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<sst xmlns="http://schemas.openxmlformats.org/spreadsheetml/2006/main" count="20890" uniqueCount="10704">
  <si>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</si>
  <si>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</si>
  <si>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</si>
  <si>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</si>
  <si>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</si>
  <si>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</si>
  <si>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</si>
  <si>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</si>
  <si>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</si>
  <si>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</si>
  <si>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</si>
  <si>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</si>
  <si>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</si>
  <si>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</si>
  <si>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</si>
  <si>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</si>
  <si>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</si>
  <si>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</si>
  <si>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</si>
  <si>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</si>
  <si>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</si>
  <si>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</si>
  <si>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</si>
  <si>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</si>
  <si>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</si>
  <si>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</si>
  <si>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</si>
  <si>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</si>
  <si>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</si>
  <si>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</si>
  <si>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</si>
  <si>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</si>
  <si>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</si>
  <si>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</si>
  <si>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</si>
  <si>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</si>
  <si>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</si>
  <si>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</si>
  <si>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</si>
  <si>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</si>
  <si>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</si>
  <si>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</si>
  <si>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</si>
  <si>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</si>
  <si>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</si>
  <si>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</si>
  <si>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</si>
  <si>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</si>
  <si>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</si>
  <si>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</si>
  <si>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</si>
  <si>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</si>
  <si>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</si>
  <si>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</si>
  <si>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</si>
  <si>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</si>
  <si>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</si>
  <si>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</si>
  <si>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</si>
  <si>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</si>
  <si>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</si>
  <si>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</si>
  <si>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</si>
  <si>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</si>
  <si>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</si>
  <si>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</si>
  <si>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</si>
  <si>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</si>
  <si>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</si>
  <si>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</si>
  <si>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</si>
  <si>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</si>
  <si>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</si>
  <si>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</si>
  <si>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</si>
  <si>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</si>
  <si>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</si>
  <si>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</si>
  <si>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</si>
  <si>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</si>
  <si>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</si>
  <si>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</si>
  <si>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</si>
  <si>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</si>
  <si>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</si>
  <si>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</si>
  <si>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</si>
  <si>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</si>
  <si>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</si>
  <si>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</si>
  <si>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</si>
  <si>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</si>
  <si>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</si>
  <si>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</si>
  <si>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</si>
  <si>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</si>
  <si>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</si>
  <si>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</si>
  <si>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</si>
  <si>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</si>
  <si>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</si>
  <si>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</si>
  <si>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</si>
  <si>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</si>
  <si>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</si>
  <si>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</si>
  <si>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</si>
  <si>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</si>
  <si>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</si>
  <si>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</si>
  <si>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</si>
  <si>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</si>
  <si>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</si>
  <si>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</si>
  <si>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</si>
  <si>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</si>
  <si>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</si>
  <si>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</si>
  <si>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</si>
  <si>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</si>
  <si>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</si>
  <si>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</si>
  <si>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</si>
  <si>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</si>
  <si>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</si>
  <si>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</si>
  <si>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</si>
  <si>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</si>
  <si>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</si>
  <si>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</si>
  <si>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</si>
  <si>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</si>
  <si>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</si>
  <si>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</si>
  <si>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</si>
  <si>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</si>
  <si>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</si>
  <si>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</si>
  <si>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</si>
  <si>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</si>
  <si>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</si>
  <si>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</si>
  <si>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</si>
  <si>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</si>
  <si>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</si>
  <si>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</si>
  <si>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</si>
  <si>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</si>
  <si>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</si>
  <si>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</si>
  <si>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</si>
  <si>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</si>
  <si>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</si>
  <si>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</si>
  <si>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</si>
  <si>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</si>
  <si>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</si>
  <si>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</si>
  <si>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</si>
  <si>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</si>
  <si>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</si>
  <si>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</si>
  <si>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</si>
  <si>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</si>
  <si>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</si>
  <si>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</si>
  <si>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</si>
  <si>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</si>
  <si>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</si>
  <si>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</si>
  <si>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</si>
  <si>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</si>
  <si>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</si>
  <si>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</si>
  <si>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</si>
  <si>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</si>
  <si>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</si>
  <si>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</si>
  <si>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</si>
  <si>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</si>
  <si>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</si>
  <si>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</si>
  <si>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</si>
  <si>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</si>
  <si>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</si>
  <si>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</si>
  <si>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</si>
  <si>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</si>
  <si>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</si>
  <si>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</si>
  <si>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</si>
  <si>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</si>
  <si>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</si>
  <si>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</si>
  <si>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</si>
  <si>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</si>
  <si>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</si>
  <si>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</si>
  <si>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</si>
  <si>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</si>
  <si>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</si>
  <si>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</si>
  <si>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</si>
  <si>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</si>
  <si>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</si>
  <si>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</si>
  <si>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</si>
  <si>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</si>
  <si>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</si>
  <si>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</si>
  <si>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</si>
  <si>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</si>
  <si>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</si>
  <si>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</si>
  <si>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</si>
  <si>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</si>
  <si>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</si>
  <si>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</si>
  <si>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</si>
  <si>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</si>
  <si>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</si>
  <si>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</si>
  <si>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</si>
  <si>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</si>
  <si>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</si>
  <si>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</si>
  <si>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</si>
  <si>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</si>
  <si>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</si>
  <si>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</si>
  <si>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</si>
  <si>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</si>
  <si>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</si>
  <si>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</si>
  <si>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</si>
  <si>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</si>
  <si>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</si>
  <si>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</si>
  <si>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</si>
  <si>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</si>
  <si>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</si>
  <si>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</si>
  <si>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</si>
  <si>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</si>
  <si>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</si>
  <si>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</si>
  <si>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</si>
  <si>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</si>
  <si>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</si>
  <si>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</si>
  <si>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</si>
  <si>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</si>
  <si>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</si>
  <si>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</si>
  <si>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</si>
  <si>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</si>
  <si>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</si>
  <si>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</si>
  <si>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</si>
  <si>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</si>
  <si>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</si>
  <si>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</si>
  <si>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</si>
  <si>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</si>
  <si>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</si>
  <si>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</si>
  <si>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</si>
  <si>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</si>
  <si>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</si>
  <si>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</si>
  <si>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</si>
  <si>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</si>
  <si>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</si>
  <si>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</si>
  <si>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</si>
  <si>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</si>
  <si>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</si>
  <si>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</si>
  <si>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</si>
  <si>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</si>
  <si>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</si>
  <si>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</si>
  <si>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</si>
  <si>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</si>
  <si>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</si>
  <si>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</si>
  <si>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</si>
  <si>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</si>
  <si>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</si>
  <si>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</si>
  <si>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</si>
  <si>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</si>
  <si>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</si>
  <si>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</si>
  <si>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</si>
  <si>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</si>
  <si>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</si>
  <si>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</si>
  <si>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</si>
  <si>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</si>
  <si>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</si>
  <si>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</si>
  <si>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</si>
  <si>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</si>
  <si>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</si>
  <si>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</si>
  <si>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</si>
  <si>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</si>
  <si>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</si>
  <si>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</si>
  <si>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</si>
  <si>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</si>
  <si>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</si>
  <si>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</si>
  <si>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</si>
  <si>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</si>
  <si>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</si>
  <si>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</si>
  <si>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</si>
  <si>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</si>
  <si>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</si>
  <si>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</si>
  <si>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</si>
  <si>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</si>
  <si>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</si>
  <si>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</si>
  <si>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</si>
  <si>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</si>
  <si>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</si>
  <si>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</si>
  <si>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</si>
  <si>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</si>
  <si>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</si>
  <si>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</si>
  <si>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</si>
  <si>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</si>
  <si>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</si>
  <si>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</si>
  <si>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</si>
  <si>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</si>
  <si>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</si>
  <si>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</si>
  <si>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</si>
  <si>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</si>
  <si>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</si>
  <si>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</si>
  <si>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</si>
  <si>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</si>
  <si>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</si>
  <si>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</si>
  <si>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</si>
  <si>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</si>
  <si>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</si>
  <si>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</si>
  <si>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</si>
  <si>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</si>
  <si>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</si>
  <si>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</si>
  <si>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</si>
  <si>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</si>
  <si>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</si>
  <si>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</si>
  <si>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</si>
  <si>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</si>
  <si>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</si>
  <si>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</si>
  <si>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</si>
  <si>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</si>
  <si>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</si>
  <si>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</si>
  <si>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</si>
  <si>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</si>
  <si>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</si>
  <si>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</si>
  <si>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</si>
  <si>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</si>
  <si>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</si>
  <si>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</si>
  <si>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</si>
  <si>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</si>
  <si>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</si>
  <si>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</si>
  <si>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</si>
  <si>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</si>
  <si>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</si>
  <si>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</si>
  <si>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</si>
  <si>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</si>
  <si>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</si>
  <si>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</si>
  <si>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</si>
  <si>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</si>
  <si>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</si>
  <si>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</si>
  <si>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</si>
  <si>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</si>
  <si>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</si>
  <si>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</si>
  <si>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</si>
  <si>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</si>
  <si>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</si>
  <si>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</si>
  <si>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</si>
  <si>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</si>
  <si>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</si>
  <si>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</si>
  <si>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</si>
  <si>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</si>
  <si>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</si>
  <si>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</si>
  <si>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</si>
  <si>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</si>
  <si>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</si>
  <si>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</si>
  <si>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</si>
  <si>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</si>
  <si>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</si>
  <si>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</si>
  <si>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</si>
  <si>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</si>
  <si>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</si>
  <si>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</si>
  <si>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</si>
  <si>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</si>
  <si>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</si>
  <si>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</si>
  <si>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</si>
  <si>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</si>
  <si>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</si>
  <si>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</si>
  <si>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</si>
  <si>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</si>
  <si>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</si>
  <si>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</si>
  <si>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</si>
  <si>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</si>
  <si>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</si>
  <si>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</si>
  <si>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</si>
  <si>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</si>
  <si>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</si>
  <si>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</si>
  <si>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</si>
  <si>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</si>
  <si>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</si>
  <si>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</si>
  <si>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</si>
  <si>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</si>
  <si>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</si>
  <si>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</si>
  <si>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</si>
  <si>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</si>
  <si>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</si>
  <si>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</si>
  <si>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</si>
  <si>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</si>
  <si>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</si>
  <si>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</si>
  <si>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</si>
  <si>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</si>
  <si>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</si>
  <si>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</si>
  <si>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</si>
  <si>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</si>
  <si>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</si>
  <si>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</si>
  <si>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</si>
  <si>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</si>
  <si>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</si>
  <si>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</si>
  <si>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</si>
  <si>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</si>
  <si>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</si>
  <si>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</si>
  <si>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</si>
  <si>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</si>
  <si>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</si>
  <si>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</si>
  <si>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</si>
  <si>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</si>
  <si>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</si>
  <si>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</si>
  <si>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</si>
  <si>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</si>
  <si>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</si>
  <si>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</si>
  <si>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</si>
  <si>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</si>
  <si>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</si>
  <si>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</si>
  <si>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</si>
  <si>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</si>
  <si>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</si>
  <si>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</si>
  <si>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</si>
  <si>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</si>
  <si>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</si>
  <si>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</si>
  <si>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</si>
  <si>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</si>
  <si>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</si>
  <si>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</si>
  <si>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</si>
  <si>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</si>
  <si>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</si>
  <si>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</si>
  <si>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</si>
  <si>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</si>
  <si>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</si>
  <si>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</si>
  <si>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</si>
  <si>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</si>
  <si>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</si>
  <si>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</si>
  <si>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</si>
  <si>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</si>
  <si>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</si>
  <si>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</si>
  <si>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</si>
  <si>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</si>
  <si>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</si>
  <si>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</si>
  <si>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</si>
  <si>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</si>
  <si>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</si>
  <si>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</si>
  <si>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</si>
  <si>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</si>
  <si>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</si>
  <si>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</si>
  <si>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</si>
  <si>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</si>
  <si>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</si>
  <si>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</si>
  <si>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</si>
  <si>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</si>
  <si>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</si>
  <si>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</si>
  <si>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</si>
  <si>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</si>
  <si>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</si>
  <si>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</si>
  <si>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</si>
  <si>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</si>
  <si>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</si>
  <si>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</si>
  <si>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</si>
  <si>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</si>
  <si>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</si>
  <si>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</si>
  <si>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</si>
  <si>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</si>
  <si>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</si>
  <si>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</si>
  <si>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</si>
  <si>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</si>
  <si>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</si>
  <si>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</si>
  <si>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</si>
  <si>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</si>
  <si>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</si>
  <si>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</si>
  <si>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</si>
  <si>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</si>
  <si>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</si>
  <si>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</si>
  <si>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</si>
  <si>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</si>
  <si>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</si>
  <si>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</si>
  <si>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</si>
  <si>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</si>
  <si>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</si>
  <si>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</si>
  <si>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</si>
  <si>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</si>
  <si>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</si>
  <si>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</si>
  <si>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</si>
  <si>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</si>
  <si>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</si>
  <si>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</si>
  <si>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</si>
  <si>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</si>
  <si>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</si>
  <si>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</si>
  <si>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</si>
  <si>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</si>
  <si>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</si>
  <si>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</si>
  <si>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</si>
  <si>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</si>
  <si>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</si>
  <si>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</si>
  <si>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</si>
  <si>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</si>
  <si>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</si>
  <si>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</si>
  <si>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</si>
  <si>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</si>
  <si>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</si>
  <si>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</si>
  <si>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</si>
  <si>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</si>
  <si>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</si>
  <si>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</si>
  <si>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</si>
  <si>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</si>
  <si>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</si>
  <si>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</si>
  <si>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</si>
  <si>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</si>
  <si>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</si>
  <si>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</si>
  <si>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</si>
  <si>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</si>
  <si>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</si>
  <si>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</si>
  <si>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</si>
  <si>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</si>
  <si>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</si>
  <si>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</si>
  <si>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</si>
  <si>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</si>
  <si>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</si>
  <si>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</si>
  <si>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</si>
  <si>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</si>
  <si>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</si>
  <si>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</si>
  <si>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</si>
  <si>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</si>
  <si>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</si>
  <si>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</si>
  <si>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</si>
  <si>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7519</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</si>
  <si>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</si>
  <si>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</si>
  <si>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</si>
  <si>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</si>
  <si>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</si>
  <si>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</si>
  <si>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</si>
  <si>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</si>
  <si>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</si>
  <si>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</si>
  <si>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</si>
  <si>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</si>
  <si>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</si>
  <si>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</si>
  <si>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</si>
  <si>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</si>
  <si>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</si>
  <si>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</si>
  <si>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</si>
  <si>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</si>
  <si>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</si>
  <si>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</si>
  <si>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</si>
  <si>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</si>
  <si>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</si>
  <si>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</si>
  <si>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</si>
  <si>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</si>
  <si>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</si>
  <si>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</si>
  <si>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</si>
  <si>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</si>
  <si>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</si>
  <si>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</si>
  <si>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</si>
  <si>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</si>
  <si>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</si>
  <si>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</si>
  <si>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</si>
  <si>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</si>
  <si>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</si>
  <si>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</si>
  <si>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</si>
  <si>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</si>
  <si>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</si>
  <si>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</si>
  <si>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</si>
  <si>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</si>
  <si>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</si>
  <si>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</si>
  <si>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</si>
  <si>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</si>
  <si>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</si>
  <si>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</si>
  <si>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</si>
  <si>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</si>
  <si>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</si>
  <si>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</si>
  <si>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</si>
  <si>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</si>
  <si>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</si>
  <si>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</si>
  <si>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</si>
  <si>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</si>
  <si>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</si>
  <si>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</si>
  <si>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</si>
  <si>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</si>
  <si>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</si>
  <si>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</si>
  <si>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</si>
  <si>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</si>
  <si>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</si>
  <si>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</si>
  <si>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</si>
  <si>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</si>
  <si>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</si>
  <si>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</si>
  <si>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</si>
  <si>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</si>
  <si>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</si>
  <si>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</si>
  <si>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</si>
  <si>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</si>
  <si>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</si>
  <si>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</si>
  <si>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</si>
  <si>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</si>
  <si>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</si>
  <si>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</si>
  <si>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</si>
  <si>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</si>
  <si>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</si>
  <si>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</si>
  <si>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</si>
  <si>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</si>
  <si>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</si>
  <si>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</si>
  <si>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</si>
  <si>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</si>
  <si>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</si>
  <si>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</si>
  <si>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</si>
  <si>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</si>
  <si>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</si>
  <si>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</si>
  <si>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</si>
  <si>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</si>
  <si>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</si>
  <si>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</si>
  <si>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</si>
  <si>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</si>
  <si>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</si>
  <si>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</si>
  <si>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</si>
  <si>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</si>
  <si>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</si>
  <si>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</si>
  <si>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</si>
  <si>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</si>
  <si>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</si>
  <si>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</si>
  <si>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</si>
  <si>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</si>
  <si>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</si>
  <si>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</si>
  <si>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</si>
  <si>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</si>
  <si>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</si>
  <si>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</si>
  <si>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</si>
  <si>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</si>
  <si>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</si>
  <si>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</si>
  <si>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</si>
  <si>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</si>
  <si>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</si>
  <si>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</si>
  <si>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</si>
  <si>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</si>
  <si>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</si>
  <si>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</si>
  <si>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</si>
  <si>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</si>
  <si>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</si>
  <si>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</si>
  <si>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</si>
  <si>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</si>
  <si>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</si>
  <si>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</si>
  <si>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</si>
  <si>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</si>
  <si>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</si>
  <si>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</si>
  <si>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</si>
  <si>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</si>
  <si>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</si>
  <si>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</si>
  <si>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</si>
  <si>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</si>
  <si>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</si>
  <si>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</si>
  <si>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</si>
  <si>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</si>
  <si>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</si>
  <si>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</si>
  <si>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</si>
  <si>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</si>
  <si>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</si>
  <si>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</si>
  <si>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</si>
  <si>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</si>
  <si>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</si>
  <si>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</si>
  <si>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</si>
  <si>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</si>
  <si>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</si>
  <si>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</si>
  <si>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</si>
  <si>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</si>
  <si>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</si>
  <si>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</si>
  <si>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</si>
  <si>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</si>
  <si>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</si>
  <si>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</si>
  <si>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</si>
  <si>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</si>
  <si>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</si>
  <si>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</si>
  <si>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</si>
  <si>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</si>
  <si>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</si>
  <si>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</si>
  <si>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</si>
  <si>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</si>
  <si>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</si>
  <si>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</si>
  <si>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</si>
  <si>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</si>
  <si>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</si>
  <si>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</si>
  <si>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</si>
  <si>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</si>
  <si>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</si>
  <si>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</si>
  <si>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</si>
  <si>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</si>
  <si>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</si>
  <si>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</si>
  <si>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</si>
  <si>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</si>
  <si>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</si>
  <si>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</si>
  <si>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</si>
  <si>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</si>
  <si>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</si>
  <si>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</si>
  <si>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</si>
  <si>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</si>
  <si>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</si>
  <si>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</si>
  <si>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</si>
  <si>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</si>
  <si>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</si>
  <si>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</si>
  <si>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</si>
  <si>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</si>
  <si>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</si>
  <si>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</si>
  <si>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</si>
  <si>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</si>
  <si>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</si>
  <si>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</si>
  <si>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</si>
  <si>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</si>
  <si>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</si>
  <si>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</si>
  <si>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</si>
  <si>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</si>
  <si>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</si>
  <si>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</si>
  <si>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</si>
  <si>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</si>
  <si>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</si>
  <si>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</si>
  <si>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</si>
  <si>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</si>
  <si>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</si>
  <si>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</si>
  <si>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</si>
  <si>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</si>
  <si>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</si>
  <si>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</si>
  <si>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</si>
  <si>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</si>
  <si>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</si>
  <si>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</si>
  <si>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</si>
  <si>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</si>
  <si>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</si>
  <si>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</si>
  <si>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</si>
  <si>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</si>
  <si>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</si>
  <si>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</si>
  <si>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</si>
  <si>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</si>
  <si>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</si>
  <si>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</si>
  <si>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</si>
  <si>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</si>
  <si>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</si>
  <si>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</si>
  <si>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</si>
  <si>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</si>
  <si>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</si>
  <si>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</si>
  <si>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</si>
  <si>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</si>
  <si>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</si>
  <si>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</si>
  <si>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</si>
  <si>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</si>
  <si>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</si>
  <si>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</si>
  <si>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</si>
  <si>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</si>
  <si>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</si>
  <si>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</si>
  <si>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</si>
  <si>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</si>
  <si>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</si>
  <si>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</si>
  <si>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</si>
  <si>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</si>
  <si>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</si>
  <si>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</si>
  <si>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</si>
  <si>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</si>
  <si>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</si>
  <si>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</si>
  <si>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</si>
  <si>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</si>
  <si>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</si>
  <si>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</si>
  <si>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</si>
  <si>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</si>
  <si>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</si>
  <si>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</si>
  <si>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</si>
  <si>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</si>
  <si>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</si>
  <si>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</si>
  <si>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</si>
  <si>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</si>
  <si>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</si>
  <si>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</si>
  <si>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</si>
  <si>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</si>
  <si>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</si>
  <si>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</si>
  <si>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</si>
  <si>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</si>
  <si>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</si>
  <si>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</si>
  <si>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</si>
  <si>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</si>
  <si>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</si>
  <si>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</si>
  <si>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</si>
  <si>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</si>
  <si>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</si>
  <si>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</si>
  <si>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</si>
  <si>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</si>
  <si>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</si>
  <si>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</si>
  <si>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</si>
  <si>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</si>
  <si>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</si>
  <si>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</si>
  <si>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</si>
  <si>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</si>
  <si>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</si>
  <si>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</si>
  <si>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</si>
  <si>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</si>
  <si>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</si>
  <si>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</si>
  <si>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</si>
  <si>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</si>
  <si>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</si>
  <si>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</si>
  <si>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</si>
  <si>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</si>
  <si>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</si>
  <si>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</si>
  <si>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</si>
  <si>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</si>
  <si>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</si>
  <si>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</si>
  <si>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</si>
  <si>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</si>
  <si>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</si>
  <si>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</si>
  <si>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</si>
  <si>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</si>
  <si>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</si>
  <si>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</si>
  <si>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</si>
  <si>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</si>
  <si>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</si>
  <si>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</si>
  <si>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</si>
  <si>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</si>
  <si>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</si>
  <si>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</si>
  <si>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</si>
  <si>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</si>
  <si>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</si>
  <si>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</si>
  <si>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</si>
  <si>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</si>
  <si>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</si>
  <si>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</si>
  <si>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</si>
  <si>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</si>
  <si>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</si>
  <si>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</si>
  <si>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</si>
  <si>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</si>
  <si>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</si>
  <si>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</si>
  <si>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</si>
  <si>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</si>
  <si>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</si>
  <si>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</si>
  <si>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</si>
  <si>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</si>
  <si>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</si>
  <si>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</si>
  <si>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</si>
  <si>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</si>
  <si>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</si>
  <si>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6954</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</si>
  <si>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</si>
  <si>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</si>
  <si>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</si>
  <si>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</si>
  <si>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</si>
  <si>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</si>
  <si>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</si>
  <si>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</si>
  <si>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</si>
  <si>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</si>
  <si>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</si>
  <si>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</si>
  <si>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</si>
  <si>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</si>
  <si>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</si>
  <si>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</si>
  <si>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</si>
  <si>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</si>
  <si>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</si>
  <si>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</si>
  <si>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</si>
  <si>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</si>
  <si>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</si>
  <si>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</si>
  <si>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</si>
  <si>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</si>
  <si>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</si>
  <si>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</si>
  <si>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</si>
  <si>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</si>
  <si>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</si>
  <si>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</si>
  <si>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</si>
  <si>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</si>
  <si>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</si>
  <si>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</si>
  <si>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</si>
  <si>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</si>
  <si>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</si>
  <si>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</si>
  <si>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</si>
  <si>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</si>
  <si>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</si>
  <si>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</si>
  <si>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</si>
  <si>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</si>
  <si>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</si>
  <si>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</si>
  <si>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</si>
  <si>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</si>
  <si>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</si>
  <si>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</si>
  <si>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</si>
  <si>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</si>
  <si>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</si>
  <si>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</si>
  <si>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</si>
  <si>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</si>
  <si>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</si>
  <si>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</si>
  <si>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</si>
  <si>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</si>
  <si>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</si>
  <si>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</si>
  <si>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</si>
  <si>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</si>
  <si>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</si>
  <si>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</si>
  <si>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</si>
  <si>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</si>
  <si>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</si>
  <si>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</si>
  <si>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</si>
  <si>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</si>
  <si>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</si>
  <si>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</si>
  <si>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</si>
  <si>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</si>
  <si>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</si>
  <si>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</si>
  <si>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</si>
  <si>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</si>
  <si>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</si>
  <si>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</si>
  <si>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</si>
  <si>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</si>
  <si>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</si>
  <si>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</si>
  <si>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</si>
  <si>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</si>
  <si>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</si>
  <si>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</si>
  <si>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</si>
  <si>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</si>
  <si>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</si>
  <si>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</si>
  <si>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</si>
  <si>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</si>
  <si>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</si>
  <si>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</si>
  <si>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</si>
  <si>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</si>
  <si>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</si>
  <si>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</si>
  <si>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</si>
  <si>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</si>
  <si>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</si>
  <si>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</si>
  <si>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</si>
  <si>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</si>
  <si>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</si>
  <si>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</si>
  <si>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</si>
  <si>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</si>
  <si>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</si>
  <si>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</si>
  <si>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</si>
  <si>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</si>
  <si>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</si>
  <si>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</si>
  <si>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</si>
  <si>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</si>
  <si>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</si>
  <si>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</si>
  <si>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</si>
  <si>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</si>
  <si>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</si>
  <si>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</si>
  <si>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</si>
  <si>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</si>
  <si>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</si>
  <si>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</si>
  <si>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</si>
  <si>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</si>
  <si>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</si>
  <si>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</si>
  <si>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</si>
  <si>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</si>
  <si>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</si>
  <si>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</si>
  <si>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</si>
  <si>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</si>
  <si>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</si>
  <si>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</si>
  <si>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</si>
  <si>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</si>
  <si>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</si>
  <si>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</si>
  <si>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</si>
  <si>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</si>
  <si>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</si>
  <si>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</si>
  <si>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</si>
  <si>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</si>
  <si>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</si>
  <si>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</si>
  <si>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</si>
  <si>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</si>
  <si>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</si>
  <si>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</si>
  <si>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</si>
  <si>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</si>
  <si>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</si>
  <si>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</si>
  <si>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</si>
  <si>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</si>
  <si>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</si>
  <si>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</si>
  <si>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</si>
  <si>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</si>
  <si>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</si>
  <si>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</si>
  <si>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</si>
  <si>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</si>
  <si>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</si>
  <si>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</si>
  <si>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</si>
  <si>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6638</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</si>
  <si>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</si>
  <si>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</si>
  <si>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</si>
  <si>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</si>
  <si>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</si>
  <si>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</si>
  <si>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</si>
  <si>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</si>
  <si>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</si>
  <si>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</si>
  <si>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</si>
  <si>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</si>
  <si>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</si>
  <si>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</si>
  <si>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</si>
  <si>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</si>
  <si>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</si>
  <si>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</si>
  <si>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</si>
  <si>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</si>
  <si>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</si>
  <si>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</si>
  <si>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</si>
  <si>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</si>
  <si>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</si>
  <si>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</si>
  <si>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</si>
  <si>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</si>
  <si>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</si>
  <si>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</si>
  <si>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</si>
  <si>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</si>
  <si>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</si>
  <si>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</si>
  <si>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</si>
  <si>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</si>
  <si>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</si>
  <si>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</si>
  <si>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</si>
  <si>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</si>
  <si>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</si>
  <si>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</si>
  <si>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</si>
  <si>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</si>
  <si>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</si>
  <si>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</si>
  <si>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</si>
  <si>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</si>
  <si>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</si>
  <si>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</si>
  <si>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</si>
  <si>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</si>
  <si>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</si>
  <si>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</si>
  <si>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</si>
  <si>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</si>
  <si>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</si>
  <si>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</si>
  <si>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</si>
  <si>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</si>
  <si>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</si>
  <si>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</si>
  <si>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</si>
  <si>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</si>
  <si>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</si>
  <si>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</si>
  <si>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</si>
  <si>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</si>
  <si>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</si>
  <si>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</si>
  <si>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</si>
  <si>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</si>
  <si>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</si>
  <si>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</si>
  <si>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</si>
  <si>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</si>
  <si>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</si>
  <si>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</si>
  <si>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</si>
  <si>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</si>
  <si>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</si>
  <si>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</si>
  <si>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</si>
  <si>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</si>
  <si>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</si>
  <si>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</si>
  <si>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</si>
  <si>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</si>
  <si>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</si>
  <si>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</si>
  <si>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</si>
  <si>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</si>
  <si>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</si>
  <si>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</si>
  <si>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</si>
  <si>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</si>
  <si>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</si>
  <si>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</si>
  <si>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</si>
  <si>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</si>
  <si>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</si>
  <si>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</si>
  <si>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</si>
  <si>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</si>
  <si>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</si>
  <si>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</si>
  <si>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</si>
  <si>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</si>
  <si>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</si>
  <si>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</si>
  <si>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</si>
  <si>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</si>
  <si>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</si>
  <si>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</si>
  <si>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</si>
  <si>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</si>
  <si>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</si>
  <si>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</si>
  <si>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</si>
  <si>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</si>
  <si>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</si>
  <si>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</si>
  <si>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</si>
  <si>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</si>
  <si>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</si>
  <si>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</si>
  <si>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</si>
  <si>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</si>
  <si>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</si>
  <si>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</si>
  <si>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</si>
  <si>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</si>
  <si>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</si>
  <si>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</si>
  <si>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</si>
  <si>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</si>
  <si>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</si>
  <si>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</si>
  <si>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</si>
  <si>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</si>
  <si>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</si>
  <si>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</si>
  <si>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</si>
  <si>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</si>
  <si>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</si>
  <si>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</si>
  <si>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</si>
  <si>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</si>
  <si>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</si>
  <si>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</si>
  <si>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</si>
  <si>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</si>
  <si>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</si>
  <si>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</si>
  <si>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</si>
  <si>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</si>
  <si>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</si>
  <si>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</si>
  <si>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</si>
  <si>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</si>
  <si>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</si>
  <si>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</si>
  <si>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</si>
  <si>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</si>
  <si>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</si>
  <si>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</si>
  <si>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</si>
  <si>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</si>
  <si>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</si>
  <si>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</si>
  <si>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</si>
  <si>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</si>
  <si>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</si>
  <si>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</si>
  <si>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</si>
  <si>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</si>
  <si>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</si>
  <si>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</si>
  <si>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</si>
  <si>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</si>
  <si>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</si>
  <si>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</si>
  <si>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</si>
  <si>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</si>
  <si>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</si>
  <si>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</si>
  <si>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</si>
  <si>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</si>
  <si>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</si>
  <si>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</si>
  <si>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</si>
  <si>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</si>
  <si>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</si>
  <si>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</si>
  <si>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</si>
  <si>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</si>
  <si>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</si>
  <si>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</si>
  <si>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</si>
  <si>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</si>
  <si>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</si>
  <si>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</si>
  <si>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</si>
  <si>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</si>
  <si>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</si>
  <si>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</si>
  <si>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</si>
  <si>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</si>
  <si>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</si>
  <si>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</si>
  <si>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</si>
  <si>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</si>
  <si>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</si>
  <si>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</si>
  <si>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</si>
  <si>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</si>
  <si>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</si>
  <si>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</si>
  <si>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</si>
  <si>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</si>
  <si>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</si>
  <si>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</si>
  <si>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</si>
  <si>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</si>
  <si>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</si>
  <si>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</si>
  <si>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</si>
  <si>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</si>
  <si>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</si>
  <si>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</si>
  <si>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</si>
  <si>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</si>
  <si>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</si>
  <si>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</si>
  <si>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</si>
  <si>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</si>
  <si>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</si>
  <si>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</si>
  <si>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</si>
  <si>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</si>
  <si>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</si>
  <si>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</si>
  <si>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</si>
  <si>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</si>
  <si>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</si>
  <si>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</si>
  <si>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</si>
  <si>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</si>
  <si>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</si>
  <si>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</si>
  <si>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</si>
  <si>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</si>
  <si>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</si>
  <si>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</si>
  <si>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</si>
  <si>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</si>
  <si>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</si>
  <si>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</si>
  <si>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</si>
  <si>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</si>
  <si>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</si>
  <si>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</si>
  <si>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</si>
  <si>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</si>
  <si>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</si>
  <si>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</si>
  <si>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</si>
  <si>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</si>
  <si>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</si>
  <si>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</si>
  <si>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</si>
  <si>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</si>
  <si>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</si>
  <si>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</si>
  <si>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</si>
  <si>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</si>
  <si>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</si>
  <si>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</si>
  <si>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</si>
  <si>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</si>
  <si>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</si>
  <si>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</si>
  <si>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</si>
  <si>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</si>
  <si>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</si>
  <si>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</si>
  <si>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</si>
  <si>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</si>
  <si>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</si>
  <si>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</si>
  <si>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</si>
  <si>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</si>
  <si>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</si>
  <si>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</si>
  <si>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</si>
  <si>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</si>
  <si>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</si>
  <si>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</si>
  <si>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</si>
  <si>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</si>
  <si>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</si>
  <si>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</si>
  <si>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</si>
  <si>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</si>
  <si>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</si>
  <si>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</si>
  <si>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</si>
  <si>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</si>
  <si>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</si>
  <si>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</si>
  <si>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</si>
  <si>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</si>
  <si>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</si>
  <si>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</si>
  <si>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</si>
  <si>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</si>
  <si>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</si>
  <si>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</si>
  <si>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</si>
  <si>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</si>
  <si>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</si>
  <si>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</si>
  <si>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</si>
  <si>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</si>
  <si>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</si>
  <si>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</si>
  <si>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</si>
  <si>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</si>
  <si>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</si>
  <si>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</si>
  <si>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</si>
  <si>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</si>
  <si>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</si>
  <si>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</si>
  <si>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</si>
  <si>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</si>
  <si>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</si>
  <si>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</si>
  <si>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</si>
  <si>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</si>
  <si>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</si>
  <si>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</si>
  <si>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</si>
  <si>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</si>
  <si>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</si>
  <si>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</si>
  <si>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</si>
  <si>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</si>
  <si>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</si>
  <si>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</si>
  <si>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</si>
  <si>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</si>
  <si>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</si>
  <si>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</si>
  <si>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</si>
  <si>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</si>
  <si>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</si>
  <si>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</si>
  <si>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</si>
  <si>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</si>
  <si>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</si>
  <si>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</si>
  <si>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</si>
  <si>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</si>
  <si>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</si>
  <si>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</si>
  <si>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</si>
  <si>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</si>
  <si>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</si>
  <si>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</si>
  <si>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</si>
  <si>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</si>
  <si>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</si>
  <si>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</si>
  <si>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</si>
  <si>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</si>
  <si>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</si>
  <si>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</si>
  <si>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</si>
  <si>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</si>
  <si>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</si>
  <si>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</si>
  <si>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</si>
  <si>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</si>
  <si>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</si>
  <si>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</si>
  <si>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</si>
  <si>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</si>
  <si>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</si>
  <si>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</si>
  <si>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</si>
  <si>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</si>
  <si>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</si>
  <si>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</si>
  <si>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</si>
  <si>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</si>
  <si>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</si>
  <si>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</si>
  <si>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</si>
  <si>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</si>
  <si>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</si>
  <si>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</si>
  <si>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</si>
  <si>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</si>
  <si>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</si>
  <si>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</si>
  <si>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</si>
  <si>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</si>
  <si>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</si>
  <si>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</si>
  <si>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</si>
  <si>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</si>
  <si>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</si>
  <si>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</si>
  <si>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</si>
  <si>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</si>
  <si>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</si>
  <si>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</si>
  <si>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</si>
  <si>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</si>
  <si>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</si>
  <si>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</si>
  <si>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</si>
  <si>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</si>
  <si>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</si>
  <si>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</si>
  <si>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</si>
  <si>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</si>
  <si>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</si>
  <si>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</si>
  <si>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</si>
  <si>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</si>
  <si>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</si>
  <si>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</si>
  <si>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</si>
  <si>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</si>
  <si>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</si>
  <si>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</si>
  <si>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</si>
  <si>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</si>
  <si>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</si>
  <si>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</si>
  <si>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</si>
  <si>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</si>
  <si>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</si>
  <si>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</si>
  <si>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</si>
  <si>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</si>
  <si>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</si>
  <si>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</si>
  <si>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</si>
  <si>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</si>
  <si>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</si>
  <si>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</si>
  <si>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</si>
  <si>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</si>
  <si>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</si>
  <si>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</si>
  <si>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</si>
  <si>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</si>
  <si>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</si>
  <si>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</si>
  <si>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</si>
  <si>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</si>
  <si>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</si>
  <si>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</si>
  <si>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</si>
  <si>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</si>
  <si>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</si>
  <si>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</si>
  <si>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</si>
  <si>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</si>
  <si>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</si>
  <si>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</si>
  <si>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</si>
  <si>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</si>
  <si>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</si>
  <si>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</si>
  <si>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</si>
  <si>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</si>
  <si>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</si>
  <si>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</si>
  <si>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</si>
  <si>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</si>
  <si>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</si>
  <si>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</si>
  <si>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</si>
  <si>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</si>
  <si>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</si>
  <si>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</si>
  <si>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</si>
  <si>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</si>
  <si>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</si>
  <si>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</si>
  <si>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</si>
  <si>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</si>
  <si>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</si>
  <si>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</si>
  <si>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</si>
  <si>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</si>
  <si>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</si>
  <si>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</si>
  <si>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</si>
  <si>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</si>
  <si>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</si>
  <si>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</si>
  <si>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</si>
  <si>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</si>
  <si>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</si>
  <si>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</si>
  <si>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</si>
  <si>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</si>
  <si>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</si>
  <si>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</si>
  <si>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</si>
  <si>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</si>
  <si>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</si>
  <si>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</si>
  <si>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</si>
  <si>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</si>
  <si>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</si>
  <si>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</si>
  <si>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</si>
  <si>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</si>
  <si>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</si>
  <si>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</si>
  <si>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</si>
  <si>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</si>
  <si>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</si>
  <si>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</si>
  <si>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</si>
  <si>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</si>
  <si>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</si>
  <si>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</si>
  <si>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</si>
  <si>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</si>
  <si>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</si>
  <si>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</si>
  <si>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</si>
  <si>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</si>
  <si>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</si>
  <si>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</si>
  <si>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</si>
  <si>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</si>
  <si>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</si>
  <si>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</si>
  <si>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</si>
  <si>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</si>
  <si>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</si>
  <si>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</si>
  <si>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</si>
  <si>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</si>
  <si>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</si>
  <si>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</si>
  <si>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</si>
  <si>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</si>
  <si>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</si>
  <si>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</si>
  <si>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</si>
  <si>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</si>
  <si>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</si>
  <si>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</si>
  <si>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</si>
  <si>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</si>
  <si>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</si>
  <si>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</si>
  <si>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</si>
  <si>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</si>
  <si>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</si>
  <si>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</si>
  <si>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</si>
  <si>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</si>
  <si>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</si>
  <si>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</si>
  <si>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</si>
  <si>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</si>
  <si>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5223</t>
  </si>
  <si>
    <t>1:19.97</t>
  </si>
  <si>
    <t>37.50</t>
  </si>
  <si>
    <t>2:16.33</t>
  </si>
  <si>
    <t>1:10.88</t>
  </si>
  <si>
    <t>39.55</t>
  </si>
  <si>
    <t>39.28</t>
  </si>
  <si>
    <t>50.99</t>
  </si>
  <si>
    <t>16.95</t>
  </si>
  <si>
    <t>15.41</t>
  </si>
  <si>
    <t>30.51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</si>
  <si>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</si>
  <si>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</si>
  <si>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</si>
  <si>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</si>
  <si>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</si>
  <si>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</si>
  <si>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</si>
  <si>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</si>
  <si>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</si>
  <si>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</si>
  <si>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</si>
  <si>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</si>
  <si>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</si>
  <si>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</si>
  <si>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</si>
  <si>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</si>
  <si>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</si>
  <si>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</si>
  <si>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</si>
  <si>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</si>
  <si>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</si>
  <si>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</si>
  <si>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</si>
  <si>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</si>
  <si>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</si>
  <si>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</si>
  <si>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</si>
  <si>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</si>
  <si>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</si>
  <si>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</si>
  <si>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</si>
  <si>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</si>
  <si>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</si>
  <si>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</si>
  <si>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</si>
  <si>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</si>
  <si>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</si>
  <si>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</si>
  <si>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</si>
  <si>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</si>
  <si>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</si>
  <si>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</si>
  <si>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</si>
  <si>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</si>
  <si>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</si>
  <si>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</si>
  <si>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</si>
  <si>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</si>
  <si>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</si>
  <si>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</si>
  <si>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</si>
  <si>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</si>
  <si>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</si>
  <si>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</si>
  <si>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</si>
  <si>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</si>
  <si>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</si>
  <si>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</si>
  <si>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</si>
  <si>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</si>
  <si>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</si>
  <si>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</si>
  <si>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</si>
  <si>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</si>
  <si>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</si>
  <si>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</si>
  <si>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</si>
  <si>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</si>
  <si>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</si>
  <si>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</si>
  <si>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</si>
  <si>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</si>
  <si>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</si>
  <si>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</si>
  <si>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</si>
  <si>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</si>
  <si>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</si>
  <si>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</si>
  <si>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</si>
  <si>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</si>
  <si>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</si>
  <si>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</si>
  <si>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</si>
  <si>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</si>
  <si>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</si>
  <si>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</si>
  <si>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</si>
  <si>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</si>
  <si>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</si>
  <si>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</si>
  <si>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</si>
  <si>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</si>
  <si>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</si>
  <si>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</si>
  <si>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</si>
  <si>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</si>
  <si>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</si>
  <si>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</si>
  <si>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</si>
  <si>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</si>
  <si>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</si>
  <si>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</si>
  <si>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</si>
  <si>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</si>
  <si>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</si>
  <si>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</si>
  <si>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</si>
  <si>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</si>
  <si>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</si>
  <si>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</si>
  <si>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</si>
  <si>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</si>
  <si>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</si>
  <si>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</si>
  <si>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</si>
  <si>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</si>
  <si>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</si>
  <si>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</si>
  <si>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</si>
  <si>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</si>
  <si>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</si>
  <si>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</si>
  <si>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</si>
  <si>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</si>
  <si>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</si>
  <si>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</si>
  <si>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</si>
  <si>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</si>
  <si>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</si>
  <si>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</si>
  <si>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</si>
  <si>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</si>
  <si>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</si>
  <si>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</si>
  <si>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</si>
  <si>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</si>
  <si>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</si>
  <si>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</si>
  <si>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</si>
  <si>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</si>
  <si>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</si>
  <si>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</si>
  <si>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</si>
  <si>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</si>
  <si>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</si>
  <si>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</si>
  <si>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</si>
  <si>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</si>
  <si>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</si>
  <si>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</si>
  <si>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</si>
  <si>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</si>
  <si>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</si>
  <si>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</si>
  <si>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</si>
  <si>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</si>
  <si>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</si>
  <si>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</si>
  <si>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</si>
  <si>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</si>
  <si>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</si>
  <si>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</si>
  <si>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</si>
  <si>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</si>
  <si>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</si>
  <si>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</si>
  <si>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</si>
  <si>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</si>
  <si>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</si>
  <si>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</si>
  <si>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</si>
  <si>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</si>
  <si>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</si>
  <si>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</si>
  <si>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</si>
  <si>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</si>
  <si>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</si>
  <si>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</si>
  <si>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</si>
  <si>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</si>
  <si>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</si>
  <si>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</si>
  <si>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</si>
  <si>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</si>
  <si>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</si>
  <si>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</si>
  <si>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</si>
  <si>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</si>
  <si>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</si>
  <si>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</si>
  <si>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</si>
  <si>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</si>
  <si>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</si>
  <si>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</si>
  <si>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</si>
  <si>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</si>
  <si>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</si>
  <si>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</si>
  <si>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</si>
  <si>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</si>
  <si>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</si>
  <si>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</si>
  <si>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</si>
  <si>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</si>
  <si>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</si>
  <si>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</si>
  <si>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</si>
  <si>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</si>
  <si>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</si>
  <si>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</si>
  <si>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</si>
  <si>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</si>
  <si>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</si>
  <si>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</si>
  <si>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</si>
  <si>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</si>
  <si>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</si>
  <si>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</si>
  <si>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</si>
  <si>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</si>
  <si>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</si>
  <si>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</si>
  <si>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</si>
  <si>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</si>
  <si>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</si>
  <si>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</si>
  <si>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</si>
  <si>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</si>
  <si>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</si>
  <si>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</si>
  <si>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</si>
  <si>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</si>
  <si>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</si>
  <si>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</si>
  <si>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</si>
  <si>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</si>
  <si>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</si>
  <si>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</si>
  <si>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</si>
  <si>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</si>
  <si>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</si>
  <si>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</si>
  <si>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</si>
  <si>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</si>
  <si>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</si>
  <si>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</si>
  <si>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</si>
  <si>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</si>
  <si>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</si>
  <si>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</si>
  <si>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</si>
  <si>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</si>
  <si>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</si>
  <si>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</si>
  <si>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</si>
  <si>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</si>
  <si>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</si>
  <si>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</si>
  <si>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</si>
  <si>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</si>
  <si>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</si>
  <si>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</si>
  <si>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</si>
  <si>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</si>
  <si>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</si>
  <si>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</si>
  <si>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</si>
  <si>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</si>
  <si>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</si>
  <si>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</si>
  <si>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</si>
  <si>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</si>
  <si>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</si>
  <si>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</si>
  <si>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</si>
  <si>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</si>
  <si>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</si>
  <si>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</si>
  <si>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</si>
  <si>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</si>
  <si>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</si>
  <si>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</si>
  <si>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</si>
  <si>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</si>
  <si>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</si>
  <si>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</si>
  <si>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</si>
  <si>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</si>
  <si>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</si>
  <si>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</si>
  <si>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</si>
  <si>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</si>
  <si>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</si>
  <si>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</si>
  <si>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</si>
  <si>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</si>
  <si>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</si>
  <si>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</si>
  <si>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</si>
  <si>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</si>
  <si>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</si>
  <si>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</si>
  <si>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</si>
  <si>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</si>
  <si>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</si>
  <si>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</si>
  <si>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</si>
  <si>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</si>
  <si>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</si>
  <si>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</si>
  <si>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</si>
  <si>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</si>
  <si>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</si>
  <si>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</si>
  <si>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</si>
  <si>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</si>
  <si>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</si>
  <si>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</si>
  <si>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</si>
  <si>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</si>
  <si>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</si>
  <si>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</si>
  <si>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</si>
  <si>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</si>
  <si>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</si>
  <si>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</si>
  <si>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</si>
  <si>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</si>
  <si>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</si>
  <si>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</si>
  <si>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</si>
  <si>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</si>
  <si>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</si>
  <si>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</si>
  <si>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</si>
  <si>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</si>
  <si>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</si>
  <si>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</si>
  <si>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</si>
  <si>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</si>
  <si>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</si>
  <si>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</si>
  <si>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</si>
  <si>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</si>
  <si>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</si>
  <si>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</si>
  <si>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</si>
  <si>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</si>
  <si>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</si>
  <si>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</si>
  <si>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</si>
  <si>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</si>
  <si>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</si>
  <si>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</si>
  <si>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</si>
  <si>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</si>
  <si>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</si>
  <si>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</si>
  <si>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</si>
  <si>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</si>
  <si>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</si>
  <si>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</si>
  <si>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</si>
  <si>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</si>
  <si>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</si>
  <si>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</si>
  <si>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</si>
  <si>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</si>
  <si>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</si>
  <si>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</si>
  <si>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</si>
  <si>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</si>
  <si>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</si>
  <si>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</si>
  <si>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</si>
  <si>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</si>
  <si>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</si>
  <si>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</si>
  <si>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</si>
  <si>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</si>
  <si>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</si>
  <si>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</si>
  <si>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</si>
  <si>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</si>
  <si>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</si>
  <si>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</si>
  <si>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</si>
  <si>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</si>
  <si>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</si>
  <si>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</si>
  <si>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</si>
  <si>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</si>
  <si>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</si>
  <si>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</si>
  <si>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</si>
  <si>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</si>
  <si>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</si>
  <si>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</si>
  <si>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</si>
  <si>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</si>
  <si>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</si>
  <si>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</si>
  <si>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</si>
  <si>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</si>
  <si>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</si>
  <si>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</si>
  <si>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</si>
  <si>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</si>
  <si>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</si>
  <si>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</si>
  <si>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</si>
  <si>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</si>
  <si>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</si>
  <si>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</si>
  <si>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</si>
  <si>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</si>
  <si>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</si>
  <si>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</si>
  <si>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</si>
  <si>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</si>
  <si>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</si>
  <si>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</si>
  <si>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</si>
  <si>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</si>
  <si>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</si>
  <si>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</si>
  <si>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</si>
  <si>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</si>
  <si>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</si>
  <si>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</si>
  <si>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</si>
  <si>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</si>
  <si>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</si>
  <si>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</si>
  <si>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</si>
  <si>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</si>
  <si>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</si>
  <si>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</si>
  <si>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</si>
  <si>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</si>
  <si>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</si>
  <si>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</si>
  <si>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</si>
  <si>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</si>
  <si>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</si>
  <si>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</si>
  <si>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</si>
  <si>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</si>
  <si>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</si>
  <si>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</si>
  <si>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</si>
  <si>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</si>
  <si>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</si>
  <si>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</si>
  <si>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</si>
  <si>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</si>
  <si>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</si>
  <si>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</si>
  <si>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</si>
  <si>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</si>
  <si>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</si>
  <si>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</si>
  <si>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</si>
  <si>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</si>
  <si>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</si>
  <si>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</si>
  <si>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</si>
  <si>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</si>
  <si>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</si>
  <si>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</si>
  <si>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</si>
  <si>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</si>
  <si>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</si>
  <si>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</si>
  <si>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</si>
  <si>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</si>
  <si>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</si>
  <si>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</si>
  <si>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</si>
  <si>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</si>
  <si>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</si>
  <si>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</si>
  <si>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</si>
  <si>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</si>
  <si>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</si>
  <si>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</si>
  <si>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</si>
  <si>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</si>
  <si>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</si>
  <si>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</si>
  <si>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</si>
  <si>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</si>
  <si>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</si>
  <si>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</si>
  <si>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</si>
  <si>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</si>
  <si>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</si>
  <si>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</si>
  <si>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</si>
  <si>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</si>
  <si>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</si>
  <si>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</si>
  <si>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</si>
  <si>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</si>
  <si>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</si>
  <si>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</si>
  <si>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</si>
  <si>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</si>
  <si>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</si>
  <si>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</si>
  <si>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</si>
  <si>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</si>
  <si>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</si>
  <si>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</si>
  <si>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</si>
  <si>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</si>
  <si>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</si>
  <si>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</si>
  <si>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</si>
  <si>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</si>
  <si>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</si>
  <si>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</si>
  <si>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</si>
  <si>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</si>
  <si>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</si>
  <si>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</si>
  <si>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</si>
  <si>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</si>
  <si>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</si>
  <si>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</si>
  <si>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</si>
  <si>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</si>
  <si>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</si>
  <si>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</si>
  <si>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</si>
  <si>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</si>
  <si>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</si>
  <si>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</si>
  <si>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</si>
  <si>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</si>
  <si>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</si>
  <si>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</si>
  <si>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</si>
  <si>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</si>
  <si>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</si>
  <si>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</si>
  <si>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</si>
  <si>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</si>
  <si>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</si>
  <si>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</si>
  <si>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</si>
  <si>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</si>
  <si>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</si>
  <si>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</si>
  <si>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</si>
  <si>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</si>
  <si>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</si>
  <si>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</si>
  <si>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</si>
  <si>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</si>
  <si>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</si>
  <si>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</si>
  <si>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</si>
  <si>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</si>
  <si>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</si>
  <si>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</si>
  <si>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</si>
  <si>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</si>
  <si>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</si>
  <si>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</si>
  <si>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</si>
  <si>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</si>
  <si>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</si>
  <si>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</si>
  <si>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</si>
  <si>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</si>
  <si>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</si>
  <si>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</si>
  <si>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</si>
  <si>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</si>
  <si>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</si>
  <si>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</si>
  <si>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</si>
  <si>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</si>
  <si>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</si>
  <si>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</si>
  <si>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</si>
  <si>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</si>
  <si>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</si>
  <si>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</si>
  <si>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</si>
  <si>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</si>
  <si>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</si>
  <si>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</si>
  <si>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</si>
  <si>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</si>
  <si>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</si>
  <si>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</si>
  <si>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</si>
  <si>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</si>
  <si>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</si>
  <si>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</si>
  <si>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</si>
  <si>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</si>
  <si>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</si>
  <si>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</si>
  <si>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</si>
  <si>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</si>
  <si>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</si>
  <si>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</si>
  <si>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</si>
  <si>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</si>
  <si>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</si>
  <si>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</si>
  <si>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</si>
  <si>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</si>
  <si>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</si>
  <si>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</si>
  <si>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</si>
  <si>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</si>
  <si>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</si>
  <si>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</si>
  <si>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</si>
  <si>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</si>
  <si>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</si>
  <si>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</si>
  <si>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</si>
  <si>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</si>
  <si>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</si>
  <si>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</si>
  <si>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</si>
  <si>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</si>
  <si>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</si>
  <si>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</si>
  <si>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</si>
  <si>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</si>
  <si>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</si>
  <si>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</si>
  <si>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</si>
  <si>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</si>
  <si>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</si>
  <si>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</si>
  <si>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</si>
  <si>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</si>
  <si>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</si>
  <si>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</si>
  <si>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</si>
  <si>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</si>
  <si>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</si>
  <si>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</si>
  <si>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</si>
  <si>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</si>
  <si>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</si>
  <si>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</si>
  <si>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</si>
  <si>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</si>
  <si>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</si>
  <si>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</si>
  <si>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</si>
  <si>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</si>
  <si>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</si>
  <si>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</si>
  <si>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</si>
  <si>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</si>
  <si>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</si>
  <si>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</si>
  <si>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</si>
  <si>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</si>
  <si>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</si>
  <si>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</si>
  <si>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</si>
  <si>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</si>
  <si>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</si>
  <si>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</si>
  <si>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</si>
  <si>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</si>
  <si>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</si>
  <si>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</si>
  <si>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</si>
  <si>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</si>
  <si>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</si>
  <si>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</si>
  <si>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</si>
  <si>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</si>
  <si>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</si>
  <si>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</si>
  <si>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</si>
  <si>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</si>
  <si>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</si>
  <si>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</si>
  <si>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</si>
  <si>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</si>
  <si>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</si>
  <si>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</si>
  <si>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</si>
  <si>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</si>
  <si>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</si>
  <si>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</si>
  <si>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</si>
  <si>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</si>
  <si>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</si>
  <si>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</si>
  <si>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</si>
  <si>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</si>
  <si>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</si>
  <si>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</si>
  <si>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</si>
  <si>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</si>
  <si>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</si>
  <si>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</si>
  <si>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</si>
  <si>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</si>
  <si>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</si>
  <si>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</si>
  <si>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</si>
  <si>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</si>
  <si>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</si>
  <si>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</si>
  <si>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</si>
  <si>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</si>
  <si>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</si>
  <si>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</si>
  <si>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</si>
  <si>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</si>
  <si>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</si>
  <si>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</si>
  <si>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</si>
  <si>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</si>
  <si>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</si>
  <si>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</si>
  <si>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</si>
  <si>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</si>
  <si>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</si>
  <si>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</si>
  <si>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</si>
  <si>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</si>
  <si>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</si>
  <si>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</si>
  <si>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</si>
  <si>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</si>
  <si>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</si>
  <si>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</si>
  <si>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</si>
  <si>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</si>
  <si>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</si>
  <si>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</si>
  <si>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</si>
  <si>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</si>
  <si>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</si>
  <si>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</si>
  <si>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</si>
  <si>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</si>
  <si>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</si>
  <si>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</si>
  <si>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</si>
  <si>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</si>
  <si>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</si>
  <si>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</si>
  <si>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</si>
  <si>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</si>
  <si>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</si>
  <si>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</si>
  <si>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</si>
  <si>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</si>
  <si>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</si>
  <si>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</si>
  <si>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</si>
  <si>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</si>
  <si>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</si>
  <si>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</si>
  <si>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</si>
  <si>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</si>
  <si>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</si>
  <si>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</si>
  <si>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</si>
  <si>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</si>
  <si>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</si>
  <si>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</si>
  <si>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</si>
  <si>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</si>
  <si>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</si>
  <si>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</si>
  <si>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</si>
  <si>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</si>
  <si>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</si>
  <si>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</si>
  <si>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</si>
  <si>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</si>
  <si>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</si>
  <si>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</si>
  <si>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</si>
  <si>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</si>
  <si>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</si>
  <si>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</si>
  <si>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</si>
  <si>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</si>
  <si>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</si>
  <si>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</si>
  <si>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</si>
  <si>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</si>
  <si>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</si>
  <si>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</si>
  <si>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</si>
  <si>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</si>
  <si>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</si>
  <si>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</si>
  <si>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</si>
  <si>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</si>
  <si>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</si>
  <si>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</si>
  <si>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</si>
  <si>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</si>
  <si>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</si>
  <si>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</si>
  <si>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</si>
  <si>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</si>
  <si>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</si>
  <si>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</si>
  <si>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</si>
  <si>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</si>
  <si>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</si>
  <si>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</si>
  <si>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</si>
  <si>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</si>
  <si>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</si>
  <si>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</si>
  <si>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</si>
  <si>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</si>
  <si>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</si>
  <si>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</si>
  <si>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</si>
  <si>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</si>
  <si>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</si>
  <si>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</si>
  <si>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</si>
  <si>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</si>
  <si>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</si>
  <si>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</si>
  <si>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</si>
  <si>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</si>
  <si>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</si>
  <si>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</si>
  <si>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</si>
  <si>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</si>
  <si>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</si>
  <si>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</si>
  <si>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</si>
  <si>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</si>
  <si>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</si>
  <si>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</si>
  <si>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</si>
  <si>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</si>
  <si>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</si>
  <si>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</si>
  <si>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</si>
  <si>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</si>
  <si>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</si>
  <si>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</si>
  <si>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</si>
  <si>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</si>
  <si>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</si>
  <si>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</si>
  <si>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</si>
  <si>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</si>
  <si>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</si>
  <si>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</si>
  <si>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</si>
  <si>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</si>
  <si>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</si>
  <si>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</si>
  <si>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</si>
  <si>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</si>
  <si>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</si>
  <si>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</si>
  <si>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</si>
  <si>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</si>
  <si>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</si>
  <si>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</si>
  <si>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</si>
  <si>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</si>
  <si>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</si>
  <si>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</si>
  <si>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</si>
  <si>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</si>
  <si>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</si>
  <si>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</si>
  <si>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</si>
  <si>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</si>
  <si>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</si>
  <si>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</si>
  <si>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</si>
  <si>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</si>
  <si>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</si>
  <si>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</si>
  <si>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</si>
  <si>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</si>
  <si>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</si>
  <si>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</si>
  <si>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</si>
  <si>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</si>
  <si>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</si>
  <si>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</si>
  <si>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</si>
  <si>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</si>
  <si>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</si>
  <si>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</si>
  <si>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</si>
  <si>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</si>
  <si>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</si>
  <si>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</si>
  <si>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</si>
  <si>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</si>
  <si>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</si>
  <si>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</si>
  <si>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</si>
  <si>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</si>
  <si>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</si>
  <si>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</si>
  <si>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</si>
  <si>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</si>
  <si>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</si>
  <si>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</si>
  <si>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</si>
  <si>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</si>
  <si>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</si>
  <si>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</si>
  <si>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</si>
  <si>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</si>
  <si>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</si>
  <si>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</si>
  <si>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</si>
  <si>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</si>
  <si>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</si>
  <si>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</si>
  <si>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</si>
  <si>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</si>
  <si>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</si>
  <si>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</si>
  <si>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</si>
  <si>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</si>
  <si>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</si>
  <si>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</si>
  <si>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</si>
  <si>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</si>
  <si>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</si>
  <si>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</si>
  <si>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</si>
  <si>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</si>
  <si>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</si>
  <si>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</si>
  <si>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</si>
  <si>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</si>
  <si>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</si>
  <si>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</si>
  <si>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</si>
  <si>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</si>
  <si>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</si>
  <si>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</si>
  <si>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</si>
  <si>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</si>
  <si>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</si>
  <si>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</si>
  <si>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</si>
  <si>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</si>
  <si>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</si>
  <si>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</si>
  <si>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</si>
  <si>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</si>
  <si>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</si>
  <si>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</si>
  <si>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</si>
  <si>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</si>
  <si>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</si>
  <si>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</si>
  <si>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</si>
  <si>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</si>
  <si>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</si>
  <si>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</si>
  <si>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</si>
  <si>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</si>
  <si>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</si>
  <si>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</si>
  <si>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</si>
  <si>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</si>
  <si>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</si>
  <si>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</si>
  <si>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</si>
  <si>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</si>
  <si>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</si>
  <si>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</si>
  <si>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</si>
  <si>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</si>
  <si>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</si>
  <si>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</si>
  <si>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</si>
  <si>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</si>
  <si>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</si>
  <si>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</si>
  <si>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</si>
  <si>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</si>
  <si>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</si>
  <si>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</si>
  <si>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</si>
  <si>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</si>
  <si>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</si>
  <si>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</si>
  <si>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</si>
  <si>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</si>
  <si>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</si>
  <si>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</si>
  <si>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</si>
  <si>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</si>
  <si>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</si>
  <si>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</si>
  <si>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</si>
  <si>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</si>
  <si>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</si>
  <si>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</si>
  <si>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</si>
  <si>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</si>
  <si>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</si>
  <si>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</si>
  <si>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</si>
  <si>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</si>
  <si>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</si>
  <si>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</si>
  <si>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</si>
  <si>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</si>
  <si>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</si>
  <si>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</si>
  <si>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</si>
  <si>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</si>
  <si>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</si>
  <si>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</si>
  <si>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</si>
  <si>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</si>
  <si>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</si>
  <si>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</si>
  <si>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</si>
  <si>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</si>
  <si>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</si>
  <si>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</si>
  <si>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</si>
  <si>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</si>
  <si>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</si>
  <si>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</si>
  <si>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</si>
  <si>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</si>
  <si>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</si>
  <si>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</si>
  <si>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</si>
  <si>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</si>
  <si>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</si>
  <si>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</si>
  <si>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</si>
  <si>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</si>
  <si>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</si>
  <si>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</si>
  <si>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</si>
  <si>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</si>
  <si>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</si>
  <si>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</si>
  <si>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</si>
  <si>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</si>
  <si>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</si>
  <si>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</si>
  <si>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</si>
  <si>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</si>
  <si>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</si>
  <si>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</si>
  <si>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</si>
  <si>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</si>
  <si>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</si>
  <si>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</si>
  <si>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</si>
  <si>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</si>
  <si>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</si>
  <si>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</si>
  <si>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</si>
  <si>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</si>
  <si>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</si>
  <si>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</si>
  <si>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</si>
  <si>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</si>
  <si>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</si>
  <si>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</si>
  <si>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</si>
  <si>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</si>
  <si>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</si>
  <si>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</si>
  <si>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</si>
  <si>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</si>
  <si>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</si>
  <si>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</si>
  <si>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</si>
  <si>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</si>
  <si>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</si>
  <si>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</si>
  <si>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</si>
  <si>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</si>
  <si>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</si>
  <si>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</si>
  <si>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</si>
  <si>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</si>
  <si>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</si>
  <si>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</si>
  <si>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</si>
  <si>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</si>
  <si>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</si>
  <si>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</si>
  <si>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</si>
  <si>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</si>
  <si>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</si>
  <si>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</si>
  <si>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</si>
  <si>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</si>
  <si>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</si>
  <si>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</si>
  <si>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</si>
  <si>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</si>
  <si>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</si>
  <si>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</si>
  <si>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</si>
  <si>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</si>
  <si>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</si>
  <si>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</si>
  <si>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</si>
  <si>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</si>
  <si>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</si>
  <si>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</si>
  <si>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</si>
  <si>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</si>
  <si>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</si>
  <si>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</si>
  <si>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</si>
  <si>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</si>
  <si>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</si>
  <si>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</si>
  <si>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</si>
  <si>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</si>
  <si>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</si>
  <si>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</si>
  <si>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</si>
  <si>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</si>
  <si>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</si>
  <si>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</si>
  <si>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</si>
  <si>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</si>
  <si>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</si>
  <si>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</si>
  <si>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</si>
  <si>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</si>
  <si>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</si>
  <si>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</si>
  <si>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</si>
  <si>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</si>
  <si>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</si>
  <si>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</si>
  <si>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</si>
  <si>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</si>
  <si>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</si>
  <si>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</si>
  <si>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</si>
  <si>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</si>
  <si>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</si>
  <si>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</si>
  <si>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</si>
  <si>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</si>
  <si>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</si>
  <si>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</si>
  <si>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</si>
  <si>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</si>
  <si>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</si>
  <si>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</si>
  <si>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</si>
  <si>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</si>
  <si>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</si>
  <si>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</si>
  <si>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</si>
  <si>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</si>
  <si>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</si>
  <si>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</si>
  <si>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</si>
  <si>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</si>
  <si>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</si>
  <si>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</si>
  <si>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</si>
  <si>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</si>
  <si>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</si>
  <si>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</si>
  <si>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</si>
  <si>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</si>
  <si>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</si>
  <si>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</si>
  <si>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</si>
  <si>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</si>
  <si>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</si>
  <si>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</si>
  <si>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</si>
  <si>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</si>
  <si>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</si>
  <si>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</si>
  <si>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</si>
  <si>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</si>
  <si>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</si>
  <si>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</si>
  <si>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</si>
  <si>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</si>
  <si>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</si>
  <si>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</si>
  <si>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</si>
  <si>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</si>
  <si>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</si>
  <si>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</si>
  <si>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</si>
  <si>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</si>
  <si>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</si>
  <si>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</si>
  <si>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</si>
  <si>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</si>
  <si>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</si>
  <si>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</si>
  <si>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</si>
  <si>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</si>
  <si>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</si>
  <si>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</si>
  <si>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</si>
  <si>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</si>
  <si>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</si>
  <si>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</si>
  <si>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</si>
  <si>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</si>
  <si>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</si>
  <si>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</si>
  <si>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</si>
  <si>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</si>
  <si>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</si>
  <si>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</si>
  <si>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</si>
  <si>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</si>
  <si>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</si>
  <si>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</si>
  <si>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</si>
  <si>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</si>
  <si>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</si>
  <si>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</si>
  <si>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</si>
  <si>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</si>
  <si>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</si>
  <si>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</si>
  <si>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</si>
  <si>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</si>
  <si>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</si>
  <si>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</si>
  <si>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</si>
  <si>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</si>
  <si>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</si>
  <si>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</si>
  <si>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</si>
  <si>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</si>
  <si>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</si>
  <si>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</si>
  <si>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</si>
  <si>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</si>
  <si>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</si>
  <si>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</si>
  <si>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</si>
  <si>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</si>
  <si>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</si>
  <si>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</si>
  <si>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</si>
  <si>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</si>
  <si>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</si>
  <si>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</si>
  <si>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</si>
  <si>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</si>
  <si>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</si>
  <si>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</si>
  <si>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</si>
  <si>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</si>
  <si>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</si>
  <si>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</si>
  <si>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</si>
  <si>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</si>
  <si>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</si>
  <si>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</si>
  <si>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</si>
  <si>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</si>
  <si>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</si>
  <si>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</si>
  <si>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</si>
  <si>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3580</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</si>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</sst>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JVqr1se_XDA"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1HDBaMUS5Dw" TargetMode="External"/><Relationship Id="rId1974" Type="http://schemas.openxmlformats.org/officeDocument/2006/relationships/hyperlink" Target="https://www.twitch.tv/videos/1176327079"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youtu.be/7fwDH3Vvugs"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426636243415040?s=20" TargetMode="External"/><Relationship Id="rId2824" Type="http://schemas.openxmlformats.org/officeDocument/2006/relationships/drawing" Target="../drawings/drawing2.xml"/><Relationship Id="rId1978" Type="http://schemas.openxmlformats.org/officeDocument/2006/relationships/hyperlink" Target="https://www.youtube.com/watch?v=ZeJR7vn0hOM&amp;feature=youtu.be" TargetMode="External"/><Relationship Id="rId2825" Type="http://schemas.openxmlformats.org/officeDocument/2006/relationships/vmlDrawing" Target="../drawings/vmlDrawing1.vml"/><Relationship Id="rId1979" Type="http://schemas.openxmlformats.org/officeDocument/2006/relationships/hyperlink" Target="https://twitter.com/Dogecyanide/status/1344763393627062277?s=20" TargetMode="External"/><Relationship Id="rId2829" Type="http://schemas.openxmlformats.org/officeDocument/2006/relationships/table" Target="../tables/table1.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twitch.tv/videos/924471122"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5831</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5621</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1621</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1554</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4415</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3450</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3484</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3450</v>
      </c>
      <c r="D16" s="1601" t="s">
        <v>10623</v>
      </c>
      <c r="E16" s="1600" t="s">
        <v>10604</v>
      </c>
      <c r="F16" s="1602">
        <v>44250.0</v>
      </c>
    </row>
    <row r="17">
      <c r="A17" s="1605" t="s">
        <v>10624</v>
      </c>
      <c r="B17" s="1603" t="s">
        <v>10606</v>
      </c>
      <c r="C17" s="1600" t="s">
        <v>3543</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4544</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3420</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4494</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3450</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1845</v>
      </c>
      <c r="D130" s="1616" t="s">
        <v>10669</v>
      </c>
      <c r="E130" s="1600" t="s">
        <v>10604</v>
      </c>
      <c r="F130" s="1617">
        <v>43925.0</v>
      </c>
    </row>
    <row r="131">
      <c r="A131" s="1611"/>
      <c r="B131" s="1604" t="s">
        <v>10609</v>
      </c>
      <c r="C131" s="1600" t="s">
        <v>4359</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4544</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1933</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4544</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3543</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1806</v>
      </c>
      <c r="AC27" s="169" t="s">
        <v>1807</v>
      </c>
      <c r="AD27" s="213"/>
      <c r="AE27" s="87" t="s">
        <v>1808</v>
      </c>
      <c r="AF27" s="87" t="s">
        <v>122</v>
      </c>
      <c r="AG27" s="213"/>
      <c r="AH27" s="213"/>
      <c r="AI27" s="169" t="s">
        <v>758</v>
      </c>
      <c r="AJ27" s="213"/>
      <c r="AK27" s="170"/>
      <c r="AL27" s="169" t="s">
        <v>972</v>
      </c>
      <c r="AM27" s="87" t="s">
        <v>1809</v>
      </c>
      <c r="AN27" s="213"/>
      <c r="AO27" s="213"/>
      <c r="AP27" s="213"/>
      <c r="AQ27" s="213"/>
      <c r="AR27" s="213"/>
      <c r="AS27" s="213"/>
      <c r="AT27" s="94" t="s">
        <v>521</v>
      </c>
      <c r="AU27" s="169" t="s">
        <v>1810</v>
      </c>
      <c r="AV27" s="169" t="s">
        <v>902</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1448</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1570</v>
      </c>
      <c r="CU27" s="169" t="s">
        <v>1835</v>
      </c>
      <c r="CV27" s="87" t="s">
        <v>316</v>
      </c>
      <c r="CW27" s="169" t="s">
        <v>1836</v>
      </c>
      <c r="CX27" s="169" t="s">
        <v>1837</v>
      </c>
      <c r="CY27" s="169" t="s">
        <v>1357</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1281</v>
      </c>
      <c r="D28" s="101" t="s">
        <v>1281</v>
      </c>
      <c r="E28" s="102" t="s">
        <v>1281</v>
      </c>
      <c r="F28" s="103" t="s">
        <v>1847</v>
      </c>
      <c r="G28" s="99" t="s">
        <v>1848</v>
      </c>
      <c r="H28" s="177" t="s">
        <v>1849</v>
      </c>
      <c r="I28" s="316" t="s">
        <v>1850</v>
      </c>
      <c r="J28" s="177" t="s">
        <v>1581</v>
      </c>
      <c r="K28" s="177" t="s">
        <v>1410</v>
      </c>
      <c r="L28" s="177" t="s">
        <v>1851</v>
      </c>
      <c r="M28" s="177" t="s">
        <v>1852</v>
      </c>
      <c r="N28" s="177" t="s">
        <v>1853</v>
      </c>
      <c r="O28" s="180" t="s">
        <v>1854</v>
      </c>
      <c r="P28" s="270" t="s">
        <v>451</v>
      </c>
      <c r="Q28" s="325" t="s">
        <v>1855</v>
      </c>
      <c r="R28" s="177" t="s">
        <v>1856</v>
      </c>
      <c r="S28" s="180" t="s">
        <v>1691</v>
      </c>
      <c r="T28" s="177" t="s">
        <v>1857</v>
      </c>
      <c r="U28" s="180" t="s">
        <v>1858</v>
      </c>
      <c r="V28" s="233" t="s">
        <v>1859</v>
      </c>
      <c r="W28" s="234"/>
      <c r="X28" s="276" t="s">
        <v>1462</v>
      </c>
      <c r="Y28" s="235" t="s">
        <v>1804</v>
      </c>
      <c r="Z28" s="111" t="s">
        <v>741</v>
      </c>
      <c r="AA28" s="111" t="s">
        <v>1505</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1443</v>
      </c>
      <c r="AP28" s="190" t="s">
        <v>1871</v>
      </c>
      <c r="AQ28" s="238" t="s">
        <v>1872</v>
      </c>
      <c r="AR28" s="186" t="s">
        <v>1873</v>
      </c>
      <c r="AS28" s="190" t="s">
        <v>1874</v>
      </c>
      <c r="AT28" s="186" t="s">
        <v>1775</v>
      </c>
      <c r="AU28" s="190" t="s">
        <v>1875</v>
      </c>
      <c r="AV28" s="279" t="s">
        <v>1876</v>
      </c>
      <c r="AW28" s="186" t="s">
        <v>1877</v>
      </c>
      <c r="AX28" s="186" t="s">
        <v>1877</v>
      </c>
      <c r="AY28" s="190" t="s">
        <v>1878</v>
      </c>
      <c r="AZ28" s="190"/>
      <c r="BA28" s="129" t="str">
        <f>HYPERLINK("https://youtu.be/ym6Xxd7Pwws","50.26")</f>
        <v>50.26</v>
      </c>
      <c r="BB28" s="191" t="s">
        <v>1879</v>
      </c>
      <c r="BC28" s="194" t="s">
        <v>1880</v>
      </c>
      <c r="BD28" s="219" t="s">
        <v>1710</v>
      </c>
      <c r="BE28" s="194" t="s">
        <v>1587</v>
      </c>
      <c r="BF28" s="191" t="s">
        <v>1881</v>
      </c>
      <c r="BG28" s="194" t="s">
        <v>1882</v>
      </c>
      <c r="BH28" s="129" t="s">
        <v>507</v>
      </c>
      <c r="BI28" s="258" t="s">
        <v>1883</v>
      </c>
      <c r="BJ28" s="219" t="s">
        <v>1884</v>
      </c>
      <c r="BK28" s="194" t="s">
        <v>1885</v>
      </c>
      <c r="BL28" s="194" t="s">
        <v>1886</v>
      </c>
      <c r="BM28" s="191" t="s">
        <v>1819</v>
      </c>
      <c r="BN28" s="194" t="s">
        <v>1887</v>
      </c>
      <c r="BO28" s="194" t="s">
        <v>1888</v>
      </c>
      <c r="BP28" s="194"/>
      <c r="BQ28" s="195" t="s">
        <v>1889</v>
      </c>
      <c r="BR28" s="220" t="s">
        <v>1890</v>
      </c>
      <c r="BS28" s="134" t="s">
        <v>1654</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1610</v>
      </c>
      <c r="CH28" s="287" t="s">
        <v>1900</v>
      </c>
      <c r="CI28" s="287" t="s">
        <v>1901</v>
      </c>
      <c r="CJ28" s="243" t="s">
        <v>1902</v>
      </c>
      <c r="CK28" s="142" t="s">
        <v>1903</v>
      </c>
      <c r="CL28" s="142" t="s">
        <v>1904</v>
      </c>
      <c r="CM28" s="142" t="s">
        <v>1905</v>
      </c>
      <c r="CN28" s="287" t="s">
        <v>1906</v>
      </c>
      <c r="CO28" s="243" t="s">
        <v>1466</v>
      </c>
      <c r="CP28" s="142" t="s">
        <v>1907</v>
      </c>
      <c r="CQ28" s="142" t="s">
        <v>1013</v>
      </c>
      <c r="CR28" s="242" t="s">
        <v>1908</v>
      </c>
      <c r="CS28" s="175"/>
      <c r="CT28" s="246" t="s">
        <v>1663</v>
      </c>
      <c r="CU28" s="206" t="s">
        <v>1902</v>
      </c>
      <c r="CV28" s="247" t="s">
        <v>1909</v>
      </c>
      <c r="CW28" s="246" t="s">
        <v>1910</v>
      </c>
      <c r="CX28" s="246" t="s">
        <v>1911</v>
      </c>
      <c r="CY28" s="153" t="s">
        <v>1912</v>
      </c>
      <c r="CZ28" s="322" t="s">
        <v>855</v>
      </c>
      <c r="DA28" s="247" t="s">
        <v>1739</v>
      </c>
      <c r="DB28" s="330" t="s">
        <v>1913</v>
      </c>
      <c r="DC28" s="153" t="s">
        <v>1914</v>
      </c>
      <c r="DD28" s="247" t="s">
        <v>1066</v>
      </c>
      <c r="DE28" s="247" t="str">
        <f>HYPERLINK("https://www.twitch.tv/videos/445329616","1:59.77")</f>
        <v>1:59.77</v>
      </c>
      <c r="DF28" s="247"/>
      <c r="DG28" s="265" t="s">
        <v>1915</v>
      </c>
      <c r="DH28" s="207" t="s">
        <v>1916</v>
      </c>
      <c r="DI28" s="265" t="s">
        <v>1719</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1751</v>
      </c>
      <c r="DV28" s="207" t="s">
        <v>1928</v>
      </c>
      <c r="DW28" s="207" t="s">
        <v>1929</v>
      </c>
      <c r="DX28" s="207" t="s">
        <v>484</v>
      </c>
      <c r="DY28" s="207" t="s">
        <v>1930</v>
      </c>
      <c r="DZ28" s="207" t="s">
        <v>209</v>
      </c>
      <c r="EA28" s="207" t="s">
        <v>1931</v>
      </c>
      <c r="EB28" s="167" t="s">
        <v>1932</v>
      </c>
    </row>
    <row r="29" ht="15.75" customHeight="1">
      <c r="A29" s="331" t="s">
        <v>1933</v>
      </c>
      <c r="B29" s="79" t="s">
        <v>1934</v>
      </c>
      <c r="C29" s="80" t="s">
        <v>1281</v>
      </c>
      <c r="D29" s="81" t="s">
        <v>1281</v>
      </c>
      <c r="E29" s="82" t="s">
        <v>1042</v>
      </c>
      <c r="F29" s="83" t="s">
        <v>1577</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1264</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1606</v>
      </c>
      <c r="AV29" s="87" t="s">
        <v>1968</v>
      </c>
      <c r="AW29" s="169" t="s">
        <v>1969</v>
      </c>
      <c r="AX29" s="169" t="s">
        <v>1502</v>
      </c>
      <c r="AY29" s="172" t="s">
        <v>1970</v>
      </c>
      <c r="AZ29" s="332"/>
      <c r="BA29" s="169" t="s">
        <v>1362</v>
      </c>
      <c r="BB29" s="87" t="s">
        <v>669</v>
      </c>
      <c r="BC29" s="87" t="s">
        <v>1971</v>
      </c>
      <c r="BD29" s="169" t="s">
        <v>1972</v>
      </c>
      <c r="BE29" s="169" t="s">
        <v>1973</v>
      </c>
      <c r="BF29" s="169" t="s">
        <v>1974</v>
      </c>
      <c r="BG29" s="87" t="s">
        <v>1721</v>
      </c>
      <c r="BH29" s="87" t="s">
        <v>1975</v>
      </c>
      <c r="BI29" s="87" t="s">
        <v>1976</v>
      </c>
      <c r="BJ29" s="169"/>
      <c r="BK29" s="87" t="s">
        <v>1717</v>
      </c>
      <c r="BL29" s="169" t="s">
        <v>1977</v>
      </c>
      <c r="BM29" s="169" t="s">
        <v>1978</v>
      </c>
      <c r="BN29" s="169" t="s">
        <v>1979</v>
      </c>
      <c r="BO29" s="169" t="s">
        <v>1980</v>
      </c>
      <c r="BP29" s="333"/>
      <c r="BQ29" s="169" t="s">
        <v>1981</v>
      </c>
      <c r="BR29" s="87" t="s">
        <v>556</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1537</v>
      </c>
      <c r="CH29" s="169" t="s">
        <v>1566</v>
      </c>
      <c r="CI29" s="169" t="s">
        <v>1993</v>
      </c>
      <c r="CJ29" s="169" t="s">
        <v>1498</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1737</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1559</v>
      </c>
      <c r="DQ29" s="87" t="s">
        <v>2018</v>
      </c>
      <c r="DR29" s="174" t="s">
        <v>1321</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1281</v>
      </c>
      <c r="E30" s="102" t="s">
        <v>1281</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1265</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1644</v>
      </c>
      <c r="BS30" s="336" t="s">
        <v>2065</v>
      </c>
      <c r="BT30" s="134" t="s">
        <v>210</v>
      </c>
      <c r="BU30" s="134" t="s">
        <v>2066</v>
      </c>
      <c r="BV30" s="134" t="s">
        <v>2067</v>
      </c>
      <c r="BW30" s="220" t="s">
        <v>2068</v>
      </c>
      <c r="BX30" s="220" t="s">
        <v>2069</v>
      </c>
      <c r="BY30" s="220" t="s">
        <v>2070</v>
      </c>
      <c r="BZ30" s="134" t="s">
        <v>1657</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1546</v>
      </c>
      <c r="DV30" s="263"/>
      <c r="DW30" s="263"/>
      <c r="DX30" s="207" t="s">
        <v>2091</v>
      </c>
      <c r="DY30" s="263"/>
      <c r="DZ30" s="248" t="s">
        <v>281</v>
      </c>
      <c r="EA30" s="207" t="s">
        <v>2092</v>
      </c>
      <c r="EB30" s="167" t="s">
        <v>2093</v>
      </c>
    </row>
    <row r="31" ht="15.75" customHeight="1">
      <c r="A31" s="337" t="s">
        <v>2094</v>
      </c>
      <c r="B31" s="79" t="s">
        <v>2095</v>
      </c>
      <c r="C31" s="80" t="s">
        <v>1281</v>
      </c>
      <c r="D31" s="81" t="s">
        <v>1281</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1307</v>
      </c>
      <c r="AJ31" s="343" t="s">
        <v>2115</v>
      </c>
      <c r="AK31" s="110"/>
      <c r="AL31" s="229" t="s">
        <v>2116</v>
      </c>
      <c r="AM31" s="338" t="s">
        <v>2117</v>
      </c>
      <c r="AN31" s="229" t="s">
        <v>2118</v>
      </c>
      <c r="AO31" s="345" t="s">
        <v>2119</v>
      </c>
      <c r="AP31" s="342"/>
      <c r="AQ31" s="342"/>
      <c r="AR31" s="339" t="s">
        <v>2120</v>
      </c>
      <c r="AS31" s="338" t="s">
        <v>819</v>
      </c>
      <c r="AT31" s="229" t="s">
        <v>1296</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1763</v>
      </c>
      <c r="DQ31" s="339"/>
      <c r="DR31" s="339" t="s">
        <v>1483</v>
      </c>
      <c r="DS31" s="338" t="s">
        <v>2158</v>
      </c>
      <c r="DT31" s="339" t="s">
        <v>2159</v>
      </c>
      <c r="DU31" s="339" t="s">
        <v>2160</v>
      </c>
      <c r="DV31" s="342"/>
      <c r="DW31" s="338" t="s">
        <v>2161</v>
      </c>
      <c r="DX31" s="338" t="s">
        <v>2162</v>
      </c>
      <c r="DY31" s="338" t="s">
        <v>1671</v>
      </c>
      <c r="DZ31" s="338" t="s">
        <v>1824</v>
      </c>
      <c r="EA31" s="338" t="s">
        <v>2163</v>
      </c>
      <c r="EB31" s="251" t="s">
        <v>2164</v>
      </c>
    </row>
    <row r="32" ht="15.75" customHeight="1">
      <c r="A32" s="176" t="s">
        <v>2165</v>
      </c>
      <c r="B32" s="99" t="s">
        <v>2166</v>
      </c>
      <c r="C32" s="100" t="s">
        <v>1281</v>
      </c>
      <c r="D32" s="101" t="s">
        <v>1281</v>
      </c>
      <c r="E32" s="102" t="s">
        <v>1281</v>
      </c>
      <c r="F32" s="103" t="s">
        <v>2167</v>
      </c>
      <c r="G32" s="99" t="s">
        <v>2168</v>
      </c>
      <c r="H32" s="177" t="s">
        <v>456</v>
      </c>
      <c r="I32" s="177" t="s">
        <v>2169</v>
      </c>
      <c r="J32" s="177" t="s">
        <v>2170</v>
      </c>
      <c r="K32" s="178" t="s">
        <v>1410</v>
      </c>
      <c r="L32" s="178" t="s">
        <v>2171</v>
      </c>
      <c r="M32" s="178" t="s">
        <v>2172</v>
      </c>
      <c r="N32" s="177" t="s">
        <v>2173</v>
      </c>
      <c r="O32" s="178" t="s">
        <v>1114</v>
      </c>
      <c r="P32" s="177" t="s">
        <v>1996</v>
      </c>
      <c r="Q32" s="178" t="s">
        <v>2174</v>
      </c>
      <c r="R32" s="177" t="s">
        <v>2175</v>
      </c>
      <c r="S32" s="177" t="s">
        <v>2176</v>
      </c>
      <c r="T32" s="177" t="s">
        <v>359</v>
      </c>
      <c r="U32" s="178" t="s">
        <v>2177</v>
      </c>
      <c r="V32" s="178" t="s">
        <v>2178</v>
      </c>
      <c r="W32" s="254"/>
      <c r="X32" s="111" t="s">
        <v>2179</v>
      </c>
      <c r="Y32" s="111" t="s">
        <v>2180</v>
      </c>
      <c r="Z32" s="183" t="s">
        <v>1609</v>
      </c>
      <c r="AA32" s="111" t="s">
        <v>1945</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1571</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1400</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1463</v>
      </c>
      <c r="CM32" s="242" t="s">
        <v>2225</v>
      </c>
      <c r="CN32" s="142" t="s">
        <v>2226</v>
      </c>
      <c r="CO32" s="142" t="s">
        <v>2227</v>
      </c>
      <c r="CP32" s="142" t="s">
        <v>1701</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1474</v>
      </c>
      <c r="DA32" s="206" t="s">
        <v>128</v>
      </c>
      <c r="DB32" s="206" t="s">
        <v>1639</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1397</v>
      </c>
      <c r="DZ32" s="207" t="s">
        <v>2248</v>
      </c>
      <c r="EA32" s="207" t="s">
        <v>2249</v>
      </c>
      <c r="EB32" s="294" t="s">
        <v>2250</v>
      </c>
    </row>
    <row r="33">
      <c r="A33" s="353" t="s">
        <v>2251</v>
      </c>
      <c r="B33" s="79" t="s">
        <v>2252</v>
      </c>
      <c r="C33" s="80" t="s">
        <v>1281</v>
      </c>
      <c r="D33" s="81" t="s">
        <v>1494</v>
      </c>
      <c r="E33" s="82" t="s">
        <v>1281</v>
      </c>
      <c r="F33" s="83" t="s">
        <v>2253</v>
      </c>
      <c r="G33" s="79" t="s">
        <v>1103</v>
      </c>
      <c r="H33" s="354" t="s">
        <v>2254</v>
      </c>
      <c r="I33" s="354" t="s">
        <v>2255</v>
      </c>
      <c r="J33" s="354" t="s">
        <v>2256</v>
      </c>
      <c r="K33" s="354" t="s">
        <v>1937</v>
      </c>
      <c r="L33" s="354" t="s">
        <v>153</v>
      </c>
      <c r="M33" s="354" t="s">
        <v>2257</v>
      </c>
      <c r="N33" s="354" t="s">
        <v>2258</v>
      </c>
      <c r="O33" s="354" t="s">
        <v>2259</v>
      </c>
      <c r="P33" s="355" t="s">
        <v>231</v>
      </c>
      <c r="Q33" s="354"/>
      <c r="R33" s="354"/>
      <c r="S33" s="354"/>
      <c r="T33" s="354"/>
      <c r="U33" s="354"/>
      <c r="V33" s="354"/>
      <c r="W33" s="356"/>
      <c r="X33" s="354" t="s">
        <v>2260</v>
      </c>
      <c r="Y33" s="355" t="s">
        <v>1417</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1819</v>
      </c>
      <c r="BG33" s="354"/>
      <c r="BH33" s="354" t="s">
        <v>1440</v>
      </c>
      <c r="BI33" s="354"/>
      <c r="BJ33" s="354" t="s">
        <v>2271</v>
      </c>
      <c r="BK33" s="354" t="s">
        <v>2272</v>
      </c>
      <c r="BL33" s="354"/>
      <c r="BM33" s="355" t="s">
        <v>1819</v>
      </c>
      <c r="BN33" s="354"/>
      <c r="BO33" s="354"/>
      <c r="BP33" s="354"/>
      <c r="BQ33" s="354"/>
      <c r="BR33" s="354" t="s">
        <v>2126</v>
      </c>
      <c r="BS33" s="354" t="s">
        <v>2273</v>
      </c>
      <c r="BT33" s="354" t="s">
        <v>2274</v>
      </c>
      <c r="BU33" s="354" t="s">
        <v>1439</v>
      </c>
      <c r="BV33" s="354" t="s">
        <v>2275</v>
      </c>
      <c r="BW33" s="354" t="s">
        <v>2276</v>
      </c>
      <c r="BX33" s="354" t="s">
        <v>2277</v>
      </c>
      <c r="BY33" s="354" t="s">
        <v>2278</v>
      </c>
      <c r="BZ33" s="354" t="s">
        <v>924</v>
      </c>
      <c r="CA33" s="354"/>
      <c r="CB33" s="354"/>
      <c r="CC33" s="354"/>
      <c r="CD33" s="354"/>
      <c r="CE33" s="354"/>
      <c r="CF33" s="354" t="s">
        <v>2279</v>
      </c>
      <c r="CG33" s="357" t="s">
        <v>2026</v>
      </c>
      <c r="CH33" s="354" t="s">
        <v>2280</v>
      </c>
      <c r="CI33" s="354" t="s">
        <v>2281</v>
      </c>
      <c r="CJ33" s="354"/>
      <c r="CK33" s="354" t="s">
        <v>1983</v>
      </c>
      <c r="CL33" s="354" t="s">
        <v>2150</v>
      </c>
      <c r="CM33" s="358" t="str">
        <f>HYPERLINK("https://youtu.be/hGdi6yelSVI","15.80")</f>
        <v>15.80</v>
      </c>
      <c r="CN33" s="354"/>
      <c r="CO33" s="354" t="s">
        <v>2282</v>
      </c>
      <c r="CP33" s="354"/>
      <c r="CQ33" s="354" t="s">
        <v>2283</v>
      </c>
      <c r="CR33" s="354"/>
      <c r="CS33" s="356"/>
      <c r="CT33" s="354" t="s">
        <v>2284</v>
      </c>
      <c r="CU33" s="354" t="s">
        <v>2285</v>
      </c>
      <c r="CV33" s="357" t="s">
        <v>1666</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1281</v>
      </c>
      <c r="D34" s="101" t="s">
        <v>1281</v>
      </c>
      <c r="E34" s="102" t="s">
        <v>1281</v>
      </c>
      <c r="F34" s="103" t="s">
        <v>1042</v>
      </c>
      <c r="G34" s="99" t="s">
        <v>812</v>
      </c>
      <c r="H34" s="178" t="s">
        <v>2296</v>
      </c>
      <c r="I34" s="178" t="s">
        <v>893</v>
      </c>
      <c r="J34" s="233" t="s">
        <v>2297</v>
      </c>
      <c r="K34" s="233" t="s">
        <v>1410</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1383</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1263</v>
      </c>
      <c r="BI34" s="194" t="s">
        <v>2327</v>
      </c>
      <c r="BJ34" s="194"/>
      <c r="BK34" s="194" t="s">
        <v>2328</v>
      </c>
      <c r="BL34" s="258"/>
      <c r="BM34" s="194" t="s">
        <v>575</v>
      </c>
      <c r="BN34" s="194" t="s">
        <v>1887</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1606</v>
      </c>
      <c r="CH34" s="242" t="s">
        <v>2338</v>
      </c>
      <c r="CI34" s="242" t="s">
        <v>2339</v>
      </c>
      <c r="CJ34" s="242" t="s">
        <v>2340</v>
      </c>
      <c r="CK34" s="360" t="s">
        <v>2341</v>
      </c>
      <c r="CL34" s="286" t="s">
        <v>1860</v>
      </c>
      <c r="CM34" s="242" t="s">
        <v>2342</v>
      </c>
      <c r="CN34" s="261"/>
      <c r="CO34" s="242" t="s">
        <v>1381</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2086</v>
      </c>
      <c r="DN34" s="265" t="s">
        <v>2352</v>
      </c>
      <c r="DO34" s="265" t="s">
        <v>1921</v>
      </c>
      <c r="DP34" s="265" t="s">
        <v>1616</v>
      </c>
      <c r="DQ34" s="265"/>
      <c r="DR34" s="265" t="s">
        <v>1319</v>
      </c>
      <c r="DS34" s="265" t="s">
        <v>2353</v>
      </c>
      <c r="DT34" s="265" t="s">
        <v>2354</v>
      </c>
      <c r="DU34" s="265" t="s">
        <v>1751</v>
      </c>
      <c r="DV34" s="265" t="s">
        <v>2355</v>
      </c>
      <c r="DW34" s="265" t="s">
        <v>2356</v>
      </c>
      <c r="DX34" s="263"/>
      <c r="DY34" s="265" t="s">
        <v>2081</v>
      </c>
      <c r="DZ34" s="265" t="s">
        <v>2357</v>
      </c>
      <c r="EA34" s="265" t="s">
        <v>2025</v>
      </c>
      <c r="EB34" s="294" t="s">
        <v>2358</v>
      </c>
    </row>
    <row r="35" ht="15.75" customHeight="1">
      <c r="A35" s="168" t="s">
        <v>2359</v>
      </c>
      <c r="B35" s="79" t="s">
        <v>2360</v>
      </c>
      <c r="C35" s="80" t="s">
        <v>1281</v>
      </c>
      <c r="D35" s="81" t="s">
        <v>1281</v>
      </c>
      <c r="E35" s="82" t="s">
        <v>1281</v>
      </c>
      <c r="F35" s="83" t="s">
        <v>439</v>
      </c>
      <c r="G35" s="79" t="s">
        <v>2361</v>
      </c>
      <c r="H35" s="169" t="s">
        <v>234</v>
      </c>
      <c r="I35" s="87" t="s">
        <v>2362</v>
      </c>
      <c r="J35" s="169" t="s">
        <v>2363</v>
      </c>
      <c r="K35" s="169" t="s">
        <v>1937</v>
      </c>
      <c r="L35" s="169" t="s">
        <v>1499</v>
      </c>
      <c r="M35" s="87" t="s">
        <v>2364</v>
      </c>
      <c r="N35" s="169" t="s">
        <v>2365</v>
      </c>
      <c r="O35" s="169" t="s">
        <v>2366</v>
      </c>
      <c r="P35" s="169" t="s">
        <v>2367</v>
      </c>
      <c r="Q35" s="213"/>
      <c r="R35" s="213"/>
      <c r="S35" s="213"/>
      <c r="T35" s="213"/>
      <c r="U35" s="213"/>
      <c r="V35" s="213"/>
      <c r="W35" s="170"/>
      <c r="X35" s="169" t="s">
        <v>2368</v>
      </c>
      <c r="Y35" s="169" t="s">
        <v>2369</v>
      </c>
      <c r="Z35" s="169" t="s">
        <v>1344</v>
      </c>
      <c r="AA35" s="169" t="s">
        <v>2370</v>
      </c>
      <c r="AB35" s="169" t="s">
        <v>1423</v>
      </c>
      <c r="AC35" s="169" t="s">
        <v>2371</v>
      </c>
      <c r="AD35" s="169" t="s">
        <v>2372</v>
      </c>
      <c r="AE35" s="169" t="s">
        <v>949</v>
      </c>
      <c r="AF35" s="169" t="s">
        <v>2114</v>
      </c>
      <c r="AG35" s="169" t="s">
        <v>2373</v>
      </c>
      <c r="AH35" s="213"/>
      <c r="AI35" s="169" t="s">
        <v>758</v>
      </c>
      <c r="AJ35" s="169" t="s">
        <v>2374</v>
      </c>
      <c r="AK35" s="170"/>
      <c r="AL35" s="213"/>
      <c r="AM35" s="213"/>
      <c r="AN35" s="213"/>
      <c r="AO35" s="213"/>
      <c r="AP35" s="213"/>
      <c r="AQ35" s="213"/>
      <c r="AR35" s="213"/>
      <c r="AS35" s="213"/>
      <c r="AT35" s="169" t="s">
        <v>2375</v>
      </c>
      <c r="AU35" s="169" t="s">
        <v>1244</v>
      </c>
      <c r="AV35" s="213"/>
      <c r="AW35" s="213"/>
      <c r="AX35" s="213"/>
      <c r="AY35" s="213"/>
      <c r="AZ35" s="213"/>
      <c r="BA35" s="87" t="s">
        <v>2325</v>
      </c>
      <c r="BB35" s="169" t="s">
        <v>1194</v>
      </c>
      <c r="BC35" s="169" t="s">
        <v>2054</v>
      </c>
      <c r="BD35" s="169" t="s">
        <v>2376</v>
      </c>
      <c r="BE35" s="87" t="s">
        <v>1246</v>
      </c>
      <c r="BF35" s="213"/>
      <c r="BG35" s="213"/>
      <c r="BH35" s="169" t="s">
        <v>1440</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1345</v>
      </c>
      <c r="CI35" s="87" t="s">
        <v>2387</v>
      </c>
      <c r="CJ35" s="169" t="s">
        <v>783</v>
      </c>
      <c r="CK35" s="169" t="s">
        <v>1833</v>
      </c>
      <c r="CL35" s="169" t="s">
        <v>2388</v>
      </c>
      <c r="CM35" s="169" t="s">
        <v>1905</v>
      </c>
      <c r="CN35" s="213"/>
      <c r="CO35" s="213"/>
      <c r="CP35" s="213"/>
      <c r="CQ35" s="213"/>
      <c r="CR35" s="213"/>
      <c r="CS35" s="175"/>
      <c r="CT35" s="87" t="s">
        <v>2389</v>
      </c>
      <c r="CU35" s="169" t="s">
        <v>2390</v>
      </c>
      <c r="CV35" s="169" t="s">
        <v>2391</v>
      </c>
      <c r="CW35" s="169" t="s">
        <v>2392</v>
      </c>
      <c r="CX35" s="169" t="s">
        <v>187</v>
      </c>
      <c r="CY35" s="169" t="s">
        <v>1515</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1494</v>
      </c>
      <c r="E36" s="102" t="s">
        <v>331</v>
      </c>
      <c r="F36" s="103" t="s">
        <v>2400</v>
      </c>
      <c r="G36" s="99" t="s">
        <v>812</v>
      </c>
      <c r="H36" s="232" t="s">
        <v>1558</v>
      </c>
      <c r="I36" s="232" t="s">
        <v>2401</v>
      </c>
      <c r="J36" s="178" t="s">
        <v>2402</v>
      </c>
      <c r="K36" s="232" t="s">
        <v>2403</v>
      </c>
      <c r="L36" s="316" t="s">
        <v>1660</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2015</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2134</v>
      </c>
      <c r="BW36" s="220" t="s">
        <v>2102</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1537</v>
      </c>
      <c r="CP36" s="202"/>
      <c r="CQ36" s="203" t="s">
        <v>606</v>
      </c>
      <c r="CR36" s="243" t="s">
        <v>2443</v>
      </c>
      <c r="CS36" s="175"/>
      <c r="CT36" s="262"/>
      <c r="CU36" s="245" t="s">
        <v>2143</v>
      </c>
      <c r="CV36" s="246" t="s">
        <v>118</v>
      </c>
      <c r="CW36" s="245" t="s">
        <v>2444</v>
      </c>
      <c r="CX36" s="262"/>
      <c r="CY36" s="245" t="s">
        <v>212</v>
      </c>
      <c r="CZ36" s="206" t="s">
        <v>2445</v>
      </c>
      <c r="DA36" s="206" t="s">
        <v>2050</v>
      </c>
      <c r="DB36" s="205" t="str">
        <f>HYPERLINK("https://youtu.be/BJNJgSLnXTM","1:18.10")</f>
        <v>1:18.10</v>
      </c>
      <c r="DC36" s="206" t="s">
        <v>2446</v>
      </c>
      <c r="DD36" s="246" t="s">
        <v>2158</v>
      </c>
      <c r="DE36" s="312" t="s">
        <v>1445</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2077</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1835</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1662</v>
      </c>
      <c r="DX37" s="229" t="s">
        <v>2521</v>
      </c>
      <c r="DY37" s="87" t="s">
        <v>2522</v>
      </c>
      <c r="DZ37" s="229" t="s">
        <v>269</v>
      </c>
      <c r="EA37" s="229" t="s">
        <v>2523</v>
      </c>
      <c r="EB37" s="251" t="s">
        <v>2524</v>
      </c>
    </row>
    <row r="38" ht="15.75" customHeight="1">
      <c r="A38" s="361" t="s">
        <v>2525</v>
      </c>
      <c r="B38" s="99" t="s">
        <v>2526</v>
      </c>
      <c r="C38" s="100" t="s">
        <v>1281</v>
      </c>
      <c r="D38" s="101" t="s">
        <v>1281</v>
      </c>
      <c r="E38" s="102" t="s">
        <v>1281</v>
      </c>
      <c r="F38" s="103" t="s">
        <v>439</v>
      </c>
      <c r="G38" s="99" t="s">
        <v>1282</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1369</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1515</v>
      </c>
      <c r="AR38" s="257"/>
      <c r="AS38" s="257"/>
      <c r="AT38" s="190" t="s">
        <v>2545</v>
      </c>
      <c r="AU38" s="239" t="s">
        <v>2546</v>
      </c>
      <c r="AV38" s="257"/>
      <c r="AW38" s="257"/>
      <c r="AX38" s="190" t="s">
        <v>1710</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1366</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1467</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1470</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1281</v>
      </c>
      <c r="D39" s="81" t="s">
        <v>1281</v>
      </c>
      <c r="E39" s="82" t="s">
        <v>1281</v>
      </c>
      <c r="F39" s="83" t="s">
        <v>2579</v>
      </c>
      <c r="G39" s="79" t="s">
        <v>1407</v>
      </c>
      <c r="H39" s="169" t="s">
        <v>2580</v>
      </c>
      <c r="I39" s="169" t="s">
        <v>2581</v>
      </c>
      <c r="J39" s="169" t="s">
        <v>2582</v>
      </c>
      <c r="K39" s="87" t="s">
        <v>1410</v>
      </c>
      <c r="L39" s="87" t="s">
        <v>2583</v>
      </c>
      <c r="M39" s="87" t="s">
        <v>929</v>
      </c>
      <c r="N39" s="87" t="s">
        <v>2584</v>
      </c>
      <c r="O39" s="87" t="s">
        <v>2366</v>
      </c>
      <c r="P39" s="87" t="s">
        <v>1340</v>
      </c>
      <c r="Q39" s="333" t="s">
        <v>1273</v>
      </c>
      <c r="R39" s="368" t="s">
        <v>1370</v>
      </c>
      <c r="S39" s="87" t="s">
        <v>110</v>
      </c>
      <c r="T39" s="268" t="s">
        <v>2585</v>
      </c>
      <c r="U39" s="169" t="s">
        <v>1311</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2145</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1542</v>
      </c>
      <c r="BS39" s="87" t="s">
        <v>1654</v>
      </c>
      <c r="BT39" s="87" t="s">
        <v>2616</v>
      </c>
      <c r="BU39" s="87" t="s">
        <v>2617</v>
      </c>
      <c r="BV39" s="87" t="s">
        <v>2017</v>
      </c>
      <c r="BW39" s="213"/>
      <c r="BX39" s="229" t="s">
        <v>1453</v>
      </c>
      <c r="BY39" s="87" t="s">
        <v>2618</v>
      </c>
      <c r="BZ39" s="169" t="s">
        <v>2619</v>
      </c>
      <c r="CA39" s="87" t="s">
        <v>2620</v>
      </c>
      <c r="CB39" s="169" t="s">
        <v>2621</v>
      </c>
      <c r="CC39" s="87" t="s">
        <v>2622</v>
      </c>
      <c r="CD39" s="87" t="s">
        <v>2623</v>
      </c>
      <c r="CE39" s="169"/>
      <c r="CF39" s="87" t="s">
        <v>1439</v>
      </c>
      <c r="CG39" s="169" t="s">
        <v>2355</v>
      </c>
      <c r="CH39" s="169" t="s">
        <v>2624</v>
      </c>
      <c r="CI39" s="169" t="s">
        <v>2625</v>
      </c>
      <c r="CJ39" s="169" t="s">
        <v>2626</v>
      </c>
      <c r="CK39" s="169" t="s">
        <v>1421</v>
      </c>
      <c r="CL39" s="87" t="s">
        <v>1381</v>
      </c>
      <c r="CM39" s="169" t="s">
        <v>2627</v>
      </c>
      <c r="CN39" s="169" t="s">
        <v>2628</v>
      </c>
      <c r="CO39" s="87" t="s">
        <v>2629</v>
      </c>
      <c r="CP39" s="213"/>
      <c r="CQ39" s="213"/>
      <c r="CR39" s="169" t="s">
        <v>2630</v>
      </c>
      <c r="CS39" s="175"/>
      <c r="CT39" s="169" t="s">
        <v>2631</v>
      </c>
      <c r="CU39" s="169" t="s">
        <v>2003</v>
      </c>
      <c r="CV39" s="169" t="s">
        <v>2051</v>
      </c>
      <c r="CW39" s="87" t="s">
        <v>505</v>
      </c>
      <c r="CX39" s="169" t="s">
        <v>2632</v>
      </c>
      <c r="CY39" s="169" t="s">
        <v>118</v>
      </c>
      <c r="CZ39" s="87" t="s">
        <v>2633</v>
      </c>
      <c r="DA39" s="169" t="s">
        <v>2634</v>
      </c>
      <c r="DB39" s="169" t="s">
        <v>2635</v>
      </c>
      <c r="DC39" s="169" t="s">
        <v>1740</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2054</v>
      </c>
      <c r="DZ39" s="169" t="s">
        <v>1178</v>
      </c>
      <c r="EA39" s="169" t="s">
        <v>918</v>
      </c>
      <c r="EB39" s="251" t="s">
        <v>2649</v>
      </c>
    </row>
    <row r="40" ht="15.75" customHeight="1">
      <c r="A40" s="176" t="s">
        <v>2650</v>
      </c>
      <c r="B40" s="99" t="s">
        <v>2651</v>
      </c>
      <c r="C40" s="100" t="s">
        <v>1281</v>
      </c>
      <c r="D40" s="101" t="s">
        <v>1281</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1383</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1638</v>
      </c>
      <c r="AU40" s="186" t="s">
        <v>2249</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2192</v>
      </c>
      <c r="CN40" s="261"/>
      <c r="CO40" s="261"/>
      <c r="CP40" s="261"/>
      <c r="CQ40" s="261"/>
      <c r="CR40" s="261"/>
      <c r="CS40" s="175"/>
      <c r="CT40" s="153" t="s">
        <v>2681</v>
      </c>
      <c r="CU40" s="262"/>
      <c r="CV40" s="245" t="s">
        <v>2193</v>
      </c>
      <c r="CW40" s="153" t="s">
        <v>1336</v>
      </c>
      <c r="CX40" s="247" t="s">
        <v>350</v>
      </c>
      <c r="CY40" s="204" t="s">
        <v>918</v>
      </c>
      <c r="CZ40" s="153" t="s">
        <v>2682</v>
      </c>
      <c r="DA40" s="245" t="s">
        <v>2683</v>
      </c>
      <c r="DB40" s="262"/>
      <c r="DC40" s="262"/>
      <c r="DD40" s="262"/>
      <c r="DE40" s="262"/>
      <c r="DF40" s="262"/>
      <c r="DG40" s="207" t="s">
        <v>1545</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1281</v>
      </c>
      <c r="D41" s="81" t="s">
        <v>1281</v>
      </c>
      <c r="E41" s="82" t="s">
        <v>1281</v>
      </c>
      <c r="F41" s="83" t="s">
        <v>1406</v>
      </c>
      <c r="G41" s="79" t="s">
        <v>2653</v>
      </c>
      <c r="H41" s="87" t="s">
        <v>1625</v>
      </c>
      <c r="I41" s="87" t="s">
        <v>2691</v>
      </c>
      <c r="J41" s="268" t="s">
        <v>2692</v>
      </c>
      <c r="K41" s="169" t="s">
        <v>1335</v>
      </c>
      <c r="L41" s="268" t="s">
        <v>413</v>
      </c>
      <c r="M41" s="87" t="s">
        <v>104</v>
      </c>
      <c r="N41" s="87" t="s">
        <v>1522</v>
      </c>
      <c r="O41" s="169" t="s">
        <v>2693</v>
      </c>
      <c r="P41" s="87" t="s">
        <v>2367</v>
      </c>
      <c r="Q41" s="213"/>
      <c r="R41" s="213"/>
      <c r="S41" s="213"/>
      <c r="T41" s="213"/>
      <c r="U41" s="213"/>
      <c r="V41" s="169"/>
      <c r="W41" s="170"/>
      <c r="X41" s="87" t="s">
        <v>637</v>
      </c>
      <c r="Y41" s="169" t="s">
        <v>2694</v>
      </c>
      <c r="Z41" s="172" t="s">
        <v>2695</v>
      </c>
      <c r="AA41" s="87" t="s">
        <v>2280</v>
      </c>
      <c r="AB41" s="169" t="s">
        <v>1420</v>
      </c>
      <c r="AC41" s="87" t="s">
        <v>1564</v>
      </c>
      <c r="AD41" s="169"/>
      <c r="AE41" s="169" t="s">
        <v>1955</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1363</v>
      </c>
      <c r="BI41" s="87" t="s">
        <v>2699</v>
      </c>
      <c r="BJ41" s="213"/>
      <c r="BK41" s="87" t="s">
        <v>2379</v>
      </c>
      <c r="BL41" s="213"/>
      <c r="BM41" s="213"/>
      <c r="BN41" s="169"/>
      <c r="BO41" s="213"/>
      <c r="BP41" s="213"/>
      <c r="BQ41" s="169" t="s">
        <v>601</v>
      </c>
      <c r="BR41" s="87" t="s">
        <v>1485</v>
      </c>
      <c r="BS41" s="268" t="s">
        <v>2700</v>
      </c>
      <c r="BT41" s="87" t="s">
        <v>2701</v>
      </c>
      <c r="BU41" s="87" t="s">
        <v>160</v>
      </c>
      <c r="BV41" s="268" t="s">
        <v>1450</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1104</v>
      </c>
      <c r="H42" s="178" t="s">
        <v>2721</v>
      </c>
      <c r="I42" s="178" t="s">
        <v>1476</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1748</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1971</v>
      </c>
      <c r="BD42" s="219" t="s">
        <v>2754</v>
      </c>
      <c r="BE42" s="219" t="s">
        <v>2755</v>
      </c>
      <c r="BF42" s="219" t="s">
        <v>1946</v>
      </c>
      <c r="BG42" s="194" t="s">
        <v>2756</v>
      </c>
      <c r="BH42" s="191" t="s">
        <v>1708</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1703</v>
      </c>
      <c r="CN42" s="242" t="s">
        <v>2778</v>
      </c>
      <c r="CO42" s="221" t="s">
        <v>2779</v>
      </c>
      <c r="CP42" s="242"/>
      <c r="CQ42" s="221" t="s">
        <v>2780</v>
      </c>
      <c r="CR42" s="221" t="s">
        <v>2781</v>
      </c>
      <c r="CS42" s="175"/>
      <c r="CT42" s="245" t="s">
        <v>2782</v>
      </c>
      <c r="CU42" s="206" t="s">
        <v>2078</v>
      </c>
      <c r="CV42" s="153" t="s">
        <v>1326</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1568</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1281</v>
      </c>
      <c r="F43" s="83" t="s">
        <v>544</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1745</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1648</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1785</v>
      </c>
      <c r="BZ43" s="213"/>
      <c r="CA43" s="213"/>
      <c r="CB43" s="213"/>
      <c r="CC43" s="213"/>
      <c r="CD43" s="213"/>
      <c r="CE43" s="213"/>
      <c r="CF43" s="169" t="s">
        <v>1564</v>
      </c>
      <c r="CG43" s="169" t="s">
        <v>1473</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1281</v>
      </c>
      <c r="D44" s="101" t="s">
        <v>1042</v>
      </c>
      <c r="E44" s="102" t="s">
        <v>1281</v>
      </c>
      <c r="F44" s="103" t="s">
        <v>2253</v>
      </c>
      <c r="G44" s="99" t="s">
        <v>2839</v>
      </c>
      <c r="H44" s="178" t="s">
        <v>2840</v>
      </c>
      <c r="I44" s="374" t="s">
        <v>2841</v>
      </c>
      <c r="J44" s="233" t="s">
        <v>2842</v>
      </c>
      <c r="K44" s="309" t="s">
        <v>2843</v>
      </c>
      <c r="L44" s="233" t="s">
        <v>1545</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1787</v>
      </c>
      <c r="BC44" s="194" t="s">
        <v>695</v>
      </c>
      <c r="BD44" s="375" t="s">
        <v>2850</v>
      </c>
      <c r="BE44" s="194" t="s">
        <v>1587</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1383</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2322</v>
      </c>
      <c r="BC45" s="169" t="s">
        <v>695</v>
      </c>
      <c r="BD45" s="229" t="s">
        <v>2879</v>
      </c>
      <c r="BE45" s="169" t="s">
        <v>1437</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1709</v>
      </c>
      <c r="CH45" s="169" t="s">
        <v>2890</v>
      </c>
      <c r="CI45" s="229" t="s">
        <v>2891</v>
      </c>
      <c r="CJ45" s="229" t="s">
        <v>1291</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2099</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1698</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1423</v>
      </c>
      <c r="AV46" s="257"/>
      <c r="AW46" s="257"/>
      <c r="AX46" s="257"/>
      <c r="AY46" s="257"/>
      <c r="AZ46" s="257"/>
      <c r="BA46" s="258"/>
      <c r="BB46" s="219" t="s">
        <v>2920</v>
      </c>
      <c r="BC46" s="191" t="s">
        <v>1131</v>
      </c>
      <c r="BD46" s="191" t="s">
        <v>2921</v>
      </c>
      <c r="BE46" s="194" t="s">
        <v>1457</v>
      </c>
      <c r="BF46" s="258"/>
      <c r="BG46" s="258"/>
      <c r="BH46" s="194" t="s">
        <v>2922</v>
      </c>
      <c r="BI46" s="193"/>
      <c r="BJ46" s="194" t="s">
        <v>2923</v>
      </c>
      <c r="BK46" s="194" t="s">
        <v>1386</v>
      </c>
      <c r="BL46" s="258"/>
      <c r="BM46" s="258"/>
      <c r="BN46" s="258"/>
      <c r="BO46" s="258"/>
      <c r="BP46" s="258"/>
      <c r="BQ46" s="220"/>
      <c r="BR46" s="220" t="s">
        <v>649</v>
      </c>
      <c r="BS46" s="220" t="s">
        <v>2700</v>
      </c>
      <c r="BT46" s="220" t="s">
        <v>1781</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1345</v>
      </c>
      <c r="CU46" s="262"/>
      <c r="CV46" s="153" t="s">
        <v>1463</v>
      </c>
      <c r="CW46" s="206" t="s">
        <v>2079</v>
      </c>
      <c r="CX46" s="245"/>
      <c r="CY46" s="245"/>
      <c r="CZ46" s="206" t="s">
        <v>2933</v>
      </c>
      <c r="DA46" s="206" t="s">
        <v>1296</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1281</v>
      </c>
      <c r="D47" s="81" t="s">
        <v>1281</v>
      </c>
      <c r="E47" s="82" t="s">
        <v>1281</v>
      </c>
      <c r="F47" s="83" t="s">
        <v>1761</v>
      </c>
      <c r="G47" s="79" t="s">
        <v>2940</v>
      </c>
      <c r="H47" s="87" t="s">
        <v>1485</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2341</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1370</v>
      </c>
      <c r="BN47" s="169" t="s">
        <v>790</v>
      </c>
      <c r="BO47" s="169" t="s">
        <v>2972</v>
      </c>
      <c r="BP47" s="169"/>
      <c r="BQ47" s="87" t="s">
        <v>2973</v>
      </c>
      <c r="BR47" s="169" t="s">
        <v>2125</v>
      </c>
      <c r="BS47" s="87" t="s">
        <v>1944</v>
      </c>
      <c r="BT47" s="87" t="s">
        <v>2974</v>
      </c>
      <c r="BU47" s="169" t="s">
        <v>1730</v>
      </c>
      <c r="BV47" s="169" t="s">
        <v>2975</v>
      </c>
      <c r="BW47" s="229" t="s">
        <v>2976</v>
      </c>
      <c r="BX47" s="229" t="s">
        <v>1052</v>
      </c>
      <c r="BY47" s="87" t="s">
        <v>2977</v>
      </c>
      <c r="BZ47" s="87" t="s">
        <v>1726</v>
      </c>
      <c r="CA47" s="87" t="s">
        <v>2978</v>
      </c>
      <c r="CB47" s="169" t="s">
        <v>2979</v>
      </c>
      <c r="CC47" s="172" t="s">
        <v>2980</v>
      </c>
      <c r="CD47" s="169" t="s">
        <v>2981</v>
      </c>
      <c r="CE47" s="169"/>
      <c r="CF47" s="172" t="s">
        <v>1307</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1502</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1277</v>
      </c>
      <c r="DZ47" s="87" t="s">
        <v>3004</v>
      </c>
      <c r="EA47" s="87" t="s">
        <v>2088</v>
      </c>
      <c r="EB47" s="86" t="s">
        <v>3005</v>
      </c>
    </row>
    <row r="48" ht="15.75" customHeight="1">
      <c r="A48" s="176" t="s">
        <v>3006</v>
      </c>
      <c r="B48" s="99" t="s">
        <v>3007</v>
      </c>
      <c r="C48" s="100" t="s">
        <v>1281</v>
      </c>
      <c r="D48" s="101" t="s">
        <v>1281</v>
      </c>
      <c r="E48" s="102" t="s">
        <v>1281</v>
      </c>
      <c r="F48" s="103" t="s">
        <v>544</v>
      </c>
      <c r="G48" s="99" t="s">
        <v>1577</v>
      </c>
      <c r="H48" s="274"/>
      <c r="I48" s="178" t="s">
        <v>3008</v>
      </c>
      <c r="J48" s="178" t="s">
        <v>2807</v>
      </c>
      <c r="K48" s="325" t="s">
        <v>2100</v>
      </c>
      <c r="L48" s="178" t="s">
        <v>505</v>
      </c>
      <c r="M48" s="309" t="s">
        <v>3009</v>
      </c>
      <c r="N48" s="178" t="s">
        <v>3010</v>
      </c>
      <c r="O48" s="178" t="s">
        <v>3011</v>
      </c>
      <c r="P48" s="178" t="s">
        <v>1918</v>
      </c>
      <c r="Q48" s="274"/>
      <c r="R48" s="274"/>
      <c r="S48" s="274"/>
      <c r="T48" s="274"/>
      <c r="U48" s="274"/>
      <c r="V48" s="274"/>
      <c r="W48" s="170"/>
      <c r="X48" s="236" t="s">
        <v>2107</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1648</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1281</v>
      </c>
      <c r="D49" s="81" t="s">
        <v>1281</v>
      </c>
      <c r="E49" s="82" t="s">
        <v>1281</v>
      </c>
      <c r="F49" s="83" t="s">
        <v>1406</v>
      </c>
      <c r="G49" s="79" t="s">
        <v>3041</v>
      </c>
      <c r="H49" s="87" t="s">
        <v>2494</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1340</v>
      </c>
      <c r="Q49" s="169" t="s">
        <v>2584</v>
      </c>
      <c r="R49" s="213"/>
      <c r="S49" s="169" t="s">
        <v>1944</v>
      </c>
      <c r="T49" s="213"/>
      <c r="U49" s="169" t="s">
        <v>3044</v>
      </c>
      <c r="V49" s="169" t="s">
        <v>3045</v>
      </c>
      <c r="W49" s="170"/>
      <c r="X49" s="229" t="s">
        <v>1780</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1370</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5" t="s">
        <v>3076</v>
      </c>
      <c r="J50" s="177" t="s">
        <v>2879</v>
      </c>
      <c r="K50" s="177" t="s">
        <v>728</v>
      </c>
      <c r="L50" s="385" t="s">
        <v>3077</v>
      </c>
      <c r="M50" s="274"/>
      <c r="N50" s="177" t="s">
        <v>3078</v>
      </c>
      <c r="O50" s="177" t="s">
        <v>1688</v>
      </c>
      <c r="P50" s="177" t="s">
        <v>451</v>
      </c>
      <c r="Q50" s="274"/>
      <c r="R50" s="274"/>
      <c r="S50" s="274"/>
      <c r="T50" s="274"/>
      <c r="U50" s="274"/>
      <c r="V50" s="274"/>
      <c r="W50" s="170"/>
      <c r="X50" s="111" t="s">
        <v>684</v>
      </c>
      <c r="Y50" s="111" t="s">
        <v>1586</v>
      </c>
      <c r="Z50" s="111" t="s">
        <v>1695</v>
      </c>
      <c r="AA50" s="111" t="s">
        <v>3079</v>
      </c>
      <c r="AB50" s="111" t="s">
        <v>433</v>
      </c>
      <c r="AC50" s="111" t="s">
        <v>3080</v>
      </c>
      <c r="AD50" s="278"/>
      <c r="AE50" s="278"/>
      <c r="AF50" s="111" t="s">
        <v>2045</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1399</v>
      </c>
      <c r="BI50" s="191" t="s">
        <v>3087</v>
      </c>
      <c r="BJ50" s="386"/>
      <c r="BK50" s="191" t="s">
        <v>3088</v>
      </c>
      <c r="BL50" s="258"/>
      <c r="BM50" s="258"/>
      <c r="BN50" s="258"/>
      <c r="BO50" s="258"/>
      <c r="BP50" s="258"/>
      <c r="BQ50" s="259"/>
      <c r="BR50" s="134" t="s">
        <v>3089</v>
      </c>
      <c r="BS50" s="134" t="s">
        <v>3090</v>
      </c>
      <c r="BT50" s="134" t="s">
        <v>572</v>
      </c>
      <c r="BU50" s="132" t="s">
        <v>1004</v>
      </c>
      <c r="BV50" s="134" t="s">
        <v>1372</v>
      </c>
      <c r="BW50" s="259"/>
      <c r="BX50" s="259"/>
      <c r="BY50" s="259"/>
      <c r="BZ50" s="134" t="s">
        <v>1657</v>
      </c>
      <c r="CA50" s="259"/>
      <c r="CB50" s="259"/>
      <c r="CC50" s="259"/>
      <c r="CD50" s="259"/>
      <c r="CE50" s="259"/>
      <c r="CF50" s="307" t="s">
        <v>3091</v>
      </c>
      <c r="CG50" s="307" t="s">
        <v>3092</v>
      </c>
      <c r="CH50" s="261"/>
      <c r="CI50" s="261"/>
      <c r="CJ50" s="261"/>
      <c r="CK50" s="261"/>
      <c r="CL50" s="142" t="s">
        <v>3093</v>
      </c>
      <c r="CM50" s="142" t="s">
        <v>1464</v>
      </c>
      <c r="CN50" s="261"/>
      <c r="CO50" s="261"/>
      <c r="CP50" s="261"/>
      <c r="CQ50" s="261"/>
      <c r="CR50" s="261"/>
      <c r="CS50" s="175"/>
      <c r="CT50" s="262"/>
      <c r="CU50" s="153" t="s">
        <v>1321</v>
      </c>
      <c r="CV50" s="153" t="s">
        <v>1506</v>
      </c>
      <c r="CW50" s="153" t="s">
        <v>2346</v>
      </c>
      <c r="CX50" s="262"/>
      <c r="CY50" s="262"/>
      <c r="CZ50" s="204" t="s">
        <v>1351</v>
      </c>
      <c r="DA50" s="153" t="s">
        <v>1775</v>
      </c>
      <c r="DB50" s="262"/>
      <c r="DC50" s="262"/>
      <c r="DD50" s="262"/>
      <c r="DE50" s="153" t="s">
        <v>3094</v>
      </c>
      <c r="DF50" s="153"/>
      <c r="DG50" s="263"/>
      <c r="DH50" s="263"/>
      <c r="DI50" s="263"/>
      <c r="DJ50" s="208"/>
      <c r="DK50" s="263"/>
      <c r="DL50" s="207" t="s">
        <v>3095</v>
      </c>
      <c r="DM50" s="263"/>
      <c r="DN50" s="263"/>
      <c r="DO50" s="263"/>
      <c r="DP50" s="207" t="s">
        <v>1409</v>
      </c>
      <c r="DQ50" s="387"/>
      <c r="DR50" s="263"/>
      <c r="DS50" s="207" t="s">
        <v>3096</v>
      </c>
      <c r="DT50" s="263"/>
      <c r="DU50" s="207" t="s">
        <v>2823</v>
      </c>
      <c r="DV50" s="263"/>
      <c r="DW50" s="263"/>
      <c r="DX50" s="263"/>
      <c r="DY50" s="263"/>
      <c r="DZ50" s="263"/>
      <c r="EA50" s="263"/>
      <c r="EB50" s="294"/>
    </row>
    <row r="51">
      <c r="A51" s="388" t="s">
        <v>3097</v>
      </c>
      <c r="B51" s="79" t="s">
        <v>3098</v>
      </c>
      <c r="C51" s="80" t="s">
        <v>1281</v>
      </c>
      <c r="D51" s="81" t="s">
        <v>1281</v>
      </c>
      <c r="E51" s="82" t="s">
        <v>1281</v>
      </c>
      <c r="F51" s="83" t="s">
        <v>2653</v>
      </c>
      <c r="G51" s="79" t="s">
        <v>3099</v>
      </c>
      <c r="H51" s="355" t="s">
        <v>3100</v>
      </c>
      <c r="I51" s="355" t="s">
        <v>2271</v>
      </c>
      <c r="J51" s="355" t="s">
        <v>3101</v>
      </c>
      <c r="K51" s="355" t="s">
        <v>102</v>
      </c>
      <c r="L51" s="355" t="s">
        <v>845</v>
      </c>
      <c r="M51" s="389" t="s">
        <v>3102</v>
      </c>
      <c r="N51" s="93" t="s">
        <v>3103</v>
      </c>
      <c r="O51" s="355" t="s">
        <v>3104</v>
      </c>
      <c r="P51" s="355" t="s">
        <v>1340</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3113</v>
      </c>
      <c r="BB51" s="355" t="s">
        <v>3114</v>
      </c>
      <c r="BC51" s="355" t="s">
        <v>1712</v>
      </c>
      <c r="BD51" s="355" t="s">
        <v>3115</v>
      </c>
      <c r="BE51" s="355" t="s">
        <v>241</v>
      </c>
      <c r="BF51" s="355" t="s">
        <v>3116</v>
      </c>
      <c r="BG51" s="342"/>
      <c r="BH51" s="355" t="s">
        <v>3117</v>
      </c>
      <c r="BI51" s="390" t="s">
        <v>3118</v>
      </c>
      <c r="BJ51" s="390" t="s">
        <v>3119</v>
      </c>
      <c r="BK51" s="355" t="s">
        <v>1717</v>
      </c>
      <c r="BL51" s="342"/>
      <c r="BM51" s="342"/>
      <c r="BN51" s="342"/>
      <c r="BO51" s="342"/>
      <c r="BP51" s="342"/>
      <c r="BQ51" s="355" t="s">
        <v>3120</v>
      </c>
      <c r="BR51" s="355" t="s">
        <v>2126</v>
      </c>
      <c r="BS51" s="355" t="s">
        <v>1944</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2079</v>
      </c>
      <c r="CI51" s="390" t="s">
        <v>3128</v>
      </c>
      <c r="CJ51" s="393">
        <v>12.34</v>
      </c>
      <c r="CK51" s="355" t="s">
        <v>3129</v>
      </c>
      <c r="CL51" s="355" t="s">
        <v>3130</v>
      </c>
      <c r="CM51" s="355" t="s">
        <v>1464</v>
      </c>
      <c r="CN51" s="342"/>
      <c r="CO51" s="342"/>
      <c r="CP51" s="342"/>
      <c r="CQ51" s="342"/>
      <c r="CR51" s="342"/>
      <c r="CS51" s="150"/>
      <c r="CT51" s="355" t="s">
        <v>3131</v>
      </c>
      <c r="CU51" s="355" t="s">
        <v>2959</v>
      </c>
      <c r="CV51" s="355" t="s">
        <v>1928</v>
      </c>
      <c r="CW51" s="355" t="s">
        <v>1655</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1281</v>
      </c>
      <c r="D52" s="101" t="s">
        <v>1281</v>
      </c>
      <c r="E52" s="102" t="s">
        <v>1281</v>
      </c>
      <c r="F52" s="103" t="s">
        <v>1406</v>
      </c>
      <c r="G52" s="99" t="s">
        <v>2361</v>
      </c>
      <c r="H52" s="232" t="s">
        <v>3141</v>
      </c>
      <c r="I52" s="232" t="s">
        <v>3142</v>
      </c>
      <c r="J52" s="177" t="s">
        <v>2842</v>
      </c>
      <c r="K52" s="177" t="s">
        <v>1937</v>
      </c>
      <c r="L52" s="232" t="s">
        <v>3143</v>
      </c>
      <c r="M52" s="232" t="s">
        <v>3144</v>
      </c>
      <c r="N52" s="232" t="s">
        <v>3145</v>
      </c>
      <c r="O52" s="232" t="s">
        <v>2636</v>
      </c>
      <c r="P52" s="177" t="s">
        <v>1996</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1293</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1809</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1494</v>
      </c>
      <c r="F53" s="401" t="s">
        <v>3184</v>
      </c>
      <c r="G53" s="397" t="s">
        <v>1161</v>
      </c>
      <c r="H53" s="300" t="s">
        <v>3185</v>
      </c>
      <c r="I53" s="300" t="s">
        <v>2255</v>
      </c>
      <c r="J53" s="300" t="s">
        <v>3186</v>
      </c>
      <c r="K53" s="300" t="s">
        <v>102</v>
      </c>
      <c r="L53" s="300" t="s">
        <v>1109</v>
      </c>
      <c r="M53" s="300" t="s">
        <v>3187</v>
      </c>
      <c r="N53" s="402" t="s">
        <v>3188</v>
      </c>
      <c r="O53" s="402" t="s">
        <v>3189</v>
      </c>
      <c r="P53" s="403" t="s">
        <v>645</v>
      </c>
      <c r="Q53" s="402"/>
      <c r="R53" s="404"/>
      <c r="S53" s="404"/>
      <c r="T53" s="404"/>
      <c r="U53" s="404"/>
      <c r="V53" s="404"/>
      <c r="W53" s="405"/>
      <c r="X53" s="300" t="s">
        <v>1495</v>
      </c>
      <c r="Y53" s="300" t="s">
        <v>3107</v>
      </c>
      <c r="Z53" s="84" t="s">
        <v>1233</v>
      </c>
      <c r="AA53" s="300" t="s">
        <v>1731</v>
      </c>
      <c r="AB53" s="300" t="s">
        <v>825</v>
      </c>
      <c r="AC53" s="402" t="s">
        <v>3190</v>
      </c>
      <c r="AD53" s="300" t="s">
        <v>1588</v>
      </c>
      <c r="AE53" s="402" t="s">
        <v>3191</v>
      </c>
      <c r="AF53" s="300" t="s">
        <v>1121</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485</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1281</v>
      </c>
      <c r="D54" s="413" t="s">
        <v>1281</v>
      </c>
      <c r="E54" s="414" t="s">
        <v>1281</v>
      </c>
      <c r="F54" s="415" t="s">
        <v>3207</v>
      </c>
      <c r="G54" s="411" t="s">
        <v>545</v>
      </c>
      <c r="H54" s="416" t="s">
        <v>1750</v>
      </c>
      <c r="I54" s="416" t="s">
        <v>3208</v>
      </c>
      <c r="J54" s="417" t="s">
        <v>1166</v>
      </c>
      <c r="K54" s="418" t="s">
        <v>2708</v>
      </c>
      <c r="L54" s="416" t="s">
        <v>2783</v>
      </c>
      <c r="M54" s="418" t="s">
        <v>3209</v>
      </c>
      <c r="N54" s="417" t="s">
        <v>3210</v>
      </c>
      <c r="O54" s="417" t="s">
        <v>3189</v>
      </c>
      <c r="P54" s="416" t="s">
        <v>2156</v>
      </c>
      <c r="Q54" s="416" t="s">
        <v>3211</v>
      </c>
      <c r="R54" s="418" t="s">
        <v>3212</v>
      </c>
      <c r="S54" s="416" t="s">
        <v>3213</v>
      </c>
      <c r="T54" s="416" t="s">
        <v>1499</v>
      </c>
      <c r="U54" s="416" t="s">
        <v>2583</v>
      </c>
      <c r="V54" s="416" t="s">
        <v>3214</v>
      </c>
      <c r="W54" s="110"/>
      <c r="X54" s="396" t="s">
        <v>3091</v>
      </c>
      <c r="Y54" s="419" t="s">
        <v>3215</v>
      </c>
      <c r="Z54" s="420" t="s">
        <v>1022</v>
      </c>
      <c r="AA54" s="396" t="s">
        <v>3216</v>
      </c>
      <c r="AB54" s="396" t="s">
        <v>118</v>
      </c>
      <c r="AC54" s="396" t="s">
        <v>3217</v>
      </c>
      <c r="AD54" s="419" t="s">
        <v>3218</v>
      </c>
      <c r="AE54" s="419" t="s">
        <v>1147</v>
      </c>
      <c r="AF54" s="419" t="s">
        <v>2114</v>
      </c>
      <c r="AG54" s="419" t="s">
        <v>2500</v>
      </c>
      <c r="AH54" s="396" t="s">
        <v>3219</v>
      </c>
      <c r="AI54" s="419" t="s">
        <v>3220</v>
      </c>
      <c r="AJ54" s="419" t="s">
        <v>3221</v>
      </c>
      <c r="AK54" s="110"/>
      <c r="AL54" s="421" t="s">
        <v>3222</v>
      </c>
      <c r="AM54" s="422" t="s">
        <v>1155</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1663</v>
      </c>
      <c r="DE54" s="438" t="s">
        <v>3271</v>
      </c>
      <c r="DF54" s="438"/>
      <c r="DG54" s="440" t="s">
        <v>1645</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1293</v>
      </c>
      <c r="EB54" s="294" t="s">
        <v>3281</v>
      </c>
    </row>
    <row r="55" ht="15.75" customHeight="1">
      <c r="A55" s="168" t="s">
        <v>3282</v>
      </c>
      <c r="B55" s="79" t="s">
        <v>3283</v>
      </c>
      <c r="C55" s="80" t="s">
        <v>1281</v>
      </c>
      <c r="D55" s="81" t="s">
        <v>1281</v>
      </c>
      <c r="E55" s="82" t="s">
        <v>1281</v>
      </c>
      <c r="F55" s="83" t="s">
        <v>1281</v>
      </c>
      <c r="G55" s="79" t="s">
        <v>3284</v>
      </c>
      <c r="H55" s="229" t="s">
        <v>1246</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1246</v>
      </c>
      <c r="Y55" s="169" t="s">
        <v>705</v>
      </c>
      <c r="Z55" s="169" t="s">
        <v>1464</v>
      </c>
      <c r="AA55" s="169" t="s">
        <v>3294</v>
      </c>
      <c r="AB55" s="169" t="s">
        <v>3295</v>
      </c>
      <c r="AC55" s="229" t="s">
        <v>3296</v>
      </c>
      <c r="AD55" s="169"/>
      <c r="AE55" s="229" t="s">
        <v>862</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881</v>
      </c>
      <c r="AU55" s="229" t="s">
        <v>902</v>
      </c>
      <c r="AV55" s="169" t="s">
        <v>2729</v>
      </c>
      <c r="AW55" s="213"/>
      <c r="AX55" s="213"/>
      <c r="AY55" s="229" t="s">
        <v>3304</v>
      </c>
      <c r="AZ55" s="229"/>
      <c r="BA55" s="169" t="s">
        <v>3199</v>
      </c>
      <c r="BB55" s="169" t="s">
        <v>2155</v>
      </c>
      <c r="BC55" s="229" t="s">
        <v>1709</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1831</v>
      </c>
      <c r="BR55" s="229" t="s">
        <v>3311</v>
      </c>
      <c r="BS55" s="229" t="s">
        <v>3312</v>
      </c>
      <c r="BT55" s="229" t="s">
        <v>3248</v>
      </c>
      <c r="BU55" s="229" t="s">
        <v>3313</v>
      </c>
      <c r="BV55" s="169" t="s">
        <v>1178</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1335</v>
      </c>
      <c r="CK55" s="229" t="s">
        <v>1125</v>
      </c>
      <c r="CL55" s="169" t="s">
        <v>1096</v>
      </c>
      <c r="CM55" s="229" t="s">
        <v>1703</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951</v>
      </c>
      <c r="DV55" s="229" t="s">
        <v>674</v>
      </c>
      <c r="DW55" s="229" t="s">
        <v>2022</v>
      </c>
      <c r="DX55" s="229" t="s">
        <v>3189</v>
      </c>
      <c r="DY55" s="169" t="s">
        <v>3339</v>
      </c>
      <c r="DZ55" s="229" t="s">
        <v>3340</v>
      </c>
      <c r="EA55" s="229" t="s">
        <v>3341</v>
      </c>
      <c r="EB55" s="251" t="s">
        <v>3342</v>
      </c>
    </row>
    <row r="56" ht="15.75" customHeight="1">
      <c r="A56" s="176" t="s">
        <v>3343</v>
      </c>
      <c r="B56" s="99" t="s">
        <v>3344</v>
      </c>
      <c r="C56" s="100" t="s">
        <v>1281</v>
      </c>
      <c r="D56" s="101" t="s">
        <v>1281</v>
      </c>
      <c r="E56" s="102" t="s">
        <v>1281</v>
      </c>
      <c r="F56" s="103" t="s">
        <v>2253</v>
      </c>
      <c r="G56" s="99" t="s">
        <v>3345</v>
      </c>
      <c r="H56" s="180" t="str">
        <f>HYPERLINK("https://clips.twitch.tv/LachrymoseCourteousDelicataSeemsGood","51.28")</f>
        <v>51.28</v>
      </c>
      <c r="I56" s="233" t="s">
        <v>3346</v>
      </c>
      <c r="J56" s="233" t="s">
        <v>707</v>
      </c>
      <c r="K56" s="178" t="s">
        <v>1108</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915</v>
      </c>
      <c r="BC56" s="129" t="str">
        <f>HYPERLINK("https://youtu.be/TzgOslc32vU","28.68")</f>
        <v>28.68</v>
      </c>
      <c r="BD56" s="194" t="s">
        <v>3354</v>
      </c>
      <c r="BE56" s="194" t="s">
        <v>3355</v>
      </c>
      <c r="BF56" s="258"/>
      <c r="BG56" s="258"/>
      <c r="BH56" s="194"/>
      <c r="BI56" s="193"/>
      <c r="BJ56" s="219" t="s">
        <v>1091</v>
      </c>
      <c r="BK56" s="194" t="s">
        <v>3356</v>
      </c>
      <c r="BL56" s="258"/>
      <c r="BM56" s="258"/>
      <c r="BN56" s="258"/>
      <c r="BO56" s="258"/>
      <c r="BP56" s="258"/>
      <c r="BQ56" s="220"/>
      <c r="BR56" s="321" t="s">
        <v>691</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1281</v>
      </c>
      <c r="D57" s="81" t="s">
        <v>1281</v>
      </c>
      <c r="E57" s="82" t="s">
        <v>1281</v>
      </c>
      <c r="F57" s="83" t="s">
        <v>2653</v>
      </c>
      <c r="G57" s="79" t="s">
        <v>1221</v>
      </c>
      <c r="H57" s="87" t="s">
        <v>1601</v>
      </c>
      <c r="I57" s="87" t="s">
        <v>2778</v>
      </c>
      <c r="J57" s="87" t="s">
        <v>3373</v>
      </c>
      <c r="K57" s="87" t="s">
        <v>1410</v>
      </c>
      <c r="L57" s="87" t="s">
        <v>1851</v>
      </c>
      <c r="M57" s="229" t="s">
        <v>3374</v>
      </c>
      <c r="N57" s="87" t="s">
        <v>3375</v>
      </c>
      <c r="O57" s="87" t="s">
        <v>1562</v>
      </c>
      <c r="P57" s="87" t="s">
        <v>2533</v>
      </c>
      <c r="Q57" s="229" t="s">
        <v>3376</v>
      </c>
      <c r="R57" s="213"/>
      <c r="S57" s="87" t="s">
        <v>3377</v>
      </c>
      <c r="T57" s="213"/>
      <c r="U57" s="87" t="s">
        <v>3378</v>
      </c>
      <c r="V57" s="169" t="s">
        <v>3379</v>
      </c>
      <c r="W57" s="170"/>
      <c r="X57" s="229" t="s">
        <v>3380</v>
      </c>
      <c r="Y57" s="87" t="s">
        <v>1514</v>
      </c>
      <c r="Z57" s="87" t="s">
        <v>3381</v>
      </c>
      <c r="AA57" s="87" t="s">
        <v>3382</v>
      </c>
      <c r="AB57" s="87" t="s">
        <v>1423</v>
      </c>
      <c r="AC57" s="87" t="s">
        <v>3383</v>
      </c>
      <c r="AD57" s="91"/>
      <c r="AE57" s="87" t="s">
        <v>2762</v>
      </c>
      <c r="AF57" s="87" t="s">
        <v>2541</v>
      </c>
      <c r="AG57" s="213"/>
      <c r="AH57" s="213"/>
      <c r="AI57" s="87" t="s">
        <v>3384</v>
      </c>
      <c r="AJ57" s="169" t="s">
        <v>3385</v>
      </c>
      <c r="AK57" s="170"/>
      <c r="AL57" s="213"/>
      <c r="AM57" s="87" t="s">
        <v>592</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1085</v>
      </c>
      <c r="BD57" s="172" t="s">
        <v>2726</v>
      </c>
      <c r="BE57" s="87" t="s">
        <v>3296</v>
      </c>
      <c r="BF57" s="87" t="s">
        <v>3393</v>
      </c>
      <c r="BG57" s="213"/>
      <c r="BH57" s="87" t="s">
        <v>2880</v>
      </c>
      <c r="BI57" s="229" t="s">
        <v>3394</v>
      </c>
      <c r="BJ57" s="229"/>
      <c r="BK57" s="87" t="s">
        <v>2971</v>
      </c>
      <c r="BL57" s="213"/>
      <c r="BM57" s="87" t="s">
        <v>2065</v>
      </c>
      <c r="BN57" s="229" t="s">
        <v>3395</v>
      </c>
      <c r="BO57" s="213"/>
      <c r="BP57" s="213"/>
      <c r="BQ57" s="87" t="s">
        <v>3396</v>
      </c>
      <c r="BR57" s="87" t="s">
        <v>3397</v>
      </c>
      <c r="BS57" s="87" t="s">
        <v>3398</v>
      </c>
      <c r="BT57" s="87" t="s">
        <v>3399</v>
      </c>
      <c r="BU57" s="87" t="s">
        <v>3400</v>
      </c>
      <c r="BV57" s="87" t="s">
        <v>1450</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2101</v>
      </c>
      <c r="DH57" s="213"/>
      <c r="DI57" s="213"/>
      <c r="DJ57" s="213"/>
      <c r="DK57" s="87" t="s">
        <v>1464</v>
      </c>
      <c r="DL57" s="213"/>
      <c r="DM57" s="213"/>
      <c r="DN57" s="213"/>
      <c r="DO57" s="213"/>
      <c r="DP57" s="87" t="s">
        <v>3418</v>
      </c>
      <c r="DQ57" s="229"/>
      <c r="DR57" s="229" t="s">
        <v>1694</v>
      </c>
      <c r="DS57" s="213"/>
      <c r="DT57" s="213"/>
      <c r="DU57" s="213"/>
      <c r="DV57" s="213"/>
      <c r="DW57" s="213"/>
      <c r="DX57" s="213"/>
      <c r="DY57" s="172" t="s">
        <v>316</v>
      </c>
      <c r="DZ57" s="213"/>
      <c r="EA57" s="87" t="s">
        <v>3340</v>
      </c>
      <c r="EB57" s="251" t="s">
        <v>3419</v>
      </c>
    </row>
    <row r="58" ht="15.75" customHeight="1">
      <c r="A58" s="176" t="s">
        <v>3420</v>
      </c>
      <c r="B58" s="99" t="s">
        <v>3421</v>
      </c>
      <c r="C58" s="100" t="s">
        <v>1281</v>
      </c>
      <c r="D58" s="101" t="s">
        <v>1042</v>
      </c>
      <c r="E58" s="102" t="s">
        <v>1281</v>
      </c>
      <c r="F58" s="103" t="s">
        <v>1494</v>
      </c>
      <c r="G58" s="99" t="s">
        <v>3422</v>
      </c>
      <c r="H58" s="178" t="s">
        <v>1246</v>
      </c>
      <c r="I58" s="178" t="s">
        <v>1906</v>
      </c>
      <c r="J58" s="178" t="s">
        <v>2170</v>
      </c>
      <c r="K58" s="178" t="s">
        <v>446</v>
      </c>
      <c r="L58" s="178" t="s">
        <v>373</v>
      </c>
      <c r="M58" s="232" t="s">
        <v>3423</v>
      </c>
      <c r="N58" s="178" t="s">
        <v>2725</v>
      </c>
      <c r="O58" s="178" t="s">
        <v>2046</v>
      </c>
      <c r="P58" s="178" t="s">
        <v>451</v>
      </c>
      <c r="Q58" s="274"/>
      <c r="R58" s="274"/>
      <c r="S58" s="274"/>
      <c r="T58" s="274"/>
      <c r="U58" s="274"/>
      <c r="V58" s="274"/>
      <c r="W58" s="170"/>
      <c r="X58" s="183" t="s">
        <v>2329</v>
      </c>
      <c r="Y58" s="183" t="s">
        <v>3424</v>
      </c>
      <c r="Z58" s="369" t="s">
        <v>977</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662</v>
      </c>
      <c r="AU58" s="190" t="s">
        <v>2482</v>
      </c>
      <c r="AV58" s="190" t="s">
        <v>3434</v>
      </c>
      <c r="AW58" s="257"/>
      <c r="AX58" s="257"/>
      <c r="AY58" s="257"/>
      <c r="AZ58" s="257"/>
      <c r="BA58" s="194" t="s">
        <v>1342</v>
      </c>
      <c r="BB58" s="194" t="s">
        <v>117</v>
      </c>
      <c r="BC58" s="194" t="s">
        <v>516</v>
      </c>
      <c r="BD58" s="194" t="s">
        <v>1594</v>
      </c>
      <c r="BE58" s="194" t="s">
        <v>2371</v>
      </c>
      <c r="BF58" s="194" t="s">
        <v>1851</v>
      </c>
      <c r="BG58" s="258"/>
      <c r="BH58" s="194" t="s">
        <v>3307</v>
      </c>
      <c r="BI58" s="193"/>
      <c r="BJ58" s="194" t="s">
        <v>3435</v>
      </c>
      <c r="BK58" s="194" t="s">
        <v>2441</v>
      </c>
      <c r="BL58" s="258"/>
      <c r="BM58" s="258"/>
      <c r="BN58" s="258"/>
      <c r="BO58" s="258"/>
      <c r="BP58" s="258"/>
      <c r="BQ58" s="220"/>
      <c r="BR58" s="220" t="s">
        <v>3436</v>
      </c>
      <c r="BS58" s="199" t="s">
        <v>1753</v>
      </c>
      <c r="BT58" s="199" t="s">
        <v>1261</v>
      </c>
      <c r="BU58" s="199" t="s">
        <v>3437</v>
      </c>
      <c r="BV58" s="199" t="s">
        <v>3438</v>
      </c>
      <c r="BW58" s="259"/>
      <c r="BX58" s="259"/>
      <c r="BY58" s="199" t="s">
        <v>3439</v>
      </c>
      <c r="BZ58" s="199" t="s">
        <v>3440</v>
      </c>
      <c r="CA58" s="199" t="s">
        <v>3441</v>
      </c>
      <c r="CB58" s="259"/>
      <c r="CC58" s="259"/>
      <c r="CD58" s="259"/>
      <c r="CE58" s="259"/>
      <c r="CF58" s="242" t="s">
        <v>3129</v>
      </c>
      <c r="CG58" s="242" t="s">
        <v>1928</v>
      </c>
      <c r="CH58" s="242" t="s">
        <v>1234</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1042</v>
      </c>
      <c r="D59" s="81" t="s">
        <v>1281</v>
      </c>
      <c r="E59" s="82" t="s">
        <v>1042</v>
      </c>
      <c r="F59" s="83" t="s">
        <v>440</v>
      </c>
      <c r="G59" s="79" t="s">
        <v>2806</v>
      </c>
      <c r="H59" s="229" t="s">
        <v>675</v>
      </c>
      <c r="I59" s="174" t="s">
        <v>3452</v>
      </c>
      <c r="J59" s="174" t="s">
        <v>1510</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758</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1457</v>
      </c>
      <c r="BF59" s="213"/>
      <c r="BG59" s="213"/>
      <c r="BH59" s="229" t="s">
        <v>3467</v>
      </c>
      <c r="BI59" s="229"/>
      <c r="BJ59" s="229"/>
      <c r="BK59" s="229" t="s">
        <v>1717</v>
      </c>
      <c r="BL59" s="213"/>
      <c r="BM59" s="229" t="s">
        <v>2742</v>
      </c>
      <c r="BN59" s="229" t="s">
        <v>3468</v>
      </c>
      <c r="BO59" s="213"/>
      <c r="BP59" s="213"/>
      <c r="BQ59" s="169"/>
      <c r="BR59" s="174" t="s">
        <v>3469</v>
      </c>
      <c r="BS59" s="229" t="s">
        <v>3090</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1215</v>
      </c>
      <c r="CM59" s="229" t="s">
        <v>2367</v>
      </c>
      <c r="CN59" s="213"/>
      <c r="CO59" s="213"/>
      <c r="CP59" s="213"/>
      <c r="CQ59" s="213"/>
      <c r="CR59" s="213"/>
      <c r="CS59" s="175"/>
      <c r="CT59" s="229" t="s">
        <v>3479</v>
      </c>
      <c r="CU59" s="213"/>
      <c r="CV59" s="229" t="s">
        <v>1381</v>
      </c>
      <c r="CW59" s="229" t="s">
        <v>3480</v>
      </c>
      <c r="CX59" s="213"/>
      <c r="CY59" s="213"/>
      <c r="CZ59" s="229" t="s">
        <v>1351</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945</v>
      </c>
      <c r="DZ59" s="213"/>
      <c r="EA59" s="213"/>
      <c r="EB59" s="251"/>
    </row>
    <row r="60" ht="15.75" customHeight="1">
      <c r="A60" s="176" t="s">
        <v>3484</v>
      </c>
      <c r="B60" s="99" t="s">
        <v>3485</v>
      </c>
      <c r="C60" s="100" t="s">
        <v>1281</v>
      </c>
      <c r="D60" s="101" t="s">
        <v>1281</v>
      </c>
      <c r="E60" s="102" t="s">
        <v>1281</v>
      </c>
      <c r="F60" s="103" t="s">
        <v>219</v>
      </c>
      <c r="G60" s="99" t="s">
        <v>1331</v>
      </c>
      <c r="H60" s="232" t="s">
        <v>1815</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1946</v>
      </c>
      <c r="V60" s="232" t="s">
        <v>3492</v>
      </c>
      <c r="W60" s="170"/>
      <c r="X60" s="111" t="s">
        <v>3493</v>
      </c>
      <c r="Y60" s="236" t="s">
        <v>3494</v>
      </c>
      <c r="Z60" s="236" t="s">
        <v>3381</v>
      </c>
      <c r="AA60" s="236" t="s">
        <v>3305</v>
      </c>
      <c r="AB60" s="183" t="s">
        <v>2931</v>
      </c>
      <c r="AC60" s="236" t="s">
        <v>3190</v>
      </c>
      <c r="AD60" s="236"/>
      <c r="AE60" s="236" t="s">
        <v>3495</v>
      </c>
      <c r="AF60" s="236" t="s">
        <v>2541</v>
      </c>
      <c r="AG60" s="236" t="s">
        <v>3496</v>
      </c>
      <c r="AH60" s="236"/>
      <c r="AI60" s="236" t="s">
        <v>3497</v>
      </c>
      <c r="AJ60" s="111" t="s">
        <v>3498</v>
      </c>
      <c r="AK60" s="170"/>
      <c r="AL60" s="238" t="s">
        <v>3499</v>
      </c>
      <c r="AM60" s="238" t="s">
        <v>3500</v>
      </c>
      <c r="AN60" s="257"/>
      <c r="AO60" s="238" t="s">
        <v>3501</v>
      </c>
      <c r="AP60" s="190" t="s">
        <v>3502</v>
      </c>
      <c r="AQ60" s="238" t="s">
        <v>3200</v>
      </c>
      <c r="AR60" s="257"/>
      <c r="AS60" s="257"/>
      <c r="AT60" s="238" t="s">
        <v>2423</v>
      </c>
      <c r="AU60" s="238" t="s">
        <v>531</v>
      </c>
      <c r="AV60" s="238" t="s">
        <v>3503</v>
      </c>
      <c r="AW60" s="257"/>
      <c r="AX60" s="186" t="s">
        <v>3504</v>
      </c>
      <c r="AY60" s="238" t="s">
        <v>3505</v>
      </c>
      <c r="AZ60" s="238"/>
      <c r="BA60" s="191" t="s">
        <v>1563</v>
      </c>
      <c r="BB60" s="219" t="s">
        <v>1317</v>
      </c>
      <c r="BC60" s="191" t="s">
        <v>1880</v>
      </c>
      <c r="BD60" s="191" t="s">
        <v>2810</v>
      </c>
      <c r="BE60" s="219" t="s">
        <v>2430</v>
      </c>
      <c r="BF60" s="219" t="s">
        <v>1770</v>
      </c>
      <c r="BG60" s="219" t="s">
        <v>1439</v>
      </c>
      <c r="BH60" s="219" t="s">
        <v>2482</v>
      </c>
      <c r="BI60" s="219" t="s">
        <v>3506</v>
      </c>
      <c r="BJ60" s="219" t="s">
        <v>3507</v>
      </c>
      <c r="BK60" s="219" t="s">
        <v>3088</v>
      </c>
      <c r="BL60" s="191" t="s">
        <v>3508</v>
      </c>
      <c r="BM60" s="191" t="s">
        <v>3509</v>
      </c>
      <c r="BN60" s="219" t="s">
        <v>2153</v>
      </c>
      <c r="BO60" s="219" t="s">
        <v>3510</v>
      </c>
      <c r="BP60" s="219"/>
      <c r="BQ60" s="220" t="s">
        <v>3511</v>
      </c>
      <c r="BR60" s="220" t="s">
        <v>3512</v>
      </c>
      <c r="BS60" s="132" t="s">
        <v>2133</v>
      </c>
      <c r="BT60" s="199" t="s">
        <v>3513</v>
      </c>
      <c r="BU60" s="220" t="s">
        <v>3514</v>
      </c>
      <c r="BV60" s="134" t="s">
        <v>2900</v>
      </c>
      <c r="BW60" s="259"/>
      <c r="BX60" s="220" t="s">
        <v>3515</v>
      </c>
      <c r="BY60" s="220" t="s">
        <v>3516</v>
      </c>
      <c r="BZ60" s="220" t="s">
        <v>1755</v>
      </c>
      <c r="CA60" s="199" t="s">
        <v>3517</v>
      </c>
      <c r="CB60" s="134" t="s">
        <v>3518</v>
      </c>
      <c r="CC60" s="220" t="s">
        <v>2337</v>
      </c>
      <c r="CD60" s="132" t="s">
        <v>3519</v>
      </c>
      <c r="CE60" s="220"/>
      <c r="CF60" s="142" t="s">
        <v>2949</v>
      </c>
      <c r="CG60" s="142" t="s">
        <v>176</v>
      </c>
      <c r="CH60" s="307" t="s">
        <v>3520</v>
      </c>
      <c r="CI60" s="221" t="s">
        <v>3521</v>
      </c>
      <c r="CJ60" s="261"/>
      <c r="CK60" s="448" t="s">
        <v>3522</v>
      </c>
      <c r="CL60" s="142" t="s">
        <v>533</v>
      </c>
      <c r="CM60" s="221" t="s">
        <v>3523</v>
      </c>
      <c r="CN60" s="261"/>
      <c r="CO60" s="221" t="s">
        <v>2133</v>
      </c>
      <c r="CP60" s="242"/>
      <c r="CQ60" s="221" t="s">
        <v>3524</v>
      </c>
      <c r="CR60" s="221" t="s">
        <v>3525</v>
      </c>
      <c r="CS60" s="175"/>
      <c r="CT60" s="245" t="s">
        <v>3526</v>
      </c>
      <c r="CU60" s="245" t="s">
        <v>1950</v>
      </c>
      <c r="CV60" s="245" t="s">
        <v>3527</v>
      </c>
      <c r="CW60" s="245" t="s">
        <v>3261</v>
      </c>
      <c r="CX60" s="245" t="s">
        <v>3528</v>
      </c>
      <c r="CY60" s="245" t="s">
        <v>3529</v>
      </c>
      <c r="CZ60" s="153" t="s">
        <v>3530</v>
      </c>
      <c r="DA60" s="245" t="s">
        <v>3531</v>
      </c>
      <c r="DB60" s="245" t="s">
        <v>3532</v>
      </c>
      <c r="DC60" s="245" t="s">
        <v>3533</v>
      </c>
      <c r="DD60" s="245" t="s">
        <v>3277</v>
      </c>
      <c r="DE60" s="153" t="s">
        <v>3534</v>
      </c>
      <c r="DF60" s="245"/>
      <c r="DG60" s="248" t="s">
        <v>560</v>
      </c>
      <c r="DH60" s="265" t="s">
        <v>942</v>
      </c>
      <c r="DI60" s="263"/>
      <c r="DJ60" s="248"/>
      <c r="DK60" s="248" t="s">
        <v>3066</v>
      </c>
      <c r="DL60" s="248" t="s">
        <v>3535</v>
      </c>
      <c r="DM60" s="265" t="s">
        <v>800</v>
      </c>
      <c r="DN60" s="248" t="s">
        <v>3179</v>
      </c>
      <c r="DO60" s="263"/>
      <c r="DP60" s="248" t="s">
        <v>3536</v>
      </c>
      <c r="DQ60" s="248" t="s">
        <v>3537</v>
      </c>
      <c r="DR60" s="263"/>
      <c r="DS60" s="263"/>
      <c r="DT60" s="248" t="s">
        <v>3538</v>
      </c>
      <c r="DU60" s="265" t="s">
        <v>2823</v>
      </c>
      <c r="DV60" s="248" t="s">
        <v>3539</v>
      </c>
      <c r="DW60" s="248" t="s">
        <v>1466</v>
      </c>
      <c r="DX60" s="248" t="s">
        <v>2483</v>
      </c>
      <c r="DY60" s="265" t="s">
        <v>1810</v>
      </c>
      <c r="DZ60" s="248" t="s">
        <v>3540</v>
      </c>
      <c r="EA60" s="207" t="s">
        <v>3541</v>
      </c>
      <c r="EB60" s="294" t="s">
        <v>3542</v>
      </c>
    </row>
    <row r="61" ht="15.75" customHeight="1">
      <c r="A61" s="168" t="s">
        <v>3543</v>
      </c>
      <c r="B61" s="79" t="s">
        <v>3544</v>
      </c>
      <c r="C61" s="80" t="s">
        <v>1281</v>
      </c>
      <c r="D61" s="81" t="s">
        <v>1281</v>
      </c>
      <c r="E61" s="82" t="s">
        <v>1281</v>
      </c>
      <c r="F61" s="83" t="s">
        <v>219</v>
      </c>
      <c r="G61" s="79" t="s">
        <v>2806</v>
      </c>
      <c r="H61" s="87" t="s">
        <v>3185</v>
      </c>
      <c r="I61" s="213"/>
      <c r="J61" s="213"/>
      <c r="K61" s="213"/>
      <c r="L61" s="229" t="s">
        <v>109</v>
      </c>
      <c r="M61" s="213"/>
      <c r="N61" s="213"/>
      <c r="O61" s="169" t="s">
        <v>1972</v>
      </c>
      <c r="P61" s="169" t="s">
        <v>2367</v>
      </c>
      <c r="Q61" s="86" t="s">
        <v>552</v>
      </c>
      <c r="R61" s="213"/>
      <c r="S61" s="213"/>
      <c r="T61" s="169" t="s">
        <v>733</v>
      </c>
      <c r="U61" s="169" t="s">
        <v>2741</v>
      </c>
      <c r="V61" s="87" t="s">
        <v>3545</v>
      </c>
      <c r="W61" s="170"/>
      <c r="X61" s="213"/>
      <c r="Y61" s="169" t="s">
        <v>2306</v>
      </c>
      <c r="Z61" s="86" t="str">
        <f>HYPERLINK("https://youtu.be/esd_xoh2Wlk","14.77")</f>
        <v>14.77</v>
      </c>
      <c r="AA61" s="213"/>
      <c r="AB61" s="87" t="s">
        <v>2827</v>
      </c>
      <c r="AC61" s="169" t="s">
        <v>3546</v>
      </c>
      <c r="AD61" s="213"/>
      <c r="AE61" s="213"/>
      <c r="AF61" s="169" t="s">
        <v>2952</v>
      </c>
      <c r="AG61" s="229" t="s">
        <v>3547</v>
      </c>
      <c r="AH61" s="229"/>
      <c r="AI61" s="169" t="s">
        <v>1867</v>
      </c>
      <c r="AJ61" s="87" t="s">
        <v>3548</v>
      </c>
      <c r="AK61" s="170"/>
      <c r="AL61" s="213"/>
      <c r="AM61" s="213"/>
      <c r="AN61" s="87" t="s">
        <v>3549</v>
      </c>
      <c r="AO61" s="213"/>
      <c r="AP61" s="172" t="s">
        <v>262</v>
      </c>
      <c r="AQ61" s="87" t="s">
        <v>3117</v>
      </c>
      <c r="AR61" s="213"/>
      <c r="AS61" s="229" t="s">
        <v>2949</v>
      </c>
      <c r="AT61" s="169" t="s">
        <v>3550</v>
      </c>
      <c r="AU61" s="87" t="s">
        <v>3551</v>
      </c>
      <c r="AV61" s="87" t="s">
        <v>2004</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3552</v>
      </c>
      <c r="BP61" s="169"/>
      <c r="BQ61" s="213"/>
      <c r="BR61" s="213"/>
      <c r="BS61" s="169" t="s">
        <v>3553</v>
      </c>
      <c r="BT61" s="449">
        <v>23.56</v>
      </c>
      <c r="BU61" s="213"/>
      <c r="BV61" s="169" t="s">
        <v>3554</v>
      </c>
      <c r="BW61" s="213"/>
      <c r="BX61" s="213"/>
      <c r="BY61" s="213"/>
      <c r="BZ61" s="213"/>
      <c r="CA61" s="87" t="s">
        <v>3555</v>
      </c>
      <c r="CB61" s="169" t="s">
        <v>3556</v>
      </c>
      <c r="CC61" s="229" t="s">
        <v>260</v>
      </c>
      <c r="CD61" s="169" t="s">
        <v>3557</v>
      </c>
      <c r="CE61" s="229"/>
      <c r="CF61" s="229" t="s">
        <v>1346</v>
      </c>
      <c r="CG61" s="87" t="s">
        <v>3558</v>
      </c>
      <c r="CH61" s="269" t="s">
        <v>1731</v>
      </c>
      <c r="CI61" s="169" t="s">
        <v>2147</v>
      </c>
      <c r="CJ61" s="169" t="s">
        <v>2959</v>
      </c>
      <c r="CK61" s="169" t="s">
        <v>1067</v>
      </c>
      <c r="CL61" s="169" t="s">
        <v>3559</v>
      </c>
      <c r="CM61" s="213"/>
      <c r="CN61" s="213"/>
      <c r="CO61" s="172" t="s">
        <v>1420</v>
      </c>
      <c r="CP61" s="213"/>
      <c r="CQ61" s="213"/>
      <c r="CR61" s="229" t="s">
        <v>3560</v>
      </c>
      <c r="CS61" s="175"/>
      <c r="CT61" s="213"/>
      <c r="CU61" s="213"/>
      <c r="CV61" s="213"/>
      <c r="CW61" s="213"/>
      <c r="CX61" s="213"/>
      <c r="CY61" s="169" t="s">
        <v>3093</v>
      </c>
      <c r="CZ61" s="229" t="s">
        <v>3561</v>
      </c>
      <c r="DA61" s="213"/>
      <c r="DB61" s="172" t="s">
        <v>522</v>
      </c>
      <c r="DC61" s="169"/>
      <c r="DD61" s="169" t="s">
        <v>248</v>
      </c>
      <c r="DE61" s="229" t="s">
        <v>3562</v>
      </c>
      <c r="DF61" s="229"/>
      <c r="DG61" s="252"/>
      <c r="DH61" s="252"/>
      <c r="DI61" s="252"/>
      <c r="DJ61" s="252"/>
      <c r="DK61" s="169" t="s">
        <v>423</v>
      </c>
      <c r="DL61" s="252"/>
      <c r="DM61" s="169" t="s">
        <v>3563</v>
      </c>
      <c r="DN61" s="169" t="s">
        <v>3564</v>
      </c>
      <c r="DO61" s="213"/>
      <c r="DP61" s="213"/>
      <c r="DQ61" s="87" t="s">
        <v>3093</v>
      </c>
      <c r="DR61" s="213"/>
      <c r="DS61" s="213"/>
      <c r="DT61" s="169" t="s">
        <v>2617</v>
      </c>
      <c r="DU61" s="213"/>
      <c r="DV61" s="213"/>
      <c r="DW61" s="169" t="s">
        <v>3565</v>
      </c>
      <c r="DX61" s="86" t="s">
        <v>2643</v>
      </c>
      <c r="DY61" s="86" t="str">
        <f>HYPERLINK("https://youtu.be/cSRvv7G0qWk","25.28")</f>
        <v>25.28</v>
      </c>
      <c r="DZ61" s="169" t="s">
        <v>3566</v>
      </c>
      <c r="EA61" s="169" t="s">
        <v>3567</v>
      </c>
      <c r="EB61" s="251"/>
    </row>
    <row r="62" ht="15.75" customHeight="1">
      <c r="A62" s="176" t="s">
        <v>3568</v>
      </c>
      <c r="B62" s="99" t="s">
        <v>3569</v>
      </c>
      <c r="C62" s="100" t="s">
        <v>1281</v>
      </c>
      <c r="D62" s="101" t="s">
        <v>1281</v>
      </c>
      <c r="E62" s="102" t="s">
        <v>1281</v>
      </c>
      <c r="F62" s="103" t="s">
        <v>1494</v>
      </c>
      <c r="G62" s="99" t="s">
        <v>1847</v>
      </c>
      <c r="H62" s="178" t="s">
        <v>3570</v>
      </c>
      <c r="I62" s="232" t="s">
        <v>3571</v>
      </c>
      <c r="J62" s="178" t="s">
        <v>3572</v>
      </c>
      <c r="K62" s="178" t="s">
        <v>2100</v>
      </c>
      <c r="L62" s="232" t="s">
        <v>3573</v>
      </c>
      <c r="M62" s="178" t="s">
        <v>3574</v>
      </c>
      <c r="N62" s="232" t="s">
        <v>3575</v>
      </c>
      <c r="O62" s="232" t="s">
        <v>1729</v>
      </c>
      <c r="P62" s="232" t="s">
        <v>2367</v>
      </c>
      <c r="Q62" s="274"/>
      <c r="R62" s="274"/>
      <c r="S62" s="177" t="s">
        <v>3576</v>
      </c>
      <c r="T62" s="274"/>
      <c r="U62" s="232" t="s">
        <v>3577</v>
      </c>
      <c r="V62" s="274"/>
      <c r="W62" s="170"/>
      <c r="X62" s="236" t="s">
        <v>2442</v>
      </c>
      <c r="Y62" s="183" t="s">
        <v>3578</v>
      </c>
      <c r="Z62" s="183" t="s">
        <v>1996</v>
      </c>
      <c r="AA62" s="236" t="s">
        <v>3579</v>
      </c>
      <c r="AB62" s="236" t="s">
        <v>3580</v>
      </c>
      <c r="AC62" s="236" t="s">
        <v>3299</v>
      </c>
      <c r="AD62" s="278"/>
      <c r="AE62" s="236" t="s">
        <v>1003</v>
      </c>
      <c r="AF62" s="236" t="s">
        <v>3581</v>
      </c>
      <c r="AG62" s="278"/>
      <c r="AH62" s="183"/>
      <c r="AI62" s="183" t="s">
        <v>2125</v>
      </c>
      <c r="AJ62" s="278"/>
      <c r="AK62" s="170"/>
      <c r="AL62" s="190" t="s">
        <v>1459</v>
      </c>
      <c r="AM62" s="238" t="s">
        <v>2192</v>
      </c>
      <c r="AN62" s="257"/>
      <c r="AO62" s="257"/>
      <c r="AP62" s="257"/>
      <c r="AQ62" s="257"/>
      <c r="AR62" s="257"/>
      <c r="AS62" s="257"/>
      <c r="AT62" s="281" t="s">
        <v>2960</v>
      </c>
      <c r="AU62" s="238" t="s">
        <v>1383</v>
      </c>
      <c r="AV62" s="190" t="s">
        <v>1005</v>
      </c>
      <c r="AW62" s="257"/>
      <c r="AX62" s="190" t="s">
        <v>2259</v>
      </c>
      <c r="AY62" s="257"/>
      <c r="AZ62" s="257"/>
      <c r="BA62" s="258"/>
      <c r="BB62" s="219" t="s">
        <v>618</v>
      </c>
      <c r="BC62" s="219" t="s">
        <v>1516</v>
      </c>
      <c r="BD62" s="219" t="s">
        <v>3189</v>
      </c>
      <c r="BE62" s="194" t="s">
        <v>3437</v>
      </c>
      <c r="BF62" s="194" t="s">
        <v>1189</v>
      </c>
      <c r="BG62" s="258"/>
      <c r="BH62" s="194" t="s">
        <v>3582</v>
      </c>
      <c r="BI62" s="193"/>
      <c r="BJ62" s="194" t="s">
        <v>1348</v>
      </c>
      <c r="BK62" s="194" t="s">
        <v>2328</v>
      </c>
      <c r="BL62" s="258"/>
      <c r="BM62" s="191" t="s">
        <v>3583</v>
      </c>
      <c r="BN62" s="194" t="s">
        <v>3584</v>
      </c>
      <c r="BO62" s="258"/>
      <c r="BP62" s="258"/>
      <c r="BQ62" s="220"/>
      <c r="BR62" s="199" t="s">
        <v>3585</v>
      </c>
      <c r="BS62" s="220" t="s">
        <v>3586</v>
      </c>
      <c r="BT62" s="220" t="s">
        <v>3587</v>
      </c>
      <c r="BU62" s="199" t="s">
        <v>2371</v>
      </c>
      <c r="BV62" s="199" t="s">
        <v>3588</v>
      </c>
      <c r="BW62" s="259"/>
      <c r="BX62" s="259"/>
      <c r="BY62" s="220" t="s">
        <v>1453</v>
      </c>
      <c r="BZ62" s="220" t="s">
        <v>951</v>
      </c>
      <c r="CA62" s="199" t="s">
        <v>3589</v>
      </c>
      <c r="CB62" s="220" t="s">
        <v>3590</v>
      </c>
      <c r="CC62" s="199" t="s">
        <v>554</v>
      </c>
      <c r="CD62" s="259"/>
      <c r="CE62" s="259"/>
      <c r="CF62" s="221" t="s">
        <v>3591</v>
      </c>
      <c r="CG62" s="221" t="s">
        <v>3168</v>
      </c>
      <c r="CH62" s="221" t="s">
        <v>3592</v>
      </c>
      <c r="CI62" s="261"/>
      <c r="CJ62" s="261"/>
      <c r="CK62" s="221" t="s">
        <v>3593</v>
      </c>
      <c r="CL62" s="242" t="s">
        <v>2896</v>
      </c>
      <c r="CM62" s="221" t="s">
        <v>3066</v>
      </c>
      <c r="CN62" s="261"/>
      <c r="CO62" s="261"/>
      <c r="CP62" s="221"/>
      <c r="CQ62" s="221" t="s">
        <v>1728</v>
      </c>
      <c r="CR62" s="261"/>
      <c r="CS62" s="175"/>
      <c r="CT62" s="245" t="s">
        <v>3594</v>
      </c>
      <c r="CU62" s="206" t="s">
        <v>2843</v>
      </c>
      <c r="CV62" s="206" t="s">
        <v>1995</v>
      </c>
      <c r="CW62" s="245" t="s">
        <v>3595</v>
      </c>
      <c r="CX62" s="245" t="s">
        <v>3596</v>
      </c>
      <c r="CY62" s="206" t="s">
        <v>3597</v>
      </c>
      <c r="CZ62" s="245" t="s">
        <v>3598</v>
      </c>
      <c r="DA62" s="245" t="s">
        <v>2266</v>
      </c>
      <c r="DB62" s="262"/>
      <c r="DC62" s="262"/>
      <c r="DD62" s="262"/>
      <c r="DE62" s="262"/>
      <c r="DF62" s="262"/>
      <c r="DG62" s="265" t="s">
        <v>2485</v>
      </c>
      <c r="DH62" s="263"/>
      <c r="DI62" s="263"/>
      <c r="DJ62" s="248"/>
      <c r="DK62" s="263"/>
      <c r="DL62" s="248" t="s">
        <v>2937</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1281</v>
      </c>
      <c r="D63" s="81" t="s">
        <v>1281</v>
      </c>
      <c r="E63" s="82" t="s">
        <v>1281</v>
      </c>
      <c r="F63" s="83" t="s">
        <v>221</v>
      </c>
      <c r="G63" s="79" t="s">
        <v>3074</v>
      </c>
      <c r="H63" s="229"/>
      <c r="I63" s="169" t="s">
        <v>3605</v>
      </c>
      <c r="J63" s="213" t="s">
        <v>3606</v>
      </c>
      <c r="K63" s="172" t="s">
        <v>3607</v>
      </c>
      <c r="L63" s="87" t="s">
        <v>935</v>
      </c>
      <c r="M63" s="251" t="s">
        <v>1686</v>
      </c>
      <c r="N63" s="213"/>
      <c r="O63" s="171" t="s">
        <v>1594</v>
      </c>
      <c r="P63" s="87" t="s">
        <v>2367</v>
      </c>
      <c r="Q63" s="213"/>
      <c r="R63" s="229"/>
      <c r="S63" s="229"/>
      <c r="T63" s="213"/>
      <c r="U63" s="213"/>
      <c r="V63" s="213"/>
      <c r="W63" s="170"/>
      <c r="X63" s="87" t="s">
        <v>3608</v>
      </c>
      <c r="Y63" s="169" t="s">
        <v>1514</v>
      </c>
      <c r="Z63" s="87" t="s">
        <v>1118</v>
      </c>
      <c r="AA63" s="169" t="s">
        <v>628</v>
      </c>
      <c r="AB63" s="87" t="s">
        <v>1806</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695</v>
      </c>
      <c r="BD63" s="169" t="s">
        <v>1030</v>
      </c>
      <c r="BE63" s="169" t="s">
        <v>3612</v>
      </c>
      <c r="BF63" s="213"/>
      <c r="BG63" s="213"/>
      <c r="BH63" s="169" t="s">
        <v>1357</v>
      </c>
      <c r="BI63" s="169" t="s">
        <v>3613</v>
      </c>
      <c r="BJ63" s="229"/>
      <c r="BK63" s="213"/>
      <c r="BL63" s="213"/>
      <c r="BM63" s="213"/>
      <c r="BN63" s="213"/>
      <c r="BO63" s="213"/>
      <c r="BP63" s="213"/>
      <c r="BQ63" s="169" t="s">
        <v>3614</v>
      </c>
      <c r="BR63" s="174" t="s">
        <v>3615</v>
      </c>
      <c r="BS63" s="229" t="s">
        <v>2133</v>
      </c>
      <c r="BT63" s="87" t="s">
        <v>2769</v>
      </c>
      <c r="BU63" s="213"/>
      <c r="BV63" s="87" t="s">
        <v>623</v>
      </c>
      <c r="BW63" s="213"/>
      <c r="BX63" s="229" t="s">
        <v>3616</v>
      </c>
      <c r="BY63" s="213"/>
      <c r="BZ63" s="213"/>
      <c r="CA63" s="213"/>
      <c r="CB63" s="213"/>
      <c r="CC63" s="213"/>
      <c r="CD63" s="213"/>
      <c r="CE63" s="213"/>
      <c r="CF63" s="169" t="s">
        <v>655</v>
      </c>
      <c r="CG63" s="86" t="str">
        <f>HYPERLINK("https://www.youtube.com/watch?v=UbZGpsQP5wY","28.32")</f>
        <v>28.32</v>
      </c>
      <c r="CH63" s="229" t="s">
        <v>3617</v>
      </c>
      <c r="CI63" s="213"/>
      <c r="CJ63" s="213"/>
      <c r="CK63" s="169" t="s">
        <v>598</v>
      </c>
      <c r="CL63" s="169" t="s">
        <v>807</v>
      </c>
      <c r="CM63" s="87" t="s">
        <v>3618</v>
      </c>
      <c r="CN63" s="213"/>
      <c r="CO63" s="213"/>
      <c r="CP63" s="213"/>
      <c r="CQ63" s="213"/>
      <c r="CR63" s="213"/>
      <c r="CS63" s="175"/>
      <c r="CT63" s="169" t="s">
        <v>3619</v>
      </c>
      <c r="CU63" s="213"/>
      <c r="CV63" s="174" t="s">
        <v>825</v>
      </c>
      <c r="CW63" s="169" t="s">
        <v>3620</v>
      </c>
      <c r="CX63" s="169" t="s">
        <v>1462</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1281</v>
      </c>
      <c r="D64" s="101" t="s">
        <v>1281</v>
      </c>
      <c r="E64" s="102" t="s">
        <v>1281</v>
      </c>
      <c r="F64" s="103" t="s">
        <v>1281</v>
      </c>
      <c r="G64" s="99" t="s">
        <v>965</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3606</v>
      </c>
      <c r="AY64" s="238" t="s">
        <v>3652</v>
      </c>
      <c r="AZ64" s="238"/>
      <c r="BA64" s="219" t="s">
        <v>495</v>
      </c>
      <c r="BB64" s="219" t="s">
        <v>291</v>
      </c>
      <c r="BC64" s="219" t="s">
        <v>2604</v>
      </c>
      <c r="BD64" s="219" t="s">
        <v>578</v>
      </c>
      <c r="BE64" s="219" t="s">
        <v>3600</v>
      </c>
      <c r="BF64" s="219" t="s">
        <v>1946</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968</v>
      </c>
      <c r="CD64" s="220" t="s">
        <v>3665</v>
      </c>
      <c r="CE64" s="220"/>
      <c r="CF64" s="221" t="s">
        <v>3666</v>
      </c>
      <c r="CG64" s="221" t="s">
        <v>3667</v>
      </c>
      <c r="CH64" s="221" t="s">
        <v>3668</v>
      </c>
      <c r="CI64" s="221" t="s">
        <v>3669</v>
      </c>
      <c r="CJ64" s="221" t="s">
        <v>559</v>
      </c>
      <c r="CK64" s="261"/>
      <c r="CL64" s="221" t="s">
        <v>193</v>
      </c>
      <c r="CM64" s="221" t="s">
        <v>1703</v>
      </c>
      <c r="CN64" s="261"/>
      <c r="CO64" s="221" t="s">
        <v>158</v>
      </c>
      <c r="CP64" s="221"/>
      <c r="CQ64" s="221" t="s">
        <v>3670</v>
      </c>
      <c r="CR64" s="221" t="s">
        <v>3671</v>
      </c>
      <c r="CS64" s="175"/>
      <c r="CT64" s="245" t="s">
        <v>2631</v>
      </c>
      <c r="CU64" s="245" t="s">
        <v>3672</v>
      </c>
      <c r="CV64" s="245" t="s">
        <v>3673</v>
      </c>
      <c r="CW64" s="245" t="s">
        <v>1214</v>
      </c>
      <c r="CX64" s="245" t="s">
        <v>3674</v>
      </c>
      <c r="CY64" s="245" t="s">
        <v>3675</v>
      </c>
      <c r="CZ64" s="245" t="s">
        <v>3676</v>
      </c>
      <c r="DA64" s="245" t="s">
        <v>3677</v>
      </c>
      <c r="DB64" s="245" t="s">
        <v>709</v>
      </c>
      <c r="DC64" s="245" t="s">
        <v>2472</v>
      </c>
      <c r="DD64" s="245" t="s">
        <v>1735</v>
      </c>
      <c r="DE64" s="245" t="s">
        <v>3678</v>
      </c>
      <c r="DF64" s="245"/>
      <c r="DG64" s="248" t="s">
        <v>3679</v>
      </c>
      <c r="DH64" s="248" t="s">
        <v>308</v>
      </c>
      <c r="DI64" s="248" t="s">
        <v>3680</v>
      </c>
      <c r="DJ64" s="248"/>
      <c r="DK64" s="248" t="s">
        <v>3257</v>
      </c>
      <c r="DL64" s="248" t="s">
        <v>1822</v>
      </c>
      <c r="DM64" s="248" t="s">
        <v>285</v>
      </c>
      <c r="DN64" s="248" t="s">
        <v>3681</v>
      </c>
      <c r="DO64" s="263"/>
      <c r="DP64" s="248" t="s">
        <v>3682</v>
      </c>
      <c r="DQ64" s="248"/>
      <c r="DR64" s="263"/>
      <c r="DS64" s="248" t="s">
        <v>3683</v>
      </c>
      <c r="DT64" s="248" t="s">
        <v>3684</v>
      </c>
      <c r="DU64" s="248" t="s">
        <v>951</v>
      </c>
      <c r="DV64" s="263"/>
      <c r="DW64" s="248" t="s">
        <v>665</v>
      </c>
      <c r="DX64" s="248" t="s">
        <v>2175</v>
      </c>
      <c r="DY64" s="248" t="s">
        <v>2386</v>
      </c>
      <c r="DZ64" s="248" t="s">
        <v>3685</v>
      </c>
      <c r="EA64" s="248" t="s">
        <v>3473</v>
      </c>
      <c r="EB64" s="294" t="s">
        <v>3686</v>
      </c>
    </row>
    <row r="65" ht="15.75" customHeight="1">
      <c r="A65" s="450" t="s">
        <v>3687</v>
      </c>
      <c r="B65" s="79" t="s">
        <v>3688</v>
      </c>
      <c r="C65" s="80" t="s">
        <v>1281</v>
      </c>
      <c r="D65" s="81" t="s">
        <v>1281</v>
      </c>
      <c r="E65" s="82" t="s">
        <v>1281</v>
      </c>
      <c r="F65" s="83" t="s">
        <v>724</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3606</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1121</v>
      </c>
      <c r="AG65" s="213"/>
      <c r="AH65" s="169"/>
      <c r="AI65" s="169" t="s">
        <v>3705</v>
      </c>
      <c r="AJ65" s="213"/>
      <c r="AK65" s="170"/>
      <c r="AL65" s="229" t="s">
        <v>3706</v>
      </c>
      <c r="AM65" s="169" t="s">
        <v>621</v>
      </c>
      <c r="AN65" s="229" t="s">
        <v>3707</v>
      </c>
      <c r="AO65" s="169" t="s">
        <v>3708</v>
      </c>
      <c r="AP65" s="213"/>
      <c r="AQ65" s="213"/>
      <c r="AR65" s="213"/>
      <c r="AS65" s="213"/>
      <c r="AT65" s="229" t="s">
        <v>3709</v>
      </c>
      <c r="AU65" s="229" t="s">
        <v>3710</v>
      </c>
      <c r="AV65" s="229" t="s">
        <v>3711</v>
      </c>
      <c r="AW65" s="213"/>
      <c r="AX65" s="169" t="s">
        <v>1049</v>
      </c>
      <c r="AY65" s="213"/>
      <c r="AZ65" s="213"/>
      <c r="BA65" s="229" t="s">
        <v>1431</v>
      </c>
      <c r="BB65" s="229" t="s">
        <v>1385</v>
      </c>
      <c r="BC65" s="229" t="s">
        <v>212</v>
      </c>
      <c r="BD65" s="174" t="s">
        <v>3649</v>
      </c>
      <c r="BE65" s="169" t="s">
        <v>3712</v>
      </c>
      <c r="BF65" s="229" t="s">
        <v>3713</v>
      </c>
      <c r="BG65" s="229"/>
      <c r="BH65" s="229" t="s">
        <v>1610</v>
      </c>
      <c r="BI65" s="229" t="s">
        <v>3714</v>
      </c>
      <c r="BJ65" s="229"/>
      <c r="BK65" s="229" t="s">
        <v>1885</v>
      </c>
      <c r="BL65" s="229" t="s">
        <v>1195</v>
      </c>
      <c r="BM65" s="169" t="s">
        <v>2519</v>
      </c>
      <c r="BN65" s="229" t="s">
        <v>3715</v>
      </c>
      <c r="BO65" s="229" t="s">
        <v>340</v>
      </c>
      <c r="BP65" s="229"/>
      <c r="BQ65" s="169"/>
      <c r="BR65" s="87" t="s">
        <v>3716</v>
      </c>
      <c r="BS65" s="169" t="s">
        <v>3717</v>
      </c>
      <c r="BT65" s="229" t="s">
        <v>3718</v>
      </c>
      <c r="BU65" s="229" t="s">
        <v>980</v>
      </c>
      <c r="BV65" s="229" t="s">
        <v>3719</v>
      </c>
      <c r="BW65" s="229" t="s">
        <v>3720</v>
      </c>
      <c r="BX65" s="229" t="s">
        <v>3721</v>
      </c>
      <c r="BY65" s="213"/>
      <c r="BZ65" s="229" t="s">
        <v>2701</v>
      </c>
      <c r="CA65" s="229" t="s">
        <v>3722</v>
      </c>
      <c r="CB65" s="229" t="s">
        <v>904</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1482</v>
      </c>
      <c r="DJ65" s="229"/>
      <c r="DK65" s="229" t="s">
        <v>3735</v>
      </c>
      <c r="DL65" s="229" t="s">
        <v>2357</v>
      </c>
      <c r="DM65" s="229" t="s">
        <v>713</v>
      </c>
      <c r="DN65" s="229" t="s">
        <v>1839</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953</v>
      </c>
      <c r="EA65" s="229" t="s">
        <v>2785</v>
      </c>
      <c r="EB65" s="251" t="s">
        <v>3743</v>
      </c>
    </row>
    <row r="66">
      <c r="A66" s="176" t="s">
        <v>3744</v>
      </c>
      <c r="B66" s="99" t="s">
        <v>3745</v>
      </c>
      <c r="C66" s="100" t="s">
        <v>1281</v>
      </c>
      <c r="D66" s="101" t="s">
        <v>1281</v>
      </c>
      <c r="E66" s="102" t="s">
        <v>1281</v>
      </c>
      <c r="F66" s="103" t="s">
        <v>221</v>
      </c>
      <c r="G66" s="99" t="s">
        <v>3746</v>
      </c>
      <c r="H66" s="232" t="s">
        <v>1631</v>
      </c>
      <c r="I66" s="232" t="s">
        <v>3747</v>
      </c>
      <c r="J66" s="177" t="s">
        <v>3748</v>
      </c>
      <c r="K66" s="270" t="s">
        <v>3749</v>
      </c>
      <c r="L66" s="232" t="s">
        <v>2261</v>
      </c>
      <c r="M66" s="232" t="s">
        <v>3750</v>
      </c>
      <c r="N66" s="232" t="s">
        <v>3489</v>
      </c>
      <c r="O66" s="232" t="s">
        <v>554</v>
      </c>
      <c r="P66" s="177" t="s">
        <v>2302</v>
      </c>
      <c r="Q66" s="274"/>
      <c r="R66" s="274"/>
      <c r="S66" s="232" t="s">
        <v>3751</v>
      </c>
      <c r="T66" s="274"/>
      <c r="U66" s="232" t="s">
        <v>3752</v>
      </c>
      <c r="V66" s="274"/>
      <c r="W66" s="170"/>
      <c r="X66" s="111" t="s">
        <v>3753</v>
      </c>
      <c r="Y66" s="236" t="s">
        <v>3754</v>
      </c>
      <c r="Z66" s="111" t="s">
        <v>343</v>
      </c>
      <c r="AA66" s="111" t="s">
        <v>288</v>
      </c>
      <c r="AB66" s="111" t="s">
        <v>2827</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2745</v>
      </c>
      <c r="AU66" s="186" t="s">
        <v>1381</v>
      </c>
      <c r="AV66" s="257"/>
      <c r="AW66" s="257"/>
      <c r="AX66" s="257"/>
      <c r="AY66" s="257"/>
      <c r="AZ66" s="257"/>
      <c r="BA66" s="219" t="s">
        <v>3758</v>
      </c>
      <c r="BB66" s="219" t="s">
        <v>1787</v>
      </c>
      <c r="BC66" s="219" t="s">
        <v>2713</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2945</v>
      </c>
      <c r="BT66" s="220" t="s">
        <v>3763</v>
      </c>
      <c r="BU66" s="220" t="s">
        <v>2709</v>
      </c>
      <c r="BV66" s="220" t="s">
        <v>1723</v>
      </c>
      <c r="BW66" s="220" t="s">
        <v>3764</v>
      </c>
      <c r="BX66" s="259"/>
      <c r="BY66" s="220" t="s">
        <v>3765</v>
      </c>
      <c r="BZ66" s="220" t="s">
        <v>3766</v>
      </c>
      <c r="CA66" s="259"/>
      <c r="CB66" s="259"/>
      <c r="CC66" s="259"/>
      <c r="CD66" s="259"/>
      <c r="CE66" s="259"/>
      <c r="CF66" s="221" t="s">
        <v>3232</v>
      </c>
      <c r="CG66" s="142" t="s">
        <v>1179</v>
      </c>
      <c r="CH66" s="221" t="s">
        <v>3767</v>
      </c>
      <c r="CI66" s="221" t="s">
        <v>3768</v>
      </c>
      <c r="CJ66" s="221" t="s">
        <v>1344</v>
      </c>
      <c r="CK66" s="142" t="s">
        <v>3769</v>
      </c>
      <c r="CL66" s="221" t="s">
        <v>3667</v>
      </c>
      <c r="CM66" s="221" t="s">
        <v>3770</v>
      </c>
      <c r="CN66" s="261"/>
      <c r="CO66" s="261"/>
      <c r="CP66" s="261"/>
      <c r="CQ66" s="261"/>
      <c r="CR66" s="261"/>
      <c r="CS66" s="175"/>
      <c r="CT66" s="245" t="s">
        <v>3730</v>
      </c>
      <c r="CU66" s="245" t="s">
        <v>3771</v>
      </c>
      <c r="CV66" s="245" t="s">
        <v>2835</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3745</v>
      </c>
      <c r="C67" s="80" t="s">
        <v>1281</v>
      </c>
      <c r="D67" s="81" t="s">
        <v>1281</v>
      </c>
      <c r="E67" s="82" t="s">
        <v>1281</v>
      </c>
      <c r="F67" s="83" t="s">
        <v>3075</v>
      </c>
      <c r="G67" s="79" t="s">
        <v>545</v>
      </c>
      <c r="H67" s="87" t="s">
        <v>3777</v>
      </c>
      <c r="I67" s="87" t="s">
        <v>3599</v>
      </c>
      <c r="J67" s="268" t="s">
        <v>818</v>
      </c>
      <c r="K67" s="87" t="s">
        <v>3778</v>
      </c>
      <c r="L67" s="87" t="s">
        <v>611</v>
      </c>
      <c r="M67" s="87" t="s">
        <v>3779</v>
      </c>
      <c r="N67" s="87" t="s">
        <v>3780</v>
      </c>
      <c r="O67" s="87" t="s">
        <v>3781</v>
      </c>
      <c r="P67" s="87" t="s">
        <v>2659</v>
      </c>
      <c r="Q67" s="87" t="s">
        <v>3782</v>
      </c>
      <c r="R67" s="169" t="s">
        <v>3783</v>
      </c>
      <c r="S67" s="169" t="s">
        <v>3357</v>
      </c>
      <c r="T67" s="169" t="s">
        <v>779</v>
      </c>
      <c r="U67" s="169" t="s">
        <v>3784</v>
      </c>
      <c r="V67" s="169" t="s">
        <v>3785</v>
      </c>
      <c r="W67" s="170"/>
      <c r="X67" s="87" t="s">
        <v>1145</v>
      </c>
      <c r="Y67" s="87" t="s">
        <v>363</v>
      </c>
      <c r="Z67" s="87" t="s">
        <v>3786</v>
      </c>
      <c r="AA67" s="169" t="s">
        <v>3723</v>
      </c>
      <c r="AB67" s="169" t="s">
        <v>2319</v>
      </c>
      <c r="AC67" s="87" t="s">
        <v>2154</v>
      </c>
      <c r="AD67" s="87" t="s">
        <v>3787</v>
      </c>
      <c r="AE67" s="87" t="s">
        <v>3788</v>
      </c>
      <c r="AF67" s="87" t="s">
        <v>1340</v>
      </c>
      <c r="AG67" s="169" t="s">
        <v>3789</v>
      </c>
      <c r="AH67" s="169" t="s">
        <v>3790</v>
      </c>
      <c r="AI67" s="169" t="s">
        <v>3384</v>
      </c>
      <c r="AJ67" s="169" t="s">
        <v>3791</v>
      </c>
      <c r="AK67" s="170"/>
      <c r="AL67" s="169" t="s">
        <v>699</v>
      </c>
      <c r="AM67" s="169" t="s">
        <v>3792</v>
      </c>
      <c r="AN67" s="169" t="s">
        <v>3793</v>
      </c>
      <c r="AO67" s="169" t="s">
        <v>3794</v>
      </c>
      <c r="AP67" s="169" t="s">
        <v>3795</v>
      </c>
      <c r="AQ67" s="169"/>
      <c r="AR67" s="169" t="s">
        <v>3388</v>
      </c>
      <c r="AS67" s="169" t="s">
        <v>2614</v>
      </c>
      <c r="AT67" s="87" t="s">
        <v>2152</v>
      </c>
      <c r="AU67" s="87" t="s">
        <v>939</v>
      </c>
      <c r="AV67" s="87" t="s">
        <v>533</v>
      </c>
      <c r="AW67" s="169" t="s">
        <v>3751</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3277</v>
      </c>
      <c r="BN67" s="87" t="s">
        <v>3804</v>
      </c>
      <c r="BO67" s="169" t="s">
        <v>3805</v>
      </c>
      <c r="BP67" s="169"/>
      <c r="BQ67" s="252"/>
      <c r="BR67" s="169" t="s">
        <v>1531</v>
      </c>
      <c r="BS67" s="87" t="s">
        <v>3806</v>
      </c>
      <c r="BT67" s="87" t="s">
        <v>2523</v>
      </c>
      <c r="BU67" s="87" t="s">
        <v>3807</v>
      </c>
      <c r="BV67" s="87" t="s">
        <v>3808</v>
      </c>
      <c r="BW67" s="169" t="s">
        <v>3498</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3325</v>
      </c>
      <c r="CK67" s="87" t="s">
        <v>3817</v>
      </c>
      <c r="CL67" s="87" t="s">
        <v>3133</v>
      </c>
      <c r="CM67" s="87" t="s">
        <v>1464</v>
      </c>
      <c r="CN67" s="169" t="s">
        <v>3818</v>
      </c>
      <c r="CO67" s="169" t="s">
        <v>843</v>
      </c>
      <c r="CP67" s="169" t="s">
        <v>1851</v>
      </c>
      <c r="CQ67" s="169" t="s">
        <v>3819</v>
      </c>
      <c r="CR67" s="169" t="s">
        <v>927</v>
      </c>
      <c r="CS67" s="175"/>
      <c r="CT67" s="268" t="s">
        <v>3820</v>
      </c>
      <c r="CU67" s="87" t="s">
        <v>1902</v>
      </c>
      <c r="CV67" s="169" t="s">
        <v>1654</v>
      </c>
      <c r="CW67" s="169" t="s">
        <v>3821</v>
      </c>
      <c r="CX67" s="169" t="s">
        <v>444</v>
      </c>
      <c r="CY67" s="169" t="s">
        <v>3275</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3257</v>
      </c>
      <c r="DL67" s="169" t="s">
        <v>3828</v>
      </c>
      <c r="DM67" s="169" t="s">
        <v>3829</v>
      </c>
      <c r="DN67" s="169" t="s">
        <v>2289</v>
      </c>
      <c r="DO67" s="169" t="s">
        <v>3335</v>
      </c>
      <c r="DP67" s="87" t="s">
        <v>3830</v>
      </c>
      <c r="DQ67" s="87" t="s">
        <v>2612</v>
      </c>
      <c r="DR67" s="87" t="s">
        <v>2984</v>
      </c>
      <c r="DS67" s="169" t="s">
        <v>3105</v>
      </c>
      <c r="DT67" s="169" t="s">
        <v>3831</v>
      </c>
      <c r="DU67" s="87" t="s">
        <v>2160</v>
      </c>
      <c r="DV67" s="169" t="s">
        <v>1982</v>
      </c>
      <c r="DW67" s="169" t="s">
        <v>1293</v>
      </c>
      <c r="DX67" s="169" t="s">
        <v>1877</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2782</v>
      </c>
      <c r="M68" s="178" t="s">
        <v>3840</v>
      </c>
      <c r="N68" s="178" t="s">
        <v>3841</v>
      </c>
      <c r="O68" s="178" t="s">
        <v>3189</v>
      </c>
      <c r="P68" s="178" t="s">
        <v>3842</v>
      </c>
      <c r="Q68" s="274"/>
      <c r="R68" s="274"/>
      <c r="S68" s="274"/>
      <c r="T68" s="274"/>
      <c r="U68" s="274"/>
      <c r="V68" s="274"/>
      <c r="W68" s="170"/>
      <c r="X68" s="183" t="s">
        <v>844</v>
      </c>
      <c r="Y68" s="183" t="s">
        <v>3843</v>
      </c>
      <c r="Z68" s="183" t="s">
        <v>3844</v>
      </c>
      <c r="AA68" s="183" t="s">
        <v>3845</v>
      </c>
      <c r="AB68" s="183" t="s">
        <v>2004</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1830</v>
      </c>
      <c r="BC68" s="194" t="s">
        <v>3847</v>
      </c>
      <c r="BD68" s="194" t="s">
        <v>3848</v>
      </c>
      <c r="BE68" s="194" t="s">
        <v>3460</v>
      </c>
      <c r="BF68" s="258"/>
      <c r="BG68" s="258"/>
      <c r="BH68" s="194" t="s">
        <v>2161</v>
      </c>
      <c r="BI68" s="194" t="s">
        <v>3849</v>
      </c>
      <c r="BJ68" s="194" t="s">
        <v>3850</v>
      </c>
      <c r="BK68" s="194" t="s">
        <v>2971</v>
      </c>
      <c r="BL68" s="258"/>
      <c r="BM68" s="258"/>
      <c r="BN68" s="258"/>
      <c r="BO68" s="258"/>
      <c r="BP68" s="258"/>
      <c r="BQ68" s="220"/>
      <c r="BR68" s="199" t="s">
        <v>1260</v>
      </c>
      <c r="BS68" s="199" t="s">
        <v>2490</v>
      </c>
      <c r="BT68" s="199" t="s">
        <v>3851</v>
      </c>
      <c r="BU68" s="199" t="s">
        <v>3023</v>
      </c>
      <c r="BV68" s="199" t="s">
        <v>3852</v>
      </c>
      <c r="BW68" s="199" t="s">
        <v>3853</v>
      </c>
      <c r="BX68" s="199" t="s">
        <v>3854</v>
      </c>
      <c r="BY68" s="199" t="s">
        <v>3855</v>
      </c>
      <c r="BZ68" s="199" t="s">
        <v>805</v>
      </c>
      <c r="CA68" s="259"/>
      <c r="CB68" s="259"/>
      <c r="CC68" s="259"/>
      <c r="CD68" s="259"/>
      <c r="CE68" s="259"/>
      <c r="CF68" s="242" t="s">
        <v>2645</v>
      </c>
      <c r="CG68" s="242" t="s">
        <v>2355</v>
      </c>
      <c r="CH68" s="242" t="s">
        <v>3856</v>
      </c>
      <c r="CI68" s="242" t="s">
        <v>3857</v>
      </c>
      <c r="CJ68" s="242" t="s">
        <v>3858</v>
      </c>
      <c r="CK68" s="242" t="s">
        <v>3859</v>
      </c>
      <c r="CL68" s="242" t="s">
        <v>3263</v>
      </c>
      <c r="CM68" s="242" t="s">
        <v>2859</v>
      </c>
      <c r="CN68" s="261"/>
      <c r="CO68" s="261"/>
      <c r="CP68" s="261"/>
      <c r="CQ68" s="261"/>
      <c r="CR68" s="261"/>
      <c r="CS68" s="175"/>
      <c r="CT68" s="206" t="s">
        <v>1900</v>
      </c>
      <c r="CU68" s="206" t="s">
        <v>3860</v>
      </c>
      <c r="CV68" s="206" t="s">
        <v>3861</v>
      </c>
      <c r="CW68" s="206" t="s">
        <v>3547</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2099</v>
      </c>
      <c r="K69" s="169" t="s">
        <v>3693</v>
      </c>
      <c r="L69" s="229" t="s">
        <v>3870</v>
      </c>
      <c r="M69" s="213"/>
      <c r="N69" s="169" t="s">
        <v>1304</v>
      </c>
      <c r="O69" s="229" t="s">
        <v>3871</v>
      </c>
      <c r="P69" s="169" t="s">
        <v>2659</v>
      </c>
      <c r="Q69" s="213"/>
      <c r="R69" s="213"/>
      <c r="S69" s="213"/>
      <c r="T69" s="213"/>
      <c r="U69" s="213"/>
      <c r="V69" s="213"/>
      <c r="W69" s="170"/>
      <c r="X69" s="229" t="s">
        <v>3122</v>
      </c>
      <c r="Y69" s="229" t="s">
        <v>477</v>
      </c>
      <c r="Z69" s="169" t="s">
        <v>1996</v>
      </c>
      <c r="AA69" s="169" t="s">
        <v>3872</v>
      </c>
      <c r="AB69" s="229" t="s">
        <v>2736</v>
      </c>
      <c r="AC69" s="229" t="s">
        <v>3873</v>
      </c>
      <c r="AD69" s="213"/>
      <c r="AE69" s="213"/>
      <c r="AF69" s="229" t="s">
        <v>3874</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3380</v>
      </c>
      <c r="CL69" s="169" t="s">
        <v>3879</v>
      </c>
      <c r="CM69" s="229" t="s">
        <v>3880</v>
      </c>
      <c r="CN69" s="213"/>
      <c r="CO69" s="213"/>
      <c r="CP69" s="213"/>
      <c r="CQ69" s="213"/>
      <c r="CR69" s="213"/>
      <c r="CS69" s="175"/>
      <c r="CT69" s="229" t="s">
        <v>785</v>
      </c>
      <c r="CU69" s="213"/>
      <c r="CV69" s="229" t="s">
        <v>1293</v>
      </c>
      <c r="CW69" s="87" t="s">
        <v>2236</v>
      </c>
      <c r="CX69" s="229" t="s">
        <v>3127</v>
      </c>
      <c r="CY69" s="229" t="s">
        <v>3881</v>
      </c>
      <c r="CZ69" s="229" t="s">
        <v>3882</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2653</v>
      </c>
      <c r="H70" s="178"/>
      <c r="I70" s="232" t="s">
        <v>3885</v>
      </c>
      <c r="J70" s="178" t="s">
        <v>3886</v>
      </c>
      <c r="K70" s="178" t="s">
        <v>3887</v>
      </c>
      <c r="L70" s="232" t="s">
        <v>3888</v>
      </c>
      <c r="M70" s="274"/>
      <c r="N70" s="178" t="s">
        <v>3889</v>
      </c>
      <c r="O70" s="178" t="s">
        <v>1972</v>
      </c>
      <c r="P70" s="178" t="s">
        <v>3890</v>
      </c>
      <c r="Q70" s="274"/>
      <c r="R70" s="274"/>
      <c r="S70" s="178" t="s">
        <v>1288</v>
      </c>
      <c r="T70" s="274"/>
      <c r="U70" s="178" t="s">
        <v>3891</v>
      </c>
      <c r="V70" s="274"/>
      <c r="W70" s="170"/>
      <c r="X70" s="183" t="s">
        <v>1380</v>
      </c>
      <c r="Y70" s="183" t="s">
        <v>705</v>
      </c>
      <c r="Z70" s="183" t="s">
        <v>3892</v>
      </c>
      <c r="AA70" s="183" t="s">
        <v>3893</v>
      </c>
      <c r="AB70" s="183" t="s">
        <v>1381</v>
      </c>
      <c r="AC70" s="183" t="s">
        <v>3522</v>
      </c>
      <c r="AD70" s="278"/>
      <c r="AE70" s="183" t="s">
        <v>2310</v>
      </c>
      <c r="AF70" s="278"/>
      <c r="AG70" s="278"/>
      <c r="AH70" s="183"/>
      <c r="AI70" s="183" t="s">
        <v>2304</v>
      </c>
      <c r="AJ70" s="278"/>
      <c r="AK70" s="170"/>
      <c r="AL70" s="257"/>
      <c r="AM70" s="190" t="s">
        <v>3352</v>
      </c>
      <c r="AN70" s="257"/>
      <c r="AO70" s="190" t="s">
        <v>3894</v>
      </c>
      <c r="AP70" s="257"/>
      <c r="AQ70" s="257"/>
      <c r="AR70" s="257"/>
      <c r="AS70" s="257"/>
      <c r="AT70" s="190" t="s">
        <v>2423</v>
      </c>
      <c r="AU70" s="238" t="s">
        <v>3895</v>
      </c>
      <c r="AV70" s="257"/>
      <c r="AW70" s="190"/>
      <c r="AX70" s="190" t="s">
        <v>2499</v>
      </c>
      <c r="AY70" s="257"/>
      <c r="AZ70" s="257"/>
      <c r="BA70" s="194" t="s">
        <v>3896</v>
      </c>
      <c r="BB70" s="194" t="s">
        <v>3135</v>
      </c>
      <c r="BC70" s="258"/>
      <c r="BD70" s="219" t="s">
        <v>1114</v>
      </c>
      <c r="BE70" s="194" t="s">
        <v>1172</v>
      </c>
      <c r="BF70" s="258"/>
      <c r="BG70" s="258"/>
      <c r="BH70" s="194" t="s">
        <v>1082</v>
      </c>
      <c r="BI70" s="194" t="s">
        <v>3897</v>
      </c>
      <c r="BJ70" s="194"/>
      <c r="BK70" s="258"/>
      <c r="BL70" s="258"/>
      <c r="BM70" s="194" t="s">
        <v>2730</v>
      </c>
      <c r="BN70" s="258"/>
      <c r="BO70" s="258"/>
      <c r="BP70" s="258"/>
      <c r="BQ70" s="220" t="s">
        <v>3898</v>
      </c>
      <c r="BR70" s="199" t="s">
        <v>2721</v>
      </c>
      <c r="BS70" s="199" t="s">
        <v>3899</v>
      </c>
      <c r="BT70" s="199" t="s">
        <v>3900</v>
      </c>
      <c r="BU70" s="199" t="s">
        <v>2056</v>
      </c>
      <c r="BV70" s="199" t="s">
        <v>3025</v>
      </c>
      <c r="BW70" s="259"/>
      <c r="BX70" s="199" t="s">
        <v>1786</v>
      </c>
      <c r="BY70" s="199" t="s">
        <v>3901</v>
      </c>
      <c r="BZ70" s="199"/>
      <c r="CA70" s="259"/>
      <c r="CB70" s="199" t="s">
        <v>3902</v>
      </c>
      <c r="CC70" s="199" t="s">
        <v>554</v>
      </c>
      <c r="CD70" s="259"/>
      <c r="CE70" s="259"/>
      <c r="CF70" s="242" t="s">
        <v>2181</v>
      </c>
      <c r="CG70" s="221" t="s">
        <v>404</v>
      </c>
      <c r="CH70" s="242" t="s">
        <v>3903</v>
      </c>
      <c r="CI70" s="242" t="s">
        <v>3904</v>
      </c>
      <c r="CJ70" s="261"/>
      <c r="CK70" s="242" t="s">
        <v>3905</v>
      </c>
      <c r="CL70" s="242" t="s">
        <v>802</v>
      </c>
      <c r="CM70" s="261"/>
      <c r="CN70" s="261"/>
      <c r="CO70" s="261"/>
      <c r="CP70" s="242"/>
      <c r="CQ70" s="242" t="s">
        <v>3906</v>
      </c>
      <c r="CR70" s="261"/>
      <c r="CS70" s="175"/>
      <c r="CT70" s="206" t="s">
        <v>3030</v>
      </c>
      <c r="CU70" s="262"/>
      <c r="CV70" s="206" t="s">
        <v>3907</v>
      </c>
      <c r="CW70" s="245" t="s">
        <v>3772</v>
      </c>
      <c r="CX70" s="245" t="s">
        <v>3460</v>
      </c>
      <c r="CY70" s="262"/>
      <c r="CZ70" s="206" t="s">
        <v>3908</v>
      </c>
      <c r="DA70" s="245" t="s">
        <v>3909</v>
      </c>
      <c r="DB70" s="262"/>
      <c r="DC70" s="206" t="s">
        <v>3533</v>
      </c>
      <c r="DD70" s="262"/>
      <c r="DE70" s="262"/>
      <c r="DF70" s="262"/>
      <c r="DG70" s="263"/>
      <c r="DH70" s="263"/>
      <c r="DI70" s="263"/>
      <c r="DJ70" s="263"/>
      <c r="DK70" s="265" t="s">
        <v>1918</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3074</v>
      </c>
      <c r="G71" s="79" t="s">
        <v>3345</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3746</v>
      </c>
      <c r="H72" s="274"/>
      <c r="I72" s="232" t="s">
        <v>3921</v>
      </c>
      <c r="J72" s="232" t="s">
        <v>3486</v>
      </c>
      <c r="K72" s="178" t="s">
        <v>3922</v>
      </c>
      <c r="L72" s="232" t="s">
        <v>1851</v>
      </c>
      <c r="M72" s="232" t="s">
        <v>3923</v>
      </c>
      <c r="N72" s="178" t="s">
        <v>3924</v>
      </c>
      <c r="O72" s="232" t="s">
        <v>3925</v>
      </c>
      <c r="P72" s="178" t="s">
        <v>3926</v>
      </c>
      <c r="Q72" s="274"/>
      <c r="R72" s="232" t="s">
        <v>2945</v>
      </c>
      <c r="S72" s="232" t="s">
        <v>1166</v>
      </c>
      <c r="T72" s="274"/>
      <c r="U72" s="274"/>
      <c r="V72" s="274"/>
      <c r="W72" s="170"/>
      <c r="X72" s="236" t="s">
        <v>3927</v>
      </c>
      <c r="Y72" s="183" t="s">
        <v>249</v>
      </c>
      <c r="Z72" s="183" t="s">
        <v>2367</v>
      </c>
      <c r="AA72" s="453" t="s">
        <v>3928</v>
      </c>
      <c r="AB72" s="454" t="s">
        <v>3410</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2604</v>
      </c>
      <c r="BD72" s="455" t="s">
        <v>3934</v>
      </c>
      <c r="BE72" s="219" t="s">
        <v>3935</v>
      </c>
      <c r="BF72" s="258"/>
      <c r="BG72" s="258"/>
      <c r="BH72" s="194" t="s">
        <v>2054</v>
      </c>
      <c r="BI72" s="194" t="s">
        <v>3936</v>
      </c>
      <c r="BJ72" s="194"/>
      <c r="BK72" s="258"/>
      <c r="BL72" s="258"/>
      <c r="BM72" s="194" t="s">
        <v>3937</v>
      </c>
      <c r="BN72" s="258"/>
      <c r="BO72" s="258"/>
      <c r="BP72" s="258"/>
      <c r="BQ72" s="220" t="s">
        <v>3938</v>
      </c>
      <c r="BR72" s="220" t="s">
        <v>2721</v>
      </c>
      <c r="BS72" s="199" t="s">
        <v>2490</v>
      </c>
      <c r="BT72" s="220" t="s">
        <v>3567</v>
      </c>
      <c r="BU72" s="199" t="s">
        <v>2594</v>
      </c>
      <c r="BV72" s="199" t="s">
        <v>2332</v>
      </c>
      <c r="BW72" s="259"/>
      <c r="BX72" s="199" t="s">
        <v>3939</v>
      </c>
      <c r="BY72" s="199"/>
      <c r="BZ72" s="199" t="s">
        <v>3940</v>
      </c>
      <c r="CA72" s="259"/>
      <c r="CB72" s="259"/>
      <c r="CC72" s="259"/>
      <c r="CD72" s="328" t="s">
        <v>3941</v>
      </c>
      <c r="CE72" s="328"/>
      <c r="CF72" s="242" t="s">
        <v>2263</v>
      </c>
      <c r="CG72" s="242" t="s">
        <v>3907</v>
      </c>
      <c r="CH72" s="261"/>
      <c r="CI72" s="221" t="s">
        <v>3942</v>
      </c>
      <c r="CJ72" s="261"/>
      <c r="CK72" s="221" t="s">
        <v>3943</v>
      </c>
      <c r="CL72" s="221" t="s">
        <v>3667</v>
      </c>
      <c r="CM72" s="242" t="s">
        <v>325</v>
      </c>
      <c r="CN72" s="261"/>
      <c r="CO72" s="261"/>
      <c r="CP72" s="261"/>
      <c r="CQ72" s="261"/>
      <c r="CR72" s="221" t="s">
        <v>3944</v>
      </c>
      <c r="CS72" s="175"/>
      <c r="CT72" s="245" t="s">
        <v>3945</v>
      </c>
      <c r="CU72" s="262"/>
      <c r="CV72" s="206" t="s">
        <v>3228</v>
      </c>
      <c r="CW72" s="245" t="s">
        <v>3946</v>
      </c>
      <c r="CX72" s="206" t="s">
        <v>3947</v>
      </c>
      <c r="CY72" s="206" t="s">
        <v>144</v>
      </c>
      <c r="CZ72" s="245" t="s">
        <v>3948</v>
      </c>
      <c r="DA72" s="245" t="s">
        <v>3531</v>
      </c>
      <c r="DB72" s="262"/>
      <c r="DC72" s="262"/>
      <c r="DD72" s="262"/>
      <c r="DE72" s="245" t="s">
        <v>3949</v>
      </c>
      <c r="DF72" s="245"/>
      <c r="DG72" s="248" t="s">
        <v>3950</v>
      </c>
      <c r="DH72" s="263"/>
      <c r="DI72" s="263"/>
      <c r="DJ72" s="263"/>
      <c r="DK72" s="263"/>
      <c r="DL72" s="263"/>
      <c r="DM72" s="263"/>
      <c r="DN72" s="263"/>
      <c r="DO72" s="263"/>
      <c r="DP72" s="248" t="s">
        <v>3951</v>
      </c>
      <c r="DQ72" s="248"/>
      <c r="DR72" s="297"/>
      <c r="DS72" s="263"/>
      <c r="DT72" s="263"/>
      <c r="DU72" s="263"/>
      <c r="DV72" s="263"/>
      <c r="DW72" s="263"/>
      <c r="DX72" s="263"/>
      <c r="DY72" s="263"/>
      <c r="DZ72" s="263"/>
      <c r="EA72" s="263"/>
      <c r="EB72" s="294"/>
    </row>
    <row r="73">
      <c r="A73" s="450" t="s">
        <v>3952</v>
      </c>
      <c r="B73" s="79" t="s">
        <v>3953</v>
      </c>
      <c r="C73" s="80" t="s">
        <v>1042</v>
      </c>
      <c r="D73" s="81" t="s">
        <v>1281</v>
      </c>
      <c r="E73" s="82" t="s">
        <v>1281</v>
      </c>
      <c r="F73" s="83" t="s">
        <v>330</v>
      </c>
      <c r="G73" s="79" t="s">
        <v>2454</v>
      </c>
      <c r="H73" s="169" t="s">
        <v>2409</v>
      </c>
      <c r="I73" s="169" t="s">
        <v>3954</v>
      </c>
      <c r="J73" s="169" t="s">
        <v>3955</v>
      </c>
      <c r="K73" s="169" t="s">
        <v>3956</v>
      </c>
      <c r="L73" s="169" t="s">
        <v>3957</v>
      </c>
      <c r="M73" s="169" t="s">
        <v>3958</v>
      </c>
      <c r="N73" s="169" t="s">
        <v>3959</v>
      </c>
      <c r="O73" s="87" t="s">
        <v>2104</v>
      </c>
      <c r="P73" s="87" t="s">
        <v>107</v>
      </c>
      <c r="Q73" s="213"/>
      <c r="R73" s="213"/>
      <c r="S73" s="213"/>
      <c r="T73" s="213"/>
      <c r="U73" s="213"/>
      <c r="V73" s="213"/>
      <c r="W73" s="170"/>
      <c r="X73" s="169" t="s">
        <v>3960</v>
      </c>
      <c r="Y73" s="169" t="s">
        <v>3961</v>
      </c>
      <c r="Z73" s="169" t="s">
        <v>3962</v>
      </c>
      <c r="AA73" s="169" t="s">
        <v>3963</v>
      </c>
      <c r="AB73" s="87" t="s">
        <v>2388</v>
      </c>
      <c r="AC73" s="169" t="s">
        <v>3964</v>
      </c>
      <c r="AD73" s="213"/>
      <c r="AE73" s="169" t="s">
        <v>2762</v>
      </c>
      <c r="AF73" s="169" t="s">
        <v>3641</v>
      </c>
      <c r="AG73" s="213"/>
      <c r="AH73" s="213"/>
      <c r="AI73" s="169" t="s">
        <v>1644</v>
      </c>
      <c r="AJ73" s="213"/>
      <c r="AK73" s="170"/>
      <c r="AL73" s="169" t="s">
        <v>3965</v>
      </c>
      <c r="AM73" s="169" t="s">
        <v>3966</v>
      </c>
      <c r="AN73" s="213"/>
      <c r="AO73" s="213"/>
      <c r="AP73" s="213"/>
      <c r="AQ73" s="213"/>
      <c r="AR73" s="213"/>
      <c r="AS73" s="213"/>
      <c r="AT73" s="169" t="s">
        <v>2751</v>
      </c>
      <c r="AU73" s="169" t="s">
        <v>316</v>
      </c>
      <c r="AV73" s="169" t="s">
        <v>3895</v>
      </c>
      <c r="AW73" s="213"/>
      <c r="AX73" s="91" t="s">
        <v>3967</v>
      </c>
      <c r="AY73" s="213"/>
      <c r="AZ73" s="213"/>
      <c r="BA73" s="169" t="s">
        <v>3968</v>
      </c>
      <c r="BB73" s="169" t="s">
        <v>373</v>
      </c>
      <c r="BC73" s="169" t="s">
        <v>1610</v>
      </c>
      <c r="BD73" s="169" t="s">
        <v>3101</v>
      </c>
      <c r="BE73" s="87" t="s">
        <v>3969</v>
      </c>
      <c r="BF73" s="87" t="s">
        <v>3499</v>
      </c>
      <c r="BG73" s="213"/>
      <c r="BH73" s="169" t="s">
        <v>3970</v>
      </c>
      <c r="BI73" s="213"/>
      <c r="BJ73" s="169" t="s">
        <v>3971</v>
      </c>
      <c r="BK73" s="169" t="s">
        <v>3972</v>
      </c>
      <c r="BL73" s="213"/>
      <c r="BM73" s="169" t="s">
        <v>3973</v>
      </c>
      <c r="BN73" s="169" t="s">
        <v>3974</v>
      </c>
      <c r="BO73" s="169" t="s">
        <v>3975</v>
      </c>
      <c r="BP73" s="213"/>
      <c r="BQ73" s="169" t="s">
        <v>3976</v>
      </c>
      <c r="BR73" s="169" t="s">
        <v>3977</v>
      </c>
      <c r="BS73" s="169" t="s">
        <v>2842</v>
      </c>
      <c r="BT73" s="169" t="s">
        <v>3978</v>
      </c>
      <c r="BU73" s="213"/>
      <c r="BV73" s="87" t="s">
        <v>425</v>
      </c>
      <c r="BW73" s="213"/>
      <c r="BX73" s="213"/>
      <c r="BY73" s="169" t="s">
        <v>3979</v>
      </c>
      <c r="BZ73" s="169" t="s">
        <v>3851</v>
      </c>
      <c r="CA73" s="169" t="s">
        <v>3980</v>
      </c>
      <c r="CB73" s="87" t="s">
        <v>3981</v>
      </c>
      <c r="CC73" s="268" t="s">
        <v>2366</v>
      </c>
      <c r="CD73" s="213"/>
      <c r="CE73" s="213"/>
      <c r="CF73" s="169" t="s">
        <v>3982</v>
      </c>
      <c r="CG73" s="169" t="s">
        <v>776</v>
      </c>
      <c r="CH73" s="169" t="s">
        <v>2982</v>
      </c>
      <c r="CI73" s="169" t="s">
        <v>3983</v>
      </c>
      <c r="CJ73" s="169" t="s">
        <v>3984</v>
      </c>
      <c r="CK73" s="213"/>
      <c r="CL73" s="169" t="s">
        <v>3002</v>
      </c>
      <c r="CM73" s="169" t="s">
        <v>3985</v>
      </c>
      <c r="CN73" s="213"/>
      <c r="CO73" s="169" t="s">
        <v>3986</v>
      </c>
      <c r="CP73" s="213"/>
      <c r="CQ73" s="169" t="s">
        <v>246</v>
      </c>
      <c r="CR73" s="213"/>
      <c r="CS73" s="175"/>
      <c r="CT73" s="169" t="s">
        <v>3987</v>
      </c>
      <c r="CU73" s="169" t="s">
        <v>3988</v>
      </c>
      <c r="CV73" s="169" t="s">
        <v>3989</v>
      </c>
      <c r="CW73" s="169" t="s">
        <v>2892</v>
      </c>
      <c r="CX73" s="213"/>
      <c r="CY73" s="169" t="s">
        <v>3990</v>
      </c>
      <c r="CZ73" s="169" t="s">
        <v>3991</v>
      </c>
      <c r="DA73" s="169" t="s">
        <v>3992</v>
      </c>
      <c r="DB73" s="169" t="s">
        <v>3993</v>
      </c>
      <c r="DC73" s="213"/>
      <c r="DD73" s="169" t="s">
        <v>466</v>
      </c>
      <c r="DE73" s="213"/>
      <c r="DF73" s="213"/>
      <c r="DG73" s="213"/>
      <c r="DH73" s="213"/>
      <c r="DI73" s="213"/>
      <c r="DJ73" s="213"/>
      <c r="DK73" s="94" t="s">
        <v>199</v>
      </c>
      <c r="DL73" s="213"/>
      <c r="DM73" s="213"/>
      <c r="DN73" s="213"/>
      <c r="DO73" s="213"/>
      <c r="DP73" s="169" t="s">
        <v>877</v>
      </c>
      <c r="DQ73" s="169" t="s">
        <v>3994</v>
      </c>
      <c r="DR73" s="213"/>
      <c r="DS73" s="213"/>
      <c r="DT73" s="213"/>
      <c r="DU73" s="169" t="s">
        <v>3995</v>
      </c>
      <c r="DV73" s="213"/>
      <c r="DW73" s="213"/>
      <c r="DX73" s="213"/>
      <c r="DY73" s="213"/>
      <c r="DZ73" s="213"/>
      <c r="EA73" s="213"/>
      <c r="EB73" s="86" t="s">
        <v>3686</v>
      </c>
    </row>
    <row r="74" ht="15.75" customHeight="1">
      <c r="A74" s="456" t="s">
        <v>3996</v>
      </c>
      <c r="B74" s="457" t="s">
        <v>3997</v>
      </c>
      <c r="C74" s="458" t="s">
        <v>1281</v>
      </c>
      <c r="D74" s="459" t="s">
        <v>1281</v>
      </c>
      <c r="E74" s="460" t="s">
        <v>1042</v>
      </c>
      <c r="F74" s="461" t="s">
        <v>3998</v>
      </c>
      <c r="G74" s="457" t="s">
        <v>3999</v>
      </c>
      <c r="H74" s="462" t="s">
        <v>4000</v>
      </c>
      <c r="I74" s="463" t="s">
        <v>4001</v>
      </c>
      <c r="J74" s="462" t="s">
        <v>4002</v>
      </c>
      <c r="K74" s="462" t="s">
        <v>2403</v>
      </c>
      <c r="L74" s="462" t="s">
        <v>2407</v>
      </c>
      <c r="M74" s="464" t="s">
        <v>4003</v>
      </c>
      <c r="N74" s="463" t="s">
        <v>4004</v>
      </c>
      <c r="O74" s="464" t="s">
        <v>260</v>
      </c>
      <c r="P74" s="465" t="s">
        <v>4005</v>
      </c>
      <c r="Q74" s="465" t="s">
        <v>4006</v>
      </c>
      <c r="R74" s="465" t="s">
        <v>1909</v>
      </c>
      <c r="S74" s="465" t="s">
        <v>3136</v>
      </c>
      <c r="T74" s="465" t="s">
        <v>108</v>
      </c>
      <c r="U74" s="465" t="s">
        <v>3414</v>
      </c>
      <c r="V74" s="464" t="s">
        <v>4007</v>
      </c>
      <c r="W74" s="466"/>
      <c r="X74" s="467" t="s">
        <v>2347</v>
      </c>
      <c r="Y74" s="468" t="s">
        <v>4008</v>
      </c>
      <c r="Z74" s="469" t="s">
        <v>405</v>
      </c>
      <c r="AA74" s="469" t="s">
        <v>527</v>
      </c>
      <c r="AB74" s="467" t="s">
        <v>1066</v>
      </c>
      <c r="AC74" s="469" t="s">
        <v>4009</v>
      </c>
      <c r="AD74" s="468"/>
      <c r="AE74" s="468" t="s">
        <v>4010</v>
      </c>
      <c r="AF74" s="470" t="s">
        <v>4011</v>
      </c>
      <c r="AG74" s="467" t="s">
        <v>1601</v>
      </c>
      <c r="AH74" s="471" t="s">
        <v>4012</v>
      </c>
      <c r="AI74" s="111" t="s">
        <v>2416</v>
      </c>
      <c r="AJ74" s="471" t="s">
        <v>4013</v>
      </c>
      <c r="AK74" s="466"/>
      <c r="AL74" s="472" t="s">
        <v>3068</v>
      </c>
      <c r="AM74" s="472" t="s">
        <v>1372</v>
      </c>
      <c r="AN74" s="473" t="s">
        <v>4014</v>
      </c>
      <c r="AO74" s="474" t="s">
        <v>130</v>
      </c>
      <c r="AP74" s="474" t="s">
        <v>4015</v>
      </c>
      <c r="AQ74" s="474" t="s">
        <v>2204</v>
      </c>
      <c r="AR74" s="472" t="s">
        <v>4016</v>
      </c>
      <c r="AS74" s="474" t="s">
        <v>4017</v>
      </c>
      <c r="AT74" s="474" t="s">
        <v>2240</v>
      </c>
      <c r="AU74" s="475" t="s">
        <v>1926</v>
      </c>
      <c r="AV74" s="472" t="s">
        <v>3336</v>
      </c>
      <c r="AW74" s="474" t="s">
        <v>575</v>
      </c>
      <c r="AX74" s="474" t="s">
        <v>820</v>
      </c>
      <c r="AY74" s="474" t="s">
        <v>4018</v>
      </c>
      <c r="AZ74" s="476"/>
      <c r="BA74" s="477" t="s">
        <v>4019</v>
      </c>
      <c r="BB74" s="478" t="s">
        <v>309</v>
      </c>
      <c r="BC74" s="477" t="s">
        <v>516</v>
      </c>
      <c r="BD74" s="479" t="s">
        <v>259</v>
      </c>
      <c r="BE74" s="477" t="s">
        <v>4020</v>
      </c>
      <c r="BF74" s="477" t="s">
        <v>4021</v>
      </c>
      <c r="BG74" s="477" t="s">
        <v>4022</v>
      </c>
      <c r="BH74" s="477" t="s">
        <v>1860</v>
      </c>
      <c r="BI74" s="480" t="s">
        <v>4023</v>
      </c>
      <c r="BJ74" s="219"/>
      <c r="BK74" s="481" t="s">
        <v>1885</v>
      </c>
      <c r="BL74" s="482"/>
      <c r="BM74" s="482"/>
      <c r="BN74" s="482"/>
      <c r="BO74" s="482"/>
      <c r="BP74" s="482"/>
      <c r="BQ74" s="483"/>
      <c r="BR74" s="484" t="s">
        <v>4024</v>
      </c>
      <c r="BS74" s="485" t="s">
        <v>4025</v>
      </c>
      <c r="BT74" s="484" t="s">
        <v>4026</v>
      </c>
      <c r="BU74" s="485" t="s">
        <v>4022</v>
      </c>
      <c r="BV74" s="485" t="s">
        <v>3438</v>
      </c>
      <c r="BW74" s="485" t="s">
        <v>4027</v>
      </c>
      <c r="BX74" s="486" t="s">
        <v>4028</v>
      </c>
      <c r="BY74" s="483"/>
      <c r="BZ74" s="487" t="s">
        <v>4029</v>
      </c>
      <c r="CA74" s="483"/>
      <c r="CB74" s="483"/>
      <c r="CC74" s="483"/>
      <c r="CD74" s="483"/>
      <c r="CE74" s="483"/>
      <c r="CF74" s="488" t="s">
        <v>4030</v>
      </c>
      <c r="CG74" s="489" t="s">
        <v>883</v>
      </c>
      <c r="CH74" s="490" t="s">
        <v>4031</v>
      </c>
      <c r="CI74" s="489" t="s">
        <v>4032</v>
      </c>
      <c r="CJ74" s="488" t="s">
        <v>4033</v>
      </c>
      <c r="CK74" s="489" t="s">
        <v>4034</v>
      </c>
      <c r="CL74" s="489" t="s">
        <v>4035</v>
      </c>
      <c r="CM74" s="490" t="s">
        <v>3770</v>
      </c>
      <c r="CN74" s="491"/>
      <c r="CO74" s="490" t="s">
        <v>4036</v>
      </c>
      <c r="CP74" s="492" t="s">
        <v>180</v>
      </c>
      <c r="CQ74" s="493"/>
      <c r="CR74" s="493"/>
      <c r="CS74" s="494"/>
      <c r="CT74" s="495" t="s">
        <v>3799</v>
      </c>
      <c r="CU74" s="496" t="s">
        <v>4037</v>
      </c>
      <c r="CV74" s="497" t="s">
        <v>4038</v>
      </c>
      <c r="CW74" s="496" t="s">
        <v>4039</v>
      </c>
      <c r="CX74" s="497" t="s">
        <v>4040</v>
      </c>
      <c r="CY74" s="498" t="s">
        <v>4041</v>
      </c>
      <c r="CZ74" s="499" t="s">
        <v>4042</v>
      </c>
      <c r="DA74" s="500" t="s">
        <v>4043</v>
      </c>
      <c r="DB74" s="501"/>
      <c r="DC74" s="501"/>
      <c r="DD74" s="501"/>
      <c r="DE74" s="501"/>
      <c r="DF74" s="501"/>
      <c r="DG74" s="502" t="s">
        <v>3694</v>
      </c>
      <c r="DH74" s="503"/>
      <c r="DI74" s="502" t="s">
        <v>4044</v>
      </c>
      <c r="DJ74" s="502"/>
      <c r="DK74" s="504" t="s">
        <v>4045</v>
      </c>
      <c r="DL74" s="502" t="s">
        <v>4046</v>
      </c>
      <c r="DM74" s="502" t="s">
        <v>1603</v>
      </c>
      <c r="DN74" s="502" t="s">
        <v>1481</v>
      </c>
      <c r="DO74" s="502" t="s">
        <v>4047</v>
      </c>
      <c r="DP74" s="502" t="s">
        <v>4048</v>
      </c>
      <c r="DQ74" s="505" t="s">
        <v>4049</v>
      </c>
      <c r="DR74" s="506" t="s">
        <v>2656</v>
      </c>
      <c r="DS74" s="502" t="s">
        <v>763</v>
      </c>
      <c r="DT74" s="507"/>
      <c r="DU74" s="504" t="s">
        <v>1726</v>
      </c>
      <c r="DV74" s="503"/>
      <c r="DW74" s="504" t="s">
        <v>2348</v>
      </c>
      <c r="DX74" s="502" t="s">
        <v>4050</v>
      </c>
      <c r="DY74" s="507"/>
      <c r="DZ74" s="502" t="s">
        <v>1007</v>
      </c>
      <c r="EA74" s="507"/>
      <c r="EB74" s="167" t="s">
        <v>4051</v>
      </c>
    </row>
    <row r="75" ht="15.75" customHeight="1">
      <c r="A75" s="508" t="s">
        <v>4052</v>
      </c>
      <c r="B75" s="79" t="s">
        <v>4053</v>
      </c>
      <c r="C75" s="80" t="s">
        <v>1281</v>
      </c>
      <c r="D75" s="81" t="s">
        <v>1281</v>
      </c>
      <c r="E75" s="82" t="s">
        <v>1281</v>
      </c>
      <c r="F75" s="83" t="s">
        <v>4054</v>
      </c>
      <c r="G75" s="79" t="s">
        <v>1761</v>
      </c>
      <c r="H75" s="252"/>
      <c r="I75" s="213"/>
      <c r="J75" s="169" t="s">
        <v>986</v>
      </c>
      <c r="K75" s="169" t="s">
        <v>1233</v>
      </c>
      <c r="L75" s="169" t="s">
        <v>4055</v>
      </c>
      <c r="M75" s="169" t="s">
        <v>4056</v>
      </c>
      <c r="N75" s="169" t="s">
        <v>4057</v>
      </c>
      <c r="O75" s="169" t="s">
        <v>4058</v>
      </c>
      <c r="P75" s="87" t="s">
        <v>2302</v>
      </c>
      <c r="Q75" s="213"/>
      <c r="R75" s="213"/>
      <c r="S75" s="213"/>
      <c r="T75" s="213"/>
      <c r="U75" s="213"/>
      <c r="V75" s="169" t="s">
        <v>4059</v>
      </c>
      <c r="W75" s="170"/>
      <c r="X75" s="268" t="s">
        <v>4060</v>
      </c>
      <c r="Y75" s="169" t="s">
        <v>3494</v>
      </c>
      <c r="Z75" s="87" t="s">
        <v>4061</v>
      </c>
      <c r="AA75" s="87" t="s">
        <v>4062</v>
      </c>
      <c r="AB75" s="87" t="s">
        <v>1383</v>
      </c>
      <c r="AC75" s="268" t="s">
        <v>2472</v>
      </c>
      <c r="AD75" s="169"/>
      <c r="AE75" s="172" t="s">
        <v>2813</v>
      </c>
      <c r="AF75" s="87" t="s">
        <v>2913</v>
      </c>
      <c r="AG75" s="213"/>
      <c r="AH75" s="213"/>
      <c r="AI75" s="169" t="s">
        <v>1564</v>
      </c>
      <c r="AJ75" s="169" t="s">
        <v>4063</v>
      </c>
      <c r="AK75" s="170"/>
      <c r="AL75" s="252"/>
      <c r="AM75" s="252"/>
      <c r="AN75" s="252"/>
      <c r="AO75" s="252"/>
      <c r="AP75" s="169" t="s">
        <v>555</v>
      </c>
      <c r="AQ75" s="169"/>
      <c r="AR75" s="213"/>
      <c r="AS75" s="213"/>
      <c r="AT75" s="169" t="s">
        <v>960</v>
      </c>
      <c r="AU75" s="268" t="s">
        <v>4064</v>
      </c>
      <c r="AV75" s="213"/>
      <c r="AW75" s="213"/>
      <c r="AX75" s="87" t="s">
        <v>230</v>
      </c>
      <c r="AY75" s="169" t="s">
        <v>4065</v>
      </c>
      <c r="AZ75" s="169"/>
      <c r="BA75" s="169" t="s">
        <v>4066</v>
      </c>
      <c r="BB75" s="169" t="s">
        <v>1480</v>
      </c>
      <c r="BC75" s="169" t="s">
        <v>1968</v>
      </c>
      <c r="BD75" s="87" t="s">
        <v>267</v>
      </c>
      <c r="BE75" s="169" t="s">
        <v>1307</v>
      </c>
      <c r="BF75" s="213"/>
      <c r="BG75" s="213"/>
      <c r="BH75" s="268" t="s">
        <v>604</v>
      </c>
      <c r="BI75" s="213"/>
      <c r="BJ75" s="169" t="s">
        <v>4067</v>
      </c>
      <c r="BK75" s="213"/>
      <c r="BL75" s="169"/>
      <c r="BM75" s="169" t="s">
        <v>4036</v>
      </c>
      <c r="BN75" s="169" t="s">
        <v>3774</v>
      </c>
      <c r="BO75" s="213"/>
      <c r="BP75" s="213"/>
      <c r="BQ75" s="213"/>
      <c r="BR75" s="169" t="s">
        <v>4068</v>
      </c>
      <c r="BS75" s="86" t="s">
        <v>3060</v>
      </c>
      <c r="BT75" s="169" t="s">
        <v>4069</v>
      </c>
      <c r="BU75" s="169" t="s">
        <v>4070</v>
      </c>
      <c r="BV75" s="169" t="s">
        <v>2451</v>
      </c>
      <c r="BW75" s="213"/>
      <c r="BX75" s="213"/>
      <c r="BY75" s="213"/>
      <c r="BZ75" s="87" t="s">
        <v>4029</v>
      </c>
      <c r="CA75" s="87" t="s">
        <v>4071</v>
      </c>
      <c r="CB75" s="213"/>
      <c r="CC75" s="87" t="s">
        <v>2337</v>
      </c>
      <c r="CD75" s="169" t="s">
        <v>4072</v>
      </c>
      <c r="CE75" s="169"/>
      <c r="CF75" s="169" t="s">
        <v>4073</v>
      </c>
      <c r="CG75" s="87" t="s">
        <v>4074</v>
      </c>
      <c r="CH75" s="169" t="s">
        <v>4075</v>
      </c>
      <c r="CI75" s="169" t="s">
        <v>4076</v>
      </c>
      <c r="CJ75" s="213"/>
      <c r="CK75" s="213"/>
      <c r="CL75" s="169" t="s">
        <v>1798</v>
      </c>
      <c r="CM75" s="87" t="s">
        <v>3066</v>
      </c>
      <c r="CN75" s="213"/>
      <c r="CO75" s="169"/>
      <c r="CP75" s="213"/>
      <c r="CQ75" s="213"/>
      <c r="CR75" s="169" t="s">
        <v>4077</v>
      </c>
      <c r="CS75" s="175"/>
      <c r="CT75" s="169" t="s">
        <v>3414</v>
      </c>
      <c r="CU75" s="213"/>
      <c r="CV75" s="268" t="s">
        <v>4078</v>
      </c>
      <c r="CW75" s="169" t="s">
        <v>3845</v>
      </c>
      <c r="CX75" s="169" t="s">
        <v>4079</v>
      </c>
      <c r="CY75" s="169" t="s">
        <v>4080</v>
      </c>
      <c r="CZ75" s="268" t="s">
        <v>3908</v>
      </c>
      <c r="DA75" s="169" t="s">
        <v>3531</v>
      </c>
      <c r="DB75" s="268" t="s">
        <v>4081</v>
      </c>
      <c r="DC75" s="213"/>
      <c r="DD75" s="213"/>
      <c r="DE75" s="87" t="s">
        <v>4082</v>
      </c>
      <c r="DF75" s="87"/>
      <c r="DG75" s="213"/>
      <c r="DH75" s="213"/>
      <c r="DI75" s="213"/>
      <c r="DJ75" s="169"/>
      <c r="DK75" s="213"/>
      <c r="DL75" s="169" t="s">
        <v>4083</v>
      </c>
      <c r="DM75" s="213"/>
      <c r="DN75" s="213"/>
      <c r="DO75" s="213"/>
      <c r="DP75" s="169" t="s">
        <v>4084</v>
      </c>
      <c r="DQ75" s="213"/>
      <c r="DR75" s="169" t="s">
        <v>4085</v>
      </c>
      <c r="DS75" s="213"/>
      <c r="DT75" s="213"/>
      <c r="DU75" s="213"/>
      <c r="DV75" s="213"/>
      <c r="DW75" s="213"/>
      <c r="DX75" s="213"/>
      <c r="DY75" s="169" t="s">
        <v>279</v>
      </c>
      <c r="DZ75" s="213"/>
      <c r="EA75" s="213"/>
      <c r="EB75" s="251" t="s">
        <v>4086</v>
      </c>
    </row>
    <row r="76" ht="15.75" customHeight="1">
      <c r="A76" s="509" t="s">
        <v>4087</v>
      </c>
      <c r="B76" s="411" t="s">
        <v>4088</v>
      </c>
      <c r="C76" s="412" t="s">
        <v>1281</v>
      </c>
      <c r="D76" s="413" t="s">
        <v>1042</v>
      </c>
      <c r="E76" s="414" t="s">
        <v>1042</v>
      </c>
      <c r="F76" s="415" t="s">
        <v>331</v>
      </c>
      <c r="G76" s="411" t="s">
        <v>4089</v>
      </c>
      <c r="H76" s="510"/>
      <c r="I76" s="510"/>
      <c r="J76" s="510"/>
      <c r="K76" s="511" t="s">
        <v>102</v>
      </c>
      <c r="L76" s="418"/>
      <c r="M76" s="510"/>
      <c r="N76" s="512" t="s">
        <v>4090</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2050</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4091</v>
      </c>
      <c r="B77" s="79" t="s">
        <v>4092</v>
      </c>
      <c r="C77" s="80" t="s">
        <v>1281</v>
      </c>
      <c r="D77" s="81" t="s">
        <v>1281</v>
      </c>
      <c r="E77" s="82" t="s">
        <v>1281</v>
      </c>
      <c r="F77" s="83" t="s">
        <v>724</v>
      </c>
      <c r="G77" s="79" t="s">
        <v>1577</v>
      </c>
      <c r="H77" s="213"/>
      <c r="I77" s="169" t="s">
        <v>4093</v>
      </c>
      <c r="J77" s="169" t="s">
        <v>1339</v>
      </c>
      <c r="K77" s="229" t="s">
        <v>653</v>
      </c>
      <c r="L77" s="169" t="s">
        <v>2202</v>
      </c>
      <c r="M77" s="213"/>
      <c r="N77" s="87" t="s">
        <v>4094</v>
      </c>
      <c r="O77" s="169" t="s">
        <v>4095</v>
      </c>
      <c r="P77" s="229" t="s">
        <v>4096</v>
      </c>
      <c r="Q77" s="213"/>
      <c r="R77" s="87" t="s">
        <v>4097</v>
      </c>
      <c r="S77" s="213"/>
      <c r="T77" s="213"/>
      <c r="U77" s="213"/>
      <c r="V77" s="213"/>
      <c r="W77" s="170"/>
      <c r="X77" s="169" t="s">
        <v>2680</v>
      </c>
      <c r="Y77" s="169" t="s">
        <v>4098</v>
      </c>
      <c r="Z77" s="169" t="s">
        <v>1343</v>
      </c>
      <c r="AA77" s="169" t="s">
        <v>4099</v>
      </c>
      <c r="AB77" s="169" t="s">
        <v>1038</v>
      </c>
      <c r="AC77" s="169" t="s">
        <v>4100</v>
      </c>
      <c r="AD77" s="213"/>
      <c r="AE77" s="169" t="s">
        <v>3191</v>
      </c>
      <c r="AF77" s="229" t="s">
        <v>2040</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1665</v>
      </c>
      <c r="BB77" s="229" t="s">
        <v>291</v>
      </c>
      <c r="BC77" s="229" t="s">
        <v>695</v>
      </c>
      <c r="BD77" s="169" t="s">
        <v>4101</v>
      </c>
      <c r="BE77" s="229" t="s">
        <v>3000</v>
      </c>
      <c r="BF77" s="213"/>
      <c r="BG77" s="213"/>
      <c r="BH77" s="169" t="s">
        <v>2552</v>
      </c>
      <c r="BI77" s="229" t="s">
        <v>2951</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2538</v>
      </c>
      <c r="CH77" s="229" t="s">
        <v>2052</v>
      </c>
      <c r="CI77" s="229" t="s">
        <v>4111</v>
      </c>
      <c r="CJ77" s="213"/>
      <c r="CK77" s="169" t="s">
        <v>2076</v>
      </c>
      <c r="CL77" s="169" t="s">
        <v>4112</v>
      </c>
      <c r="CM77" s="169" t="s">
        <v>325</v>
      </c>
      <c r="CN77" s="213"/>
      <c r="CO77" s="213"/>
      <c r="CP77" s="213"/>
      <c r="CQ77" s="213"/>
      <c r="CR77" s="213"/>
      <c r="CS77" s="175"/>
      <c r="CT77" s="229" t="s">
        <v>4113</v>
      </c>
      <c r="CU77" s="213"/>
      <c r="CV77" s="169" t="s">
        <v>1747</v>
      </c>
      <c r="CW77" s="169" t="s">
        <v>1354</v>
      </c>
      <c r="CX77" s="229" t="s">
        <v>1168</v>
      </c>
      <c r="CY77" s="229" t="s">
        <v>3275</v>
      </c>
      <c r="CZ77" s="87" t="s">
        <v>4114</v>
      </c>
      <c r="DA77" s="229" t="s">
        <v>1216</v>
      </c>
      <c r="DB77" s="213"/>
      <c r="DC77" s="213"/>
      <c r="DD77" s="213"/>
      <c r="DE77" s="213"/>
      <c r="DF77" s="213"/>
      <c r="DG77" s="229" t="s">
        <v>1268</v>
      </c>
      <c r="DH77" s="213"/>
      <c r="DI77" s="213"/>
      <c r="DJ77" s="213"/>
      <c r="DK77" s="213"/>
      <c r="DL77" s="213"/>
      <c r="DM77" s="87" t="s">
        <v>2854</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4092</v>
      </c>
      <c r="C78" s="100" t="s">
        <v>1281</v>
      </c>
      <c r="D78" s="101" t="s">
        <v>1281</v>
      </c>
      <c r="E78" s="102" t="s">
        <v>1281</v>
      </c>
      <c r="F78" s="103" t="s">
        <v>544</v>
      </c>
      <c r="G78" s="99" t="s">
        <v>4119</v>
      </c>
      <c r="H78" s="274"/>
      <c r="I78" s="178" t="s">
        <v>2401</v>
      </c>
      <c r="J78" s="178" t="s">
        <v>732</v>
      </c>
      <c r="K78" s="178" t="s">
        <v>1937</v>
      </c>
      <c r="L78" s="534" t="s">
        <v>4120</v>
      </c>
      <c r="M78" s="274"/>
      <c r="N78" s="178" t="s">
        <v>4121</v>
      </c>
      <c r="O78" s="178" t="s">
        <v>4122</v>
      </c>
      <c r="P78" s="178" t="s">
        <v>2302</v>
      </c>
      <c r="Q78" s="274"/>
      <c r="R78" s="274"/>
      <c r="S78" s="274"/>
      <c r="T78" s="274"/>
      <c r="U78" s="274"/>
      <c r="V78" s="274"/>
      <c r="W78" s="170"/>
      <c r="X78" s="183" t="s">
        <v>4123</v>
      </c>
      <c r="Y78" s="183" t="s">
        <v>2467</v>
      </c>
      <c r="Z78" s="183" t="s">
        <v>3984</v>
      </c>
      <c r="AA78" s="183" t="s">
        <v>1345</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2819</v>
      </c>
      <c r="BI78" s="258"/>
      <c r="BJ78" s="258"/>
      <c r="BK78" s="258"/>
      <c r="BL78" s="258"/>
      <c r="BM78" s="258"/>
      <c r="BN78" s="258"/>
      <c r="BO78" s="258"/>
      <c r="BP78" s="258"/>
      <c r="BQ78" s="259"/>
      <c r="BR78" s="199" t="s">
        <v>2144</v>
      </c>
      <c r="BS78" s="199" t="s">
        <v>4125</v>
      </c>
      <c r="BT78" s="199" t="s">
        <v>4126</v>
      </c>
      <c r="BU78" s="199" t="s">
        <v>4127</v>
      </c>
      <c r="BV78" s="199" t="s">
        <v>3062</v>
      </c>
      <c r="BW78" s="259"/>
      <c r="BX78" s="259"/>
      <c r="BY78" s="199" t="s">
        <v>4128</v>
      </c>
      <c r="BZ78" s="259"/>
      <c r="CA78" s="259"/>
      <c r="CB78" s="259"/>
      <c r="CC78" s="259"/>
      <c r="CD78" s="259"/>
      <c r="CE78" s="259"/>
      <c r="CF78" s="242" t="s">
        <v>2371</v>
      </c>
      <c r="CG78" s="142" t="s">
        <v>1377</v>
      </c>
      <c r="CH78" s="261"/>
      <c r="CI78" s="261"/>
      <c r="CJ78" s="261"/>
      <c r="CK78" s="261"/>
      <c r="CL78" s="535" t="s">
        <v>4129</v>
      </c>
      <c r="CM78" s="261"/>
      <c r="CN78" s="261"/>
      <c r="CO78" s="261"/>
      <c r="CP78" s="261"/>
      <c r="CQ78" s="261"/>
      <c r="CR78" s="261"/>
      <c r="CS78" s="175"/>
      <c r="CT78" s="206" t="s">
        <v>1006</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4132</v>
      </c>
      <c r="B79" s="79" t="s">
        <v>4133</v>
      </c>
      <c r="C79" s="80" t="s">
        <v>1281</v>
      </c>
      <c r="D79" s="81" t="s">
        <v>1281</v>
      </c>
      <c r="E79" s="82" t="s">
        <v>1042</v>
      </c>
      <c r="F79" s="83" t="s">
        <v>636</v>
      </c>
      <c r="G79" s="79" t="s">
        <v>4134</v>
      </c>
      <c r="H79" s="213"/>
      <c r="I79" s="169" t="s">
        <v>3837</v>
      </c>
      <c r="J79" s="268" t="s">
        <v>4135</v>
      </c>
      <c r="K79" s="87" t="s">
        <v>1410</v>
      </c>
      <c r="L79" s="169" t="s">
        <v>4136</v>
      </c>
      <c r="M79" s="169" t="s">
        <v>4137</v>
      </c>
      <c r="N79" s="169" t="s">
        <v>4138</v>
      </c>
      <c r="O79" s="169" t="s">
        <v>1819</v>
      </c>
      <c r="P79" s="229" t="s">
        <v>4139</v>
      </c>
      <c r="Q79" s="213"/>
      <c r="R79" s="213"/>
      <c r="S79" s="213"/>
      <c r="T79" s="213"/>
      <c r="U79" s="213"/>
      <c r="V79" s="213"/>
      <c r="W79" s="170"/>
      <c r="X79" s="251" t="s">
        <v>2321</v>
      </c>
      <c r="Y79" s="213"/>
      <c r="Z79" s="87" t="s">
        <v>2471</v>
      </c>
      <c r="AA79" s="169" t="s">
        <v>3294</v>
      </c>
      <c r="AB79" s="169" t="s">
        <v>1964</v>
      </c>
      <c r="AC79" s="169" t="s">
        <v>4140</v>
      </c>
      <c r="AD79" s="213"/>
      <c r="AE79" s="268" t="s">
        <v>588</v>
      </c>
      <c r="AF79" s="229" t="s">
        <v>4141</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3705</v>
      </c>
      <c r="BF79" s="213"/>
      <c r="BG79" s="213"/>
      <c r="BH79" s="86" t="s">
        <v>1327</v>
      </c>
      <c r="BI79" s="169" t="s">
        <v>4142</v>
      </c>
      <c r="BJ79" s="229"/>
      <c r="BK79" s="169" t="s">
        <v>1885</v>
      </c>
      <c r="BL79" s="213"/>
      <c r="BM79" s="213"/>
      <c r="BN79" s="213"/>
      <c r="BO79" s="213"/>
      <c r="BP79" s="213"/>
      <c r="BQ79" s="169" t="s">
        <v>4143</v>
      </c>
      <c r="BR79" s="169" t="s">
        <v>4144</v>
      </c>
      <c r="BS79" s="268" t="s">
        <v>3586</v>
      </c>
      <c r="BT79" s="268" t="s">
        <v>4145</v>
      </c>
      <c r="BU79" s="169" t="s">
        <v>731</v>
      </c>
      <c r="BV79" s="537" t="s">
        <v>4083</v>
      </c>
      <c r="BW79" s="213"/>
      <c r="BX79" s="268" t="s">
        <v>4146</v>
      </c>
      <c r="BY79" s="213"/>
      <c r="BZ79" s="169" t="s">
        <v>3718</v>
      </c>
      <c r="CA79" s="213"/>
      <c r="CB79" s="213"/>
      <c r="CC79" s="169" t="s">
        <v>2426</v>
      </c>
      <c r="CD79" s="213"/>
      <c r="CE79" s="213"/>
      <c r="CF79" s="169" t="s">
        <v>4147</v>
      </c>
      <c r="CG79" s="169" t="s">
        <v>2566</v>
      </c>
      <c r="CH79" s="229" t="s">
        <v>4148</v>
      </c>
      <c r="CI79" s="213"/>
      <c r="CJ79" s="213"/>
      <c r="CK79" s="213"/>
      <c r="CL79" s="169" t="s">
        <v>2425</v>
      </c>
      <c r="CM79" s="169" t="s">
        <v>2587</v>
      </c>
      <c r="CN79" s="213"/>
      <c r="CO79" s="213"/>
      <c r="CP79" s="213"/>
      <c r="CQ79" s="213"/>
      <c r="CR79" s="213"/>
      <c r="CS79" s="175"/>
      <c r="CT79" s="169" t="s">
        <v>1269</v>
      </c>
      <c r="CU79" s="169" t="s">
        <v>3778</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38"/>
      <c r="DR79" s="252"/>
      <c r="DS79" s="213"/>
      <c r="DT79" s="213"/>
      <c r="DU79" s="213"/>
      <c r="DV79" s="213"/>
      <c r="DW79" s="213"/>
      <c r="DX79" s="213"/>
      <c r="DY79" s="213"/>
      <c r="DZ79" s="213"/>
      <c r="EA79" s="213"/>
      <c r="EB79" s="251"/>
    </row>
    <row r="80" ht="15.75" customHeight="1">
      <c r="A80" s="176" t="s">
        <v>4153</v>
      </c>
      <c r="B80" s="99" t="s">
        <v>4154</v>
      </c>
      <c r="C80" s="100" t="s">
        <v>1281</v>
      </c>
      <c r="D80" s="101" t="s">
        <v>1281</v>
      </c>
      <c r="E80" s="102" t="s">
        <v>1281</v>
      </c>
      <c r="F80" s="103" t="s">
        <v>1494</v>
      </c>
      <c r="G80" s="99" t="s">
        <v>3074</v>
      </c>
      <c r="H80" s="178" t="s">
        <v>4155</v>
      </c>
      <c r="I80" s="274"/>
      <c r="J80" s="178" t="s">
        <v>2760</v>
      </c>
      <c r="K80" s="178" t="s">
        <v>3749</v>
      </c>
      <c r="L80" s="178" t="s">
        <v>4156</v>
      </c>
      <c r="M80" s="178" t="s">
        <v>4157</v>
      </c>
      <c r="N80" s="178" t="s">
        <v>4158</v>
      </c>
      <c r="O80" s="178" t="s">
        <v>4159</v>
      </c>
      <c r="P80" s="178" t="s">
        <v>3037</v>
      </c>
      <c r="Q80" s="274"/>
      <c r="R80" s="274"/>
      <c r="S80" s="274"/>
      <c r="T80" s="274"/>
      <c r="U80" s="274"/>
      <c r="V80" s="274"/>
      <c r="W80" s="170"/>
      <c r="X80" s="278"/>
      <c r="Y80" s="183" t="s">
        <v>4160</v>
      </c>
      <c r="Z80" s="183" t="s">
        <v>1464</v>
      </c>
      <c r="AA80" s="276" t="s">
        <v>4161</v>
      </c>
      <c r="AB80" s="183" t="s">
        <v>3067</v>
      </c>
      <c r="AC80" s="183" t="s">
        <v>4162</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1358</v>
      </c>
      <c r="BD80" s="194" t="s">
        <v>1180</v>
      </c>
      <c r="BE80" s="194"/>
      <c r="BF80" s="194" t="s">
        <v>1807</v>
      </c>
      <c r="BG80" s="258"/>
      <c r="BH80" s="129" t="str">
        <f>HYPERLINK("https://www.youtube.com/watch?v=D3qit_yrtB8&amp;feature=youtu.be","27.76")</f>
        <v>27.76</v>
      </c>
      <c r="BI80" s="194" t="s">
        <v>4163</v>
      </c>
      <c r="BJ80" s="194"/>
      <c r="BK80" s="194" t="s">
        <v>3762</v>
      </c>
      <c r="BL80" s="258"/>
      <c r="BM80" s="194" t="s">
        <v>4164</v>
      </c>
      <c r="BN80" s="258"/>
      <c r="BO80" s="258"/>
      <c r="BP80" s="258"/>
      <c r="BQ80" s="259"/>
      <c r="BR80" s="199" t="s">
        <v>4165</v>
      </c>
      <c r="BS80" s="199" t="s">
        <v>2176</v>
      </c>
      <c r="BT80" s="199" t="s">
        <v>3852</v>
      </c>
      <c r="BU80" s="259"/>
      <c r="BV80" s="199" t="s">
        <v>2275</v>
      </c>
      <c r="BW80" s="259"/>
      <c r="BX80" s="199" t="s">
        <v>4166</v>
      </c>
      <c r="BY80" s="259"/>
      <c r="BZ80" s="199" t="s">
        <v>4167</v>
      </c>
      <c r="CA80" s="199" t="s">
        <v>4168</v>
      </c>
      <c r="CB80" s="259"/>
      <c r="CC80" s="259"/>
      <c r="CD80" s="259"/>
      <c r="CE80" s="259"/>
      <c r="CF80" s="242" t="s">
        <v>4169</v>
      </c>
      <c r="CG80" s="286" t="s">
        <v>1388</v>
      </c>
      <c r="CH80" s="242"/>
      <c r="CI80" s="261"/>
      <c r="CJ80" s="242" t="s">
        <v>446</v>
      </c>
      <c r="CK80" s="261"/>
      <c r="CL80" s="286" t="s">
        <v>3410</v>
      </c>
      <c r="CM80" s="242" t="s">
        <v>4170</v>
      </c>
      <c r="CN80" s="261"/>
      <c r="CO80" s="261"/>
      <c r="CP80" s="261"/>
      <c r="CQ80" s="261"/>
      <c r="CR80" s="261"/>
      <c r="CS80" s="175"/>
      <c r="CT80" s="206" t="s">
        <v>4171</v>
      </c>
      <c r="CU80" s="206"/>
      <c r="CV80" s="206" t="s">
        <v>3527</v>
      </c>
      <c r="CW80" s="262"/>
      <c r="CX80" s="262"/>
      <c r="CY80" s="262"/>
      <c r="CZ80" s="206" t="s">
        <v>4172</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4173</v>
      </c>
      <c r="B81" s="79" t="s">
        <v>4174</v>
      </c>
      <c r="C81" s="80" t="s">
        <v>1281</v>
      </c>
      <c r="D81" s="81" t="s">
        <v>1281</v>
      </c>
      <c r="E81" s="82" t="s">
        <v>1281</v>
      </c>
      <c r="F81" s="83" t="s">
        <v>4119</v>
      </c>
      <c r="G81" s="79" t="s">
        <v>3075</v>
      </c>
      <c r="H81" s="266"/>
      <c r="I81" s="230" t="s">
        <v>4175</v>
      </c>
      <c r="J81" s="229" t="s">
        <v>2636</v>
      </c>
      <c r="K81" s="229"/>
      <c r="L81" s="86" t="s">
        <v>1938</v>
      </c>
      <c r="M81" s="213"/>
      <c r="N81" s="213"/>
      <c r="O81" s="87" t="s">
        <v>4176</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4177</v>
      </c>
      <c r="Z81" s="86" t="str">
        <f>HYPERLINK("https://clips.twitch.tv/ConsiderateInterestingFlamingoDancingBaby","15.36")</f>
        <v>15.36</v>
      </c>
      <c r="AA81" s="229" t="s">
        <v>854</v>
      </c>
      <c r="AB81" s="213"/>
      <c r="AC81" s="229" t="s">
        <v>4178</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4179</v>
      </c>
      <c r="BE81" s="213"/>
      <c r="BF81" s="252"/>
      <c r="BG81" s="173"/>
      <c r="BH81" s="213"/>
      <c r="BI81" s="229" t="s">
        <v>4180</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4181</v>
      </c>
      <c r="BU81" s="213"/>
      <c r="BV81" s="229" t="s">
        <v>2799</v>
      </c>
      <c r="BW81" s="213"/>
      <c r="BX81" s="86" t="s">
        <v>4182</v>
      </c>
      <c r="BY81" s="174" t="s">
        <v>4183</v>
      </c>
      <c r="BZ81" s="213"/>
      <c r="CA81" s="174" t="s">
        <v>4184</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4185</v>
      </c>
      <c r="CU81" s="229"/>
      <c r="CV81" s="229" t="s">
        <v>4186</v>
      </c>
      <c r="CW81" s="213"/>
      <c r="CX81" s="87" t="s">
        <v>2539</v>
      </c>
      <c r="CY81" s="87" t="s">
        <v>1709</v>
      </c>
      <c r="CZ81" s="86" t="s">
        <v>4187</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2026</v>
      </c>
      <c r="DV81" s="213"/>
      <c r="DW81" s="229"/>
      <c r="DX81" s="229"/>
      <c r="DY81" s="229" t="s">
        <v>279</v>
      </c>
      <c r="DZ81" s="213"/>
      <c r="EA81" s="213"/>
      <c r="EB81" s="251"/>
    </row>
    <row r="82" ht="15.75" customHeight="1">
      <c r="A82" s="176" t="s">
        <v>4188</v>
      </c>
      <c r="B82" s="99" t="s">
        <v>4189</v>
      </c>
      <c r="C82" s="100" t="s">
        <v>1281</v>
      </c>
      <c r="D82" s="101" t="s">
        <v>1281</v>
      </c>
      <c r="E82" s="102" t="s">
        <v>1281</v>
      </c>
      <c r="F82" s="103" t="s">
        <v>636</v>
      </c>
      <c r="G82" s="99" t="s">
        <v>4190</v>
      </c>
      <c r="H82" s="178" t="s">
        <v>4191</v>
      </c>
      <c r="I82" s="178" t="s">
        <v>3272</v>
      </c>
      <c r="J82" s="178" t="s">
        <v>4192</v>
      </c>
      <c r="K82" s="178" t="s">
        <v>2708</v>
      </c>
      <c r="L82" s="178" t="s">
        <v>3143</v>
      </c>
      <c r="M82" s="178" t="s">
        <v>4193</v>
      </c>
      <c r="N82" s="178" t="s">
        <v>4194</v>
      </c>
      <c r="O82" s="178" t="s">
        <v>4195</v>
      </c>
      <c r="P82" s="178" t="s">
        <v>2533</v>
      </c>
      <c r="Q82" s="274"/>
      <c r="R82" s="274"/>
      <c r="S82" s="274"/>
      <c r="T82" s="274"/>
      <c r="U82" s="274"/>
      <c r="V82" s="274"/>
      <c r="W82" s="170"/>
      <c r="X82" s="183" t="s">
        <v>2784</v>
      </c>
      <c r="Y82" s="183" t="s">
        <v>3017</v>
      </c>
      <c r="Z82" s="183" t="s">
        <v>4196</v>
      </c>
      <c r="AA82" s="235" t="str">
        <f>HYPERLINK("https://youtu.be/qJ6N4MrS6B4","48.05")</f>
        <v>48.05</v>
      </c>
      <c r="AB82" s="183" t="s">
        <v>1860</v>
      </c>
      <c r="AC82" s="235" t="str">
        <f>HYPERLINK("https://www.twitch.tv/videos/230818041","57.20")</f>
        <v>57.20</v>
      </c>
      <c r="AD82" s="278"/>
      <c r="AE82" s="183" t="s">
        <v>3351</v>
      </c>
      <c r="AF82" s="183" t="s">
        <v>4005</v>
      </c>
      <c r="AG82" s="278"/>
      <c r="AH82" s="278"/>
      <c r="AI82" s="278"/>
      <c r="AJ82" s="278"/>
      <c r="AK82" s="170"/>
      <c r="AL82" s="257"/>
      <c r="AM82" s="257"/>
      <c r="AN82" s="257"/>
      <c r="AO82" s="257"/>
      <c r="AP82" s="257"/>
      <c r="AQ82" s="257"/>
      <c r="AR82" s="257"/>
      <c r="AS82" s="257"/>
      <c r="AT82" s="190" t="s">
        <v>4197</v>
      </c>
      <c r="AU82" s="190" t="s">
        <v>2158</v>
      </c>
      <c r="AV82" s="257"/>
      <c r="AW82" s="257"/>
      <c r="AX82" s="257"/>
      <c r="AY82" s="257"/>
      <c r="AZ82" s="257"/>
      <c r="BA82" s="194"/>
      <c r="BB82" s="194" t="s">
        <v>1119</v>
      </c>
      <c r="BC82" s="129" t="str">
        <f>HYPERLINK("https://youtu.be/jzNyA3Lqtt4","28.84")</f>
        <v>28.84</v>
      </c>
      <c r="BD82" s="194" t="s">
        <v>4198</v>
      </c>
      <c r="BE82" s="194" t="s">
        <v>4199</v>
      </c>
      <c r="BF82" s="258"/>
      <c r="BG82" s="258"/>
      <c r="BH82" s="194" t="s">
        <v>1662</v>
      </c>
      <c r="BI82" s="193"/>
      <c r="BJ82" s="194" t="s">
        <v>4200</v>
      </c>
      <c r="BK82" s="194" t="s">
        <v>4201</v>
      </c>
      <c r="BL82" s="258"/>
      <c r="BM82" s="258"/>
      <c r="BN82" s="258"/>
      <c r="BO82" s="258"/>
      <c r="BP82" s="258"/>
      <c r="BQ82" s="241"/>
      <c r="BR82" s="259"/>
      <c r="BS82" s="199" t="s">
        <v>1030</v>
      </c>
      <c r="BT82" s="199" t="s">
        <v>4202</v>
      </c>
      <c r="BU82" s="199" t="s">
        <v>1701</v>
      </c>
      <c r="BV82" s="195" t="str">
        <f>HYPERLINK("https://www.youtube.com/watch?v=HaeMpTna7bY","21.54")</f>
        <v>21.54</v>
      </c>
      <c r="BW82" s="259"/>
      <c r="BX82" s="321"/>
      <c r="BY82" s="321"/>
      <c r="BZ82" s="259"/>
      <c r="CA82" s="259"/>
      <c r="CB82" s="259"/>
      <c r="CC82" s="259"/>
      <c r="CD82" s="259"/>
      <c r="CE82" s="259"/>
      <c r="CF82" s="242" t="s">
        <v>4066</v>
      </c>
      <c r="CG82" s="242" t="s">
        <v>240</v>
      </c>
      <c r="CH82" s="242" t="s">
        <v>4203</v>
      </c>
      <c r="CI82" s="261"/>
      <c r="CJ82" s="261"/>
      <c r="CK82" s="242" t="s">
        <v>3600</v>
      </c>
      <c r="CL82" s="242" t="s">
        <v>2836</v>
      </c>
      <c r="CM82" s="261"/>
      <c r="CN82" s="261"/>
      <c r="CO82" s="261"/>
      <c r="CP82" s="261"/>
      <c r="CQ82" s="261"/>
      <c r="CR82" s="261"/>
      <c r="CS82" s="175"/>
      <c r="CT82" s="206" t="s">
        <v>4204</v>
      </c>
      <c r="CU82" s="262"/>
      <c r="CV82" s="206" t="s">
        <v>1509</v>
      </c>
      <c r="CW82" s="206" t="s">
        <v>2231</v>
      </c>
      <c r="CX82" s="245"/>
      <c r="CY82" s="539"/>
      <c r="CZ82" s="206" t="s">
        <v>4205</v>
      </c>
      <c r="DA82" s="206" t="s">
        <v>4206</v>
      </c>
      <c r="DB82" s="262"/>
      <c r="DC82" s="262"/>
      <c r="DD82" s="262"/>
      <c r="DE82" s="262"/>
      <c r="DF82" s="262"/>
      <c r="DG82" s="263"/>
      <c r="DH82" s="263"/>
      <c r="DI82" s="263"/>
      <c r="DJ82" s="263"/>
      <c r="DK82" s="297"/>
      <c r="DL82" s="263"/>
      <c r="DM82" s="263"/>
      <c r="DN82" s="263"/>
      <c r="DO82" s="263"/>
      <c r="DP82" s="265" t="s">
        <v>4207</v>
      </c>
      <c r="DQ82" s="265"/>
      <c r="DR82" s="297"/>
      <c r="DS82" s="263"/>
      <c r="DT82" s="263"/>
      <c r="DU82" s="263"/>
      <c r="DV82" s="263"/>
      <c r="DW82" s="263"/>
      <c r="DX82" s="263"/>
      <c r="DY82" s="263"/>
      <c r="DZ82" s="263"/>
      <c r="EA82" s="263"/>
      <c r="EB82" s="294"/>
    </row>
    <row r="83" ht="15.75" customHeight="1">
      <c r="A83" s="540" t="s">
        <v>4208</v>
      </c>
      <c r="B83" s="79" t="s">
        <v>4209</v>
      </c>
      <c r="C83" s="80" t="s">
        <v>1281</v>
      </c>
      <c r="D83" s="81" t="s">
        <v>1281</v>
      </c>
      <c r="E83" s="82" t="s">
        <v>1281</v>
      </c>
      <c r="F83" s="83" t="s">
        <v>1220</v>
      </c>
      <c r="G83" s="79" t="s">
        <v>2400</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1478</v>
      </c>
      <c r="P83" s="169" t="s">
        <v>2302</v>
      </c>
      <c r="Q83" s="213"/>
      <c r="R83" s="213"/>
      <c r="S83" s="213"/>
      <c r="T83" s="213"/>
      <c r="U83" s="213"/>
      <c r="V83" s="213"/>
      <c r="W83" s="170"/>
      <c r="X83" s="87" t="s">
        <v>3815</v>
      </c>
      <c r="Y83" s="169" t="s">
        <v>705</v>
      </c>
      <c r="Z83" s="268" t="s">
        <v>4210</v>
      </c>
      <c r="AA83" s="169" t="s">
        <v>3619</v>
      </c>
      <c r="AB83" s="169" t="s">
        <v>1423</v>
      </c>
      <c r="AC83" s="213"/>
      <c r="AD83" s="213"/>
      <c r="AE83" s="213"/>
      <c r="AF83" s="213"/>
      <c r="AG83" s="213"/>
      <c r="AH83" s="213"/>
      <c r="AI83" s="213"/>
      <c r="AJ83" s="213"/>
      <c r="AK83" s="170"/>
      <c r="AL83" s="213"/>
      <c r="AM83" s="87" t="s">
        <v>3500</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1712</v>
      </c>
      <c r="BI83" s="213"/>
      <c r="BJ83" s="213"/>
      <c r="BK83" s="213"/>
      <c r="BL83" s="213"/>
      <c r="BM83" s="213"/>
      <c r="BN83" s="213"/>
      <c r="BO83" s="213"/>
      <c r="BP83" s="213"/>
      <c r="BQ83" s="213"/>
      <c r="BR83" s="229" t="s">
        <v>4211</v>
      </c>
      <c r="BS83" s="169" t="s">
        <v>4212</v>
      </c>
      <c r="BT83" s="213"/>
      <c r="BU83" s="213"/>
      <c r="BV83" s="87" t="s">
        <v>4213</v>
      </c>
      <c r="BW83" s="213"/>
      <c r="BX83" s="213"/>
      <c r="BY83" s="213"/>
      <c r="BZ83" s="213"/>
      <c r="CA83" s="213"/>
      <c r="CB83" s="213"/>
      <c r="CC83" s="213"/>
      <c r="CD83" s="213"/>
      <c r="CE83" s="213"/>
      <c r="CF83" s="541"/>
      <c r="CG83" s="87" t="s">
        <v>1179</v>
      </c>
      <c r="CH83" s="213"/>
      <c r="CI83" s="213"/>
      <c r="CJ83" s="213"/>
      <c r="CK83" s="171" t="s">
        <v>4214</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4215</v>
      </c>
      <c r="DA83" s="213"/>
      <c r="DB83" s="213"/>
      <c r="DC83" s="213"/>
      <c r="DD83" s="213"/>
      <c r="DE83" s="213"/>
      <c r="DF83" s="213"/>
      <c r="DG83" s="213"/>
      <c r="DH83" s="213"/>
      <c r="DI83" s="213"/>
      <c r="DJ83" s="213"/>
      <c r="DK83" s="213"/>
      <c r="DL83" s="213"/>
      <c r="DM83" s="213"/>
      <c r="DN83" s="213"/>
      <c r="DO83" s="213"/>
      <c r="DP83" s="169" t="s">
        <v>1935</v>
      </c>
      <c r="DQ83" s="169" t="s">
        <v>3861</v>
      </c>
      <c r="DR83" s="213"/>
      <c r="DS83" s="213"/>
      <c r="DT83" s="213"/>
      <c r="DU83" s="213"/>
      <c r="DV83" s="213"/>
      <c r="DW83" s="213"/>
      <c r="DX83" s="213"/>
      <c r="DY83" s="213"/>
      <c r="DZ83" s="213"/>
      <c r="EA83" s="213"/>
      <c r="EB83" s="251"/>
    </row>
    <row r="84" ht="15.75" customHeight="1">
      <c r="A84" s="176" t="s">
        <v>4216</v>
      </c>
      <c r="B84" s="99" t="s">
        <v>4217</v>
      </c>
      <c r="C84" s="100" t="s">
        <v>1281</v>
      </c>
      <c r="D84" s="101" t="s">
        <v>1281</v>
      </c>
      <c r="E84" s="102" t="s">
        <v>1281</v>
      </c>
      <c r="F84" s="103" t="s">
        <v>1042</v>
      </c>
      <c r="G84" s="99" t="s">
        <v>4218</v>
      </c>
      <c r="H84" s="178" t="s">
        <v>4219</v>
      </c>
      <c r="I84" s="178" t="s">
        <v>3322</v>
      </c>
      <c r="J84" s="178" t="s">
        <v>1856</v>
      </c>
      <c r="K84" s="233" t="s">
        <v>3858</v>
      </c>
      <c r="L84" s="178" t="s">
        <v>610</v>
      </c>
      <c r="M84" s="274"/>
      <c r="N84" s="178" t="s">
        <v>3010</v>
      </c>
      <c r="O84" s="178" t="s">
        <v>3011</v>
      </c>
      <c r="P84" s="178" t="s">
        <v>3458</v>
      </c>
      <c r="Q84" s="178" t="s">
        <v>4220</v>
      </c>
      <c r="R84" s="178"/>
      <c r="S84" s="178" t="s">
        <v>4221</v>
      </c>
      <c r="T84" s="274"/>
      <c r="U84" s="178" t="s">
        <v>2066</v>
      </c>
      <c r="V84" s="178" t="s">
        <v>4222</v>
      </c>
      <c r="W84" s="170"/>
      <c r="X84" s="183" t="s">
        <v>4223</v>
      </c>
      <c r="Y84" s="276" t="s">
        <v>2535</v>
      </c>
      <c r="Z84" s="183" t="s">
        <v>2015</v>
      </c>
      <c r="AA84" s="183" t="s">
        <v>4224</v>
      </c>
      <c r="AB84" s="183" t="s">
        <v>1096</v>
      </c>
      <c r="AC84" s="183" t="s">
        <v>3465</v>
      </c>
      <c r="AD84" s="183" t="s">
        <v>3119</v>
      </c>
      <c r="AE84" s="183" t="s">
        <v>1525</v>
      </c>
      <c r="AF84" s="276" t="s">
        <v>4225</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4226</v>
      </c>
      <c r="BB84" s="194" t="s">
        <v>2053</v>
      </c>
      <c r="BC84" s="194" t="s">
        <v>3004</v>
      </c>
      <c r="BD84" s="194" t="s">
        <v>4227</v>
      </c>
      <c r="BE84" s="258"/>
      <c r="BF84" s="258"/>
      <c r="BG84" s="258"/>
      <c r="BH84" s="194" t="s">
        <v>4228</v>
      </c>
      <c r="BI84" s="193"/>
      <c r="BJ84" s="258"/>
      <c r="BK84" s="258"/>
      <c r="BL84" s="258"/>
      <c r="BM84" s="194" t="s">
        <v>4229</v>
      </c>
      <c r="BN84" s="194" t="s">
        <v>2290</v>
      </c>
      <c r="BO84" s="258"/>
      <c r="BP84" s="258"/>
      <c r="BQ84" s="259"/>
      <c r="BR84" s="199"/>
      <c r="BS84" s="199" t="s">
        <v>4230</v>
      </c>
      <c r="BT84" s="199" t="s">
        <v>4231</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4232</v>
      </c>
      <c r="CW84" s="262"/>
      <c r="CX84" s="262"/>
      <c r="CY84" s="262"/>
      <c r="CZ84" s="206" t="s">
        <v>4233</v>
      </c>
      <c r="DA84" s="262"/>
      <c r="DB84" s="262"/>
      <c r="DC84" s="262"/>
      <c r="DD84" s="262"/>
      <c r="DE84" s="262"/>
      <c r="DF84" s="262"/>
      <c r="DG84" s="263"/>
      <c r="DH84" s="263"/>
      <c r="DI84" s="263"/>
      <c r="DJ84" s="263"/>
      <c r="DK84" s="263"/>
      <c r="DL84" s="263"/>
      <c r="DM84" s="265" t="s">
        <v>4234</v>
      </c>
      <c r="DN84" s="265" t="s">
        <v>1922</v>
      </c>
      <c r="DO84" s="543"/>
      <c r="DP84" s="263"/>
      <c r="DQ84" s="263"/>
      <c r="DR84" s="263"/>
      <c r="DS84" s="263"/>
      <c r="DT84" s="263"/>
      <c r="DU84" s="263"/>
      <c r="DV84" s="263"/>
      <c r="DW84" s="263"/>
      <c r="DX84" s="263"/>
      <c r="DY84" s="263"/>
      <c r="DZ84" s="263"/>
      <c r="EA84" s="263"/>
      <c r="EB84" s="294"/>
    </row>
    <row r="85" ht="15.75" customHeight="1">
      <c r="A85" s="544" t="s">
        <v>4235</v>
      </c>
      <c r="B85" s="79" t="s">
        <v>4236</v>
      </c>
      <c r="C85" s="80" t="s">
        <v>1281</v>
      </c>
      <c r="D85" s="81" t="s">
        <v>1281</v>
      </c>
      <c r="E85" s="82" t="s">
        <v>1281</v>
      </c>
      <c r="F85" s="83" t="s">
        <v>1042</v>
      </c>
      <c r="G85" s="79" t="s">
        <v>3422</v>
      </c>
      <c r="H85" s="229" t="s">
        <v>675</v>
      </c>
      <c r="I85" s="229" t="s">
        <v>4237</v>
      </c>
      <c r="J85" s="229" t="s">
        <v>4238</v>
      </c>
      <c r="K85" s="229" t="s">
        <v>3749</v>
      </c>
      <c r="L85" s="229" t="s">
        <v>2415</v>
      </c>
      <c r="M85" s="229" t="s">
        <v>4239</v>
      </c>
      <c r="N85" s="229" t="s">
        <v>4240</v>
      </c>
      <c r="O85" s="229" t="s">
        <v>1426</v>
      </c>
      <c r="P85" s="229" t="s">
        <v>4241</v>
      </c>
      <c r="Q85" s="213"/>
      <c r="R85" s="213"/>
      <c r="S85" s="229" t="s">
        <v>4242</v>
      </c>
      <c r="T85" s="213"/>
      <c r="U85" s="229" t="s">
        <v>1298</v>
      </c>
      <c r="V85" s="213"/>
      <c r="W85" s="170"/>
      <c r="X85" s="229" t="s">
        <v>2020</v>
      </c>
      <c r="Y85" s="229" t="s">
        <v>1427</v>
      </c>
      <c r="Z85" s="229" t="s">
        <v>4243</v>
      </c>
      <c r="AA85" s="229" t="s">
        <v>2501</v>
      </c>
      <c r="AB85" s="212" t="s">
        <v>3559</v>
      </c>
      <c r="AC85" s="169" t="s">
        <v>4244</v>
      </c>
      <c r="AD85" s="213"/>
      <c r="AE85" s="213"/>
      <c r="AF85" s="169" t="s">
        <v>4245</v>
      </c>
      <c r="AG85" s="213"/>
      <c r="AH85" s="213"/>
      <c r="AI85" s="213"/>
      <c r="AJ85" s="213"/>
      <c r="AK85" s="170"/>
      <c r="AL85" s="229" t="s">
        <v>1813</v>
      </c>
      <c r="AM85" s="169" t="s">
        <v>3966</v>
      </c>
      <c r="AN85" s="213"/>
      <c r="AO85" s="213"/>
      <c r="AP85" s="213"/>
      <c r="AQ85" s="213"/>
      <c r="AR85" s="169" t="s">
        <v>4246</v>
      </c>
      <c r="AS85" s="213"/>
      <c r="AT85" s="229" t="s">
        <v>2478</v>
      </c>
      <c r="AU85" s="229" t="s">
        <v>3096</v>
      </c>
      <c r="AV85" s="169" t="s">
        <v>3323</v>
      </c>
      <c r="AW85" s="213"/>
      <c r="AX85" s="229" t="s">
        <v>4247</v>
      </c>
      <c r="AY85" s="229" t="s">
        <v>4248</v>
      </c>
      <c r="AZ85" s="229"/>
      <c r="BA85" s="169" t="s">
        <v>4249</v>
      </c>
      <c r="BB85" s="229" t="s">
        <v>1840</v>
      </c>
      <c r="BC85" s="229" t="s">
        <v>1358</v>
      </c>
      <c r="BD85" s="169" t="s">
        <v>1109</v>
      </c>
      <c r="BE85" s="229" t="s">
        <v>2632</v>
      </c>
      <c r="BF85" s="169" t="s">
        <v>4250</v>
      </c>
      <c r="BG85" s="169" t="s">
        <v>4251</v>
      </c>
      <c r="BH85" s="229" t="s">
        <v>4252</v>
      </c>
      <c r="BI85" s="173"/>
      <c r="BJ85" s="169" t="s">
        <v>4253</v>
      </c>
      <c r="BK85" s="169" t="s">
        <v>4254</v>
      </c>
      <c r="BL85" s="213"/>
      <c r="BM85" s="213"/>
      <c r="BN85" s="229"/>
      <c r="BO85" s="213"/>
      <c r="BP85" s="213"/>
      <c r="BQ85" s="213"/>
      <c r="BR85" s="213"/>
      <c r="BS85" s="229" t="s">
        <v>4255</v>
      </c>
      <c r="BT85" s="169" t="s">
        <v>4256</v>
      </c>
      <c r="BU85" s="213"/>
      <c r="BV85" s="169" t="s">
        <v>3001</v>
      </c>
      <c r="BW85" s="213"/>
      <c r="BX85" s="213"/>
      <c r="BY85" s="213"/>
      <c r="BZ85" s="169" t="s">
        <v>2522</v>
      </c>
      <c r="CA85" s="213"/>
      <c r="CB85" s="229" t="s">
        <v>2000</v>
      </c>
      <c r="CC85" s="213"/>
      <c r="CD85" s="213"/>
      <c r="CE85" s="213"/>
      <c r="CF85" s="229" t="s">
        <v>4257</v>
      </c>
      <c r="CG85" s="229" t="s">
        <v>4258</v>
      </c>
      <c r="CH85" s="229" t="s">
        <v>157</v>
      </c>
      <c r="CI85" s="229"/>
      <c r="CJ85" s="229" t="s">
        <v>4259</v>
      </c>
      <c r="CK85" s="229" t="s">
        <v>3947</v>
      </c>
      <c r="CL85" s="390" t="s">
        <v>4252</v>
      </c>
      <c r="CM85" s="169" t="s">
        <v>2314</v>
      </c>
      <c r="CN85" s="213"/>
      <c r="CO85" s="213"/>
      <c r="CP85" s="229"/>
      <c r="CQ85" s="229" t="s">
        <v>4260</v>
      </c>
      <c r="CR85" s="213"/>
      <c r="CS85" s="175"/>
      <c r="CT85" s="169" t="s">
        <v>591</v>
      </c>
      <c r="CU85" s="229" t="s">
        <v>2843</v>
      </c>
      <c r="CV85" s="229" t="s">
        <v>4261</v>
      </c>
      <c r="CW85" s="213"/>
      <c r="CX85" s="213"/>
      <c r="CY85" s="229" t="s">
        <v>279</v>
      </c>
      <c r="CZ85" s="169" t="s">
        <v>4262</v>
      </c>
      <c r="DA85" s="229" t="s">
        <v>3550</v>
      </c>
      <c r="DB85" s="213"/>
      <c r="DC85" s="213"/>
      <c r="DD85" s="169" t="s">
        <v>4263</v>
      </c>
      <c r="DE85" s="229" t="s">
        <v>1204</v>
      </c>
      <c r="DF85" s="229"/>
      <c r="DG85" s="213"/>
      <c r="DH85" s="213"/>
      <c r="DI85" s="213"/>
      <c r="DJ85" s="229"/>
      <c r="DK85" s="229" t="s">
        <v>1839</v>
      </c>
      <c r="DL85" s="229" t="s">
        <v>4264</v>
      </c>
      <c r="DM85" s="213"/>
      <c r="DN85" s="213"/>
      <c r="DO85" s="213"/>
      <c r="DP85" s="213"/>
      <c r="DQ85" s="213"/>
      <c r="DR85" s="229" t="s">
        <v>4265</v>
      </c>
      <c r="DS85" s="169" t="s">
        <v>4266</v>
      </c>
      <c r="DT85" s="213"/>
      <c r="DU85" s="213"/>
      <c r="DV85" s="213"/>
      <c r="DW85" s="213"/>
      <c r="DX85" s="213"/>
      <c r="DY85" s="213"/>
      <c r="DZ85" s="213"/>
      <c r="EA85" s="213"/>
      <c r="EB85" s="251"/>
    </row>
    <row r="86">
      <c r="A86" s="176" t="s">
        <v>4267</v>
      </c>
      <c r="B86" s="99" t="s">
        <v>4268</v>
      </c>
      <c r="C86" s="100" t="s">
        <v>1281</v>
      </c>
      <c r="D86" s="101" t="s">
        <v>1281</v>
      </c>
      <c r="E86" s="102" t="s">
        <v>1281</v>
      </c>
      <c r="F86" s="103" t="s">
        <v>4089</v>
      </c>
      <c r="G86" s="99" t="s">
        <v>2806</v>
      </c>
      <c r="H86" s="177" t="s">
        <v>2784</v>
      </c>
      <c r="I86" s="385" t="s">
        <v>4269</v>
      </c>
      <c r="J86" s="385" t="s">
        <v>4270</v>
      </c>
      <c r="K86" s="177" t="s">
        <v>4271</v>
      </c>
      <c r="L86" s="385" t="s">
        <v>4015</v>
      </c>
      <c r="M86" s="232" t="s">
        <v>4272</v>
      </c>
      <c r="N86" s="385" t="s">
        <v>4273</v>
      </c>
      <c r="O86" s="385" t="s">
        <v>670</v>
      </c>
      <c r="P86" s="177" t="s">
        <v>1514</v>
      </c>
      <c r="Q86" s="274"/>
      <c r="R86" s="274"/>
      <c r="S86" s="274"/>
      <c r="T86" s="274"/>
      <c r="U86" s="274"/>
      <c r="V86" s="274"/>
      <c r="W86" s="170"/>
      <c r="X86" s="255" t="s">
        <v>1587</v>
      </c>
      <c r="Y86" s="255" t="s">
        <v>1514</v>
      </c>
      <c r="Z86" s="255" t="s">
        <v>459</v>
      </c>
      <c r="AA86" s="255" t="s">
        <v>4274</v>
      </c>
      <c r="AB86" s="111" t="s">
        <v>1995</v>
      </c>
      <c r="AC86" s="111" t="s">
        <v>4275</v>
      </c>
      <c r="AD86" s="278"/>
      <c r="AE86" s="236" t="s">
        <v>3788</v>
      </c>
      <c r="AF86" s="111" t="s">
        <v>4276</v>
      </c>
      <c r="AG86" s="278"/>
      <c r="AH86" s="278"/>
      <c r="AI86" s="278"/>
      <c r="AJ86" s="278"/>
      <c r="AK86" s="170"/>
      <c r="AL86" s="238" t="s">
        <v>4274</v>
      </c>
      <c r="AM86" s="186" t="s">
        <v>4277</v>
      </c>
      <c r="AN86" s="257"/>
      <c r="AO86" s="257"/>
      <c r="AP86" s="257"/>
      <c r="AQ86" s="257"/>
      <c r="AR86" s="257"/>
      <c r="AS86" s="257"/>
      <c r="AT86" s="186" t="s">
        <v>2187</v>
      </c>
      <c r="AU86" s="238" t="s">
        <v>4278</v>
      </c>
      <c r="AV86" s="257"/>
      <c r="AW86" s="257"/>
      <c r="AX86" s="257"/>
      <c r="AY86" s="257"/>
      <c r="AZ86" s="257"/>
      <c r="BA86" s="219" t="s">
        <v>2326</v>
      </c>
      <c r="BB86" s="219" t="s">
        <v>3679</v>
      </c>
      <c r="BC86" s="545" t="s">
        <v>3912</v>
      </c>
      <c r="BD86" s="545" t="s">
        <v>4279</v>
      </c>
      <c r="BE86" s="191" t="s">
        <v>4280</v>
      </c>
      <c r="BF86" s="545" t="s">
        <v>4281</v>
      </c>
      <c r="BG86" s="191" t="s">
        <v>4282</v>
      </c>
      <c r="BH86" s="191" t="s">
        <v>176</v>
      </c>
      <c r="BI86" s="219" t="s">
        <v>4283</v>
      </c>
      <c r="BJ86" s="258"/>
      <c r="BK86" s="219" t="s">
        <v>2462</v>
      </c>
      <c r="BL86" s="258"/>
      <c r="BM86" s="258"/>
      <c r="BN86" s="258"/>
      <c r="BO86" s="258"/>
      <c r="BP86" s="258"/>
      <c r="BQ86" s="220" t="s">
        <v>4284</v>
      </c>
      <c r="BR86" s="220" t="s">
        <v>4285</v>
      </c>
      <c r="BS86" s="220" t="s">
        <v>4286</v>
      </c>
      <c r="BT86" s="220" t="s">
        <v>4083</v>
      </c>
      <c r="BU86" s="134" t="s">
        <v>3859</v>
      </c>
      <c r="BV86" s="220" t="s">
        <v>4287</v>
      </c>
      <c r="BW86" s="134" t="s">
        <v>4288</v>
      </c>
      <c r="BX86" s="220" t="s">
        <v>416</v>
      </c>
      <c r="BY86" s="259"/>
      <c r="BZ86" s="134" t="s">
        <v>2134</v>
      </c>
      <c r="CA86" s="259"/>
      <c r="CB86" s="259"/>
      <c r="CC86" s="259"/>
      <c r="CD86" s="259"/>
      <c r="CE86" s="259"/>
      <c r="CF86" s="221" t="s">
        <v>4289</v>
      </c>
      <c r="CG86" s="142" t="s">
        <v>4290</v>
      </c>
      <c r="CH86" s="142" t="s">
        <v>4203</v>
      </c>
      <c r="CI86" s="142" t="s">
        <v>4291</v>
      </c>
      <c r="CJ86" s="221" t="s">
        <v>4292</v>
      </c>
      <c r="CK86" s="221" t="s">
        <v>4293</v>
      </c>
      <c r="CL86" s="221" t="s">
        <v>4294</v>
      </c>
      <c r="CM86" s="142" t="s">
        <v>2117</v>
      </c>
      <c r="CN86" s="261"/>
      <c r="CO86" s="261"/>
      <c r="CP86" s="261"/>
      <c r="CQ86" s="261"/>
      <c r="CR86" s="261"/>
      <c r="CS86" s="175"/>
      <c r="CT86" s="372" t="s">
        <v>4295</v>
      </c>
      <c r="CU86" s="245" t="s">
        <v>2345</v>
      </c>
      <c r="CV86" s="372" t="s">
        <v>2269</v>
      </c>
      <c r="CW86" s="372" t="s">
        <v>4296</v>
      </c>
      <c r="CX86" s="245" t="s">
        <v>2771</v>
      </c>
      <c r="CY86" s="245" t="s">
        <v>3529</v>
      </c>
      <c r="CZ86" s="372" t="s">
        <v>4297</v>
      </c>
      <c r="DA86" s="153" t="s">
        <v>1638</v>
      </c>
      <c r="DB86" s="262"/>
      <c r="DC86" s="262"/>
      <c r="DD86" s="262"/>
      <c r="DE86" s="262"/>
      <c r="DF86" s="262"/>
      <c r="DG86" s="263"/>
      <c r="DH86" s="263"/>
      <c r="DI86" s="263"/>
      <c r="DJ86" s="263"/>
      <c r="DK86" s="263"/>
      <c r="DL86" s="248" t="s">
        <v>2332</v>
      </c>
      <c r="DM86" s="263"/>
      <c r="DN86" s="263"/>
      <c r="DO86" s="263"/>
      <c r="DP86" s="248" t="s">
        <v>1318</v>
      </c>
      <c r="DQ86" s="207" t="s">
        <v>4298</v>
      </c>
      <c r="DR86" s="263"/>
      <c r="DS86" s="263"/>
      <c r="DT86" s="263"/>
      <c r="DU86" s="263"/>
      <c r="DV86" s="263"/>
      <c r="DW86" s="263"/>
      <c r="DX86" s="263"/>
      <c r="DY86" s="263"/>
      <c r="DZ86" s="263"/>
      <c r="EA86" s="263"/>
      <c r="EB86" s="451"/>
    </row>
    <row r="87" ht="15.75" customHeight="1">
      <c r="A87" s="168" t="s">
        <v>4299</v>
      </c>
      <c r="B87" s="79" t="s">
        <v>4300</v>
      </c>
      <c r="C87" s="80" t="s">
        <v>1281</v>
      </c>
      <c r="D87" s="81" t="s">
        <v>1042</v>
      </c>
      <c r="E87" s="82" t="s">
        <v>1281</v>
      </c>
      <c r="F87" s="83" t="s">
        <v>4301</v>
      </c>
      <c r="G87" s="79" t="s">
        <v>2361</v>
      </c>
      <c r="H87" s="169" t="s">
        <v>861</v>
      </c>
      <c r="I87" s="87" t="s">
        <v>3599</v>
      </c>
      <c r="J87" s="87" t="s">
        <v>2532</v>
      </c>
      <c r="K87" s="87" t="s">
        <v>3693</v>
      </c>
      <c r="L87" s="87" t="s">
        <v>2415</v>
      </c>
      <c r="M87" s="87" t="s">
        <v>4302</v>
      </c>
      <c r="N87" s="87" t="s">
        <v>4303</v>
      </c>
      <c r="O87" s="87" t="s">
        <v>1972</v>
      </c>
      <c r="P87" s="87" t="s">
        <v>4304</v>
      </c>
      <c r="Q87" s="87" t="s">
        <v>4305</v>
      </c>
      <c r="R87" s="213"/>
      <c r="S87" s="87" t="s">
        <v>2269</v>
      </c>
      <c r="T87" s="87" t="s">
        <v>4306</v>
      </c>
      <c r="U87" s="213"/>
      <c r="V87" s="169" t="s">
        <v>4307</v>
      </c>
      <c r="W87" s="170"/>
      <c r="X87" s="87" t="s">
        <v>4308</v>
      </c>
      <c r="Y87" s="213"/>
      <c r="Z87" s="87" t="s">
        <v>4309</v>
      </c>
      <c r="AA87" s="87" t="s">
        <v>4310</v>
      </c>
      <c r="AB87" s="87" t="s">
        <v>2246</v>
      </c>
      <c r="AC87" s="169" t="s">
        <v>2105</v>
      </c>
      <c r="AD87" s="213"/>
      <c r="AE87" s="87" t="s">
        <v>2813</v>
      </c>
      <c r="AF87" s="87" t="s">
        <v>4196</v>
      </c>
      <c r="AG87" s="213"/>
      <c r="AH87" s="169" t="s">
        <v>2159</v>
      </c>
      <c r="AI87" s="169" t="s">
        <v>826</v>
      </c>
      <c r="AJ87" s="213"/>
      <c r="AK87" s="170"/>
      <c r="AL87" s="169" t="s">
        <v>4311</v>
      </c>
      <c r="AM87" s="169" t="s">
        <v>4312</v>
      </c>
      <c r="AN87" s="213"/>
      <c r="AO87" s="169" t="s">
        <v>4313</v>
      </c>
      <c r="AP87" s="213"/>
      <c r="AQ87" s="213"/>
      <c r="AR87" s="213"/>
      <c r="AS87" s="169" t="s">
        <v>2129</v>
      </c>
      <c r="AT87" s="87" t="s">
        <v>4314</v>
      </c>
      <c r="AU87" s="87" t="s">
        <v>185</v>
      </c>
      <c r="AV87" s="87" t="s">
        <v>1952</v>
      </c>
      <c r="AW87" s="213"/>
      <c r="AX87" s="87" t="s">
        <v>3632</v>
      </c>
      <c r="AY87" s="213"/>
      <c r="AZ87" s="213"/>
      <c r="BA87" s="169" t="s">
        <v>4315</v>
      </c>
      <c r="BB87" s="213"/>
      <c r="BC87" s="213"/>
      <c r="BD87" s="87" t="s">
        <v>4316</v>
      </c>
      <c r="BE87" s="87" t="s">
        <v>4317</v>
      </c>
      <c r="BF87" s="213"/>
      <c r="BG87" s="213"/>
      <c r="BH87" s="213"/>
      <c r="BI87" s="173"/>
      <c r="BJ87" s="87" t="s">
        <v>4318</v>
      </c>
      <c r="BK87" s="87" t="s">
        <v>4319</v>
      </c>
      <c r="BL87" s="213"/>
      <c r="BM87" s="87" t="s">
        <v>1877</v>
      </c>
      <c r="BN87" s="213"/>
      <c r="BO87" s="213"/>
      <c r="BP87" s="213"/>
      <c r="BQ87" s="213"/>
      <c r="BR87" s="213"/>
      <c r="BS87" s="169" t="s">
        <v>4320</v>
      </c>
      <c r="BT87" s="87" t="s">
        <v>4321</v>
      </c>
      <c r="BU87" s="213"/>
      <c r="BV87" s="213"/>
      <c r="BW87" s="213"/>
      <c r="BX87" s="169" t="s">
        <v>4322</v>
      </c>
      <c r="BY87" s="172" t="s">
        <v>870</v>
      </c>
      <c r="BZ87" s="87" t="s">
        <v>3244</v>
      </c>
      <c r="CA87" s="87" t="s">
        <v>4323</v>
      </c>
      <c r="CB87" s="169" t="s">
        <v>3167</v>
      </c>
      <c r="CC87" s="87" t="s">
        <v>3504</v>
      </c>
      <c r="CD87" s="213"/>
      <c r="CE87" s="213"/>
      <c r="CF87" s="87" t="s">
        <v>4324</v>
      </c>
      <c r="CG87" s="87" t="s">
        <v>1537</v>
      </c>
      <c r="CH87" s="213"/>
      <c r="CI87" s="87" t="s">
        <v>4325</v>
      </c>
      <c r="CJ87" s="87" t="s">
        <v>4326</v>
      </c>
      <c r="CK87" s="87" t="s">
        <v>3612</v>
      </c>
      <c r="CL87" s="213"/>
      <c r="CM87" s="213"/>
      <c r="CN87" s="213"/>
      <c r="CO87" s="213"/>
      <c r="CP87" s="91"/>
      <c r="CQ87" s="87" t="s">
        <v>108</v>
      </c>
      <c r="CR87" s="213"/>
      <c r="CS87" s="175"/>
      <c r="CT87" s="87" t="s">
        <v>826</v>
      </c>
      <c r="CU87" s="213"/>
      <c r="CV87" s="213"/>
      <c r="CW87" s="87" t="s">
        <v>4327</v>
      </c>
      <c r="CX87" s="213"/>
      <c r="CY87" s="213"/>
      <c r="CZ87" s="229" t="s">
        <v>4328</v>
      </c>
      <c r="DA87" s="87" t="s">
        <v>1809</v>
      </c>
      <c r="DB87" s="213"/>
      <c r="DC87" s="169" t="s">
        <v>4329</v>
      </c>
      <c r="DD87" s="87" t="s">
        <v>4330</v>
      </c>
      <c r="DE87" s="213"/>
      <c r="DF87" s="213"/>
      <c r="DG87" s="252"/>
      <c r="DH87" s="252"/>
      <c r="DI87" s="213"/>
      <c r="DJ87" s="213"/>
      <c r="DK87" s="213"/>
      <c r="DL87" s="213"/>
      <c r="DM87" s="87" t="s">
        <v>1094</v>
      </c>
      <c r="DN87" s="169" t="s">
        <v>3179</v>
      </c>
      <c r="DO87" s="169" t="s">
        <v>4331</v>
      </c>
      <c r="DP87" s="213"/>
      <c r="DQ87" s="213"/>
      <c r="DR87" s="213"/>
      <c r="DS87" s="213"/>
      <c r="DT87" s="213"/>
      <c r="DU87" s="213"/>
      <c r="DV87" s="213"/>
      <c r="DW87" s="213"/>
      <c r="DX87" s="213"/>
      <c r="DY87" s="95" t="s">
        <v>4332</v>
      </c>
      <c r="DZ87" s="213"/>
      <c r="EA87" s="213"/>
      <c r="EB87" s="251"/>
    </row>
    <row r="88">
      <c r="A88" s="176" t="s">
        <v>4333</v>
      </c>
      <c r="B88" s="99" t="s">
        <v>4334</v>
      </c>
      <c r="C88" s="100" t="s">
        <v>1281</v>
      </c>
      <c r="D88" s="101" t="s">
        <v>1281</v>
      </c>
      <c r="E88" s="102" t="s">
        <v>1281</v>
      </c>
      <c r="F88" s="103" t="s">
        <v>1281</v>
      </c>
      <c r="G88" s="99" t="s">
        <v>4134</v>
      </c>
      <c r="H88" s="274"/>
      <c r="I88" s="232" t="s">
        <v>1886</v>
      </c>
      <c r="J88" s="232" t="s">
        <v>4335</v>
      </c>
      <c r="K88" s="232" t="s">
        <v>1233</v>
      </c>
      <c r="L88" s="232" t="s">
        <v>4336</v>
      </c>
      <c r="M88" s="274"/>
      <c r="N88" s="232" t="s">
        <v>4337</v>
      </c>
      <c r="O88" s="232" t="s">
        <v>4316</v>
      </c>
      <c r="P88" s="232" t="s">
        <v>351</v>
      </c>
      <c r="Q88" s="274"/>
      <c r="R88" s="274"/>
      <c r="S88" s="274"/>
      <c r="T88" s="274"/>
      <c r="U88" s="274"/>
      <c r="V88" s="274"/>
      <c r="W88" s="170"/>
      <c r="X88" s="236" t="s">
        <v>3023</v>
      </c>
      <c r="Y88" s="236" t="s">
        <v>1514</v>
      </c>
      <c r="Z88" s="236" t="s">
        <v>1950</v>
      </c>
      <c r="AA88" s="236" t="s">
        <v>4338</v>
      </c>
      <c r="AB88" s="236" t="s">
        <v>4339</v>
      </c>
      <c r="AC88" s="236" t="s">
        <v>4340</v>
      </c>
      <c r="AD88" s="278"/>
      <c r="AE88" s="236" t="s">
        <v>2113</v>
      </c>
      <c r="AF88" s="236" t="s">
        <v>4341</v>
      </c>
      <c r="AG88" s="278"/>
      <c r="AH88" s="278"/>
      <c r="AI88" s="278"/>
      <c r="AJ88" s="278"/>
      <c r="AK88" s="170"/>
      <c r="AL88" s="257"/>
      <c r="AM88" s="257"/>
      <c r="AN88" s="257"/>
      <c r="AO88" s="257"/>
      <c r="AP88" s="257"/>
      <c r="AQ88" s="257"/>
      <c r="AR88" s="257"/>
      <c r="AS88" s="257"/>
      <c r="AT88" s="238" t="s">
        <v>3461</v>
      </c>
      <c r="AU88" s="238" t="s">
        <v>3879</v>
      </c>
      <c r="AV88" s="257"/>
      <c r="AW88" s="257"/>
      <c r="AX88" s="257"/>
      <c r="AY88" s="257"/>
      <c r="AZ88" s="257"/>
      <c r="BA88" s="219" t="s">
        <v>2442</v>
      </c>
      <c r="BB88" s="219" t="s">
        <v>4342</v>
      </c>
      <c r="BC88" s="258"/>
      <c r="BD88" s="219" t="s">
        <v>4279</v>
      </c>
      <c r="BE88" s="219" t="s">
        <v>4343</v>
      </c>
      <c r="BF88" s="258"/>
      <c r="BG88" s="258"/>
      <c r="BH88" s="219" t="s">
        <v>2538</v>
      </c>
      <c r="BI88" s="219" t="s">
        <v>4344</v>
      </c>
      <c r="BJ88" s="258"/>
      <c r="BK88" s="219" t="s">
        <v>4345</v>
      </c>
      <c r="BL88" s="258"/>
      <c r="BM88" s="258"/>
      <c r="BN88" s="258"/>
      <c r="BO88" s="258"/>
      <c r="BP88" s="258"/>
      <c r="BQ88" s="220" t="s">
        <v>4346</v>
      </c>
      <c r="BR88" s="220" t="s">
        <v>3638</v>
      </c>
      <c r="BS88" s="220" t="s">
        <v>1288</v>
      </c>
      <c r="BT88" s="220" t="s">
        <v>4347</v>
      </c>
      <c r="BU88" s="220" t="s">
        <v>4348</v>
      </c>
      <c r="BV88" s="220" t="s">
        <v>4349</v>
      </c>
      <c r="BW88" s="259"/>
      <c r="BX88" s="220" t="s">
        <v>4350</v>
      </c>
      <c r="BY88" s="259"/>
      <c r="BZ88" s="259"/>
      <c r="CA88" s="259"/>
      <c r="CB88" s="259"/>
      <c r="CC88" s="259"/>
      <c r="CD88" s="259"/>
      <c r="CE88" s="259"/>
      <c r="CF88" s="221" t="s">
        <v>4351</v>
      </c>
      <c r="CG88" s="221" t="s">
        <v>1179</v>
      </c>
      <c r="CH88" s="221" t="s">
        <v>596</v>
      </c>
      <c r="CI88" s="221" t="s">
        <v>4352</v>
      </c>
      <c r="CJ88" s="261"/>
      <c r="CK88" s="221" t="s">
        <v>2814</v>
      </c>
      <c r="CL88" s="221" t="s">
        <v>1005</v>
      </c>
      <c r="CM88" s="221" t="s">
        <v>4353</v>
      </c>
      <c r="CN88" s="261"/>
      <c r="CO88" s="261"/>
      <c r="CP88" s="261"/>
      <c r="CQ88" s="261"/>
      <c r="CR88" s="261"/>
      <c r="CS88" s="175"/>
      <c r="CT88" s="245" t="s">
        <v>4354</v>
      </c>
      <c r="CU88" s="262"/>
      <c r="CV88" s="245" t="s">
        <v>4355</v>
      </c>
      <c r="CW88" s="245" t="s">
        <v>571</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1281</v>
      </c>
      <c r="D89" s="81" t="s">
        <v>1281</v>
      </c>
      <c r="E89" s="82" t="s">
        <v>1281</v>
      </c>
      <c r="F89" s="83" t="s">
        <v>636</v>
      </c>
      <c r="G89" s="79" t="s">
        <v>1043</v>
      </c>
      <c r="H89" s="169" t="s">
        <v>1634</v>
      </c>
      <c r="I89" s="229" t="s">
        <v>4361</v>
      </c>
      <c r="J89" s="169" t="s">
        <v>3250</v>
      </c>
      <c r="K89" s="169" t="s">
        <v>559</v>
      </c>
      <c r="L89" s="169" t="s">
        <v>4362</v>
      </c>
      <c r="M89" s="213"/>
      <c r="N89" s="169" t="s">
        <v>1684</v>
      </c>
      <c r="O89" s="169" t="s">
        <v>3797</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3528</v>
      </c>
      <c r="AD89" s="169" t="s">
        <v>2994</v>
      </c>
      <c r="AE89" s="169" t="s">
        <v>2951</v>
      </c>
      <c r="AF89" s="229" t="s">
        <v>4371</v>
      </c>
      <c r="AG89" s="229" t="s">
        <v>546</v>
      </c>
      <c r="AH89" s="169"/>
      <c r="AI89" s="169" t="s">
        <v>112</v>
      </c>
      <c r="AJ89" s="169" t="s">
        <v>4372</v>
      </c>
      <c r="AK89" s="170"/>
      <c r="AL89" s="213"/>
      <c r="AM89" s="229" t="s">
        <v>281</v>
      </c>
      <c r="AN89" s="169" t="s">
        <v>4373</v>
      </c>
      <c r="AO89" s="169" t="s">
        <v>3322</v>
      </c>
      <c r="AP89" s="169" t="s">
        <v>4374</v>
      </c>
      <c r="AQ89" s="169"/>
      <c r="AR89" s="169" t="s">
        <v>1196</v>
      </c>
      <c r="AS89" s="169" t="s">
        <v>1676</v>
      </c>
      <c r="AT89" s="169" t="s">
        <v>4375</v>
      </c>
      <c r="AU89" s="169" t="s">
        <v>4376</v>
      </c>
      <c r="AV89" s="169" t="s">
        <v>4377</v>
      </c>
      <c r="AW89" s="213"/>
      <c r="AX89" s="169" t="s">
        <v>4378</v>
      </c>
      <c r="AY89" s="169" t="s">
        <v>4379</v>
      </c>
      <c r="AZ89" s="169"/>
      <c r="BA89" s="213"/>
      <c r="BB89" s="169" t="s">
        <v>1816</v>
      </c>
      <c r="BC89" s="169" t="s">
        <v>1358</v>
      </c>
      <c r="BD89" s="169" t="s">
        <v>3264</v>
      </c>
      <c r="BE89" s="169" t="s">
        <v>1387</v>
      </c>
      <c r="BF89" s="169" t="s">
        <v>4380</v>
      </c>
      <c r="BG89" s="213"/>
      <c r="BH89" s="169" t="s">
        <v>3443</v>
      </c>
      <c r="BI89" s="169" t="s">
        <v>4381</v>
      </c>
      <c r="BJ89" s="169"/>
      <c r="BK89" s="229" t="s">
        <v>226</v>
      </c>
      <c r="BL89" s="213"/>
      <c r="BM89" s="229" t="s">
        <v>3024</v>
      </c>
      <c r="BN89" s="229" t="s">
        <v>4382</v>
      </c>
      <c r="BO89" s="169" t="s">
        <v>4383</v>
      </c>
      <c r="BP89" s="169"/>
      <c r="BQ89" s="213"/>
      <c r="BR89" s="213"/>
      <c r="BS89" s="229" t="s">
        <v>4298</v>
      </c>
      <c r="BT89" s="169" t="s">
        <v>4384</v>
      </c>
      <c r="BU89" s="213"/>
      <c r="BV89" s="169" t="s">
        <v>2024</v>
      </c>
      <c r="BW89" s="213"/>
      <c r="BX89" s="169" t="s">
        <v>4385</v>
      </c>
      <c r="BY89" s="213"/>
      <c r="BZ89" s="229" t="s">
        <v>1662</v>
      </c>
      <c r="CA89" s="229" t="s">
        <v>4386</v>
      </c>
      <c r="CB89" s="169" t="s">
        <v>124</v>
      </c>
      <c r="CC89" s="213"/>
      <c r="CD89" s="87" t="s">
        <v>4387</v>
      </c>
      <c r="CE89" s="229"/>
      <c r="CF89" s="169" t="s">
        <v>4388</v>
      </c>
      <c r="CG89" s="169" t="s">
        <v>627</v>
      </c>
      <c r="CH89" s="213"/>
      <c r="CI89" s="213"/>
      <c r="CJ89" s="169" t="s">
        <v>2843</v>
      </c>
      <c r="CK89" s="213"/>
      <c r="CL89" s="229" t="s">
        <v>4238</v>
      </c>
      <c r="CM89" s="229" t="s">
        <v>4312</v>
      </c>
      <c r="CN89" s="213"/>
      <c r="CO89" s="229" t="s">
        <v>3509</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552</v>
      </c>
      <c r="DD89" s="213"/>
      <c r="DE89" s="169" t="s">
        <v>4393</v>
      </c>
      <c r="DF89" s="169"/>
      <c r="DG89" s="213"/>
      <c r="DH89" s="169" t="s">
        <v>2761</v>
      </c>
      <c r="DI89" s="213"/>
      <c r="DJ89" s="229"/>
      <c r="DK89" s="169" t="s">
        <v>3931</v>
      </c>
      <c r="DL89" s="229" t="s">
        <v>4394</v>
      </c>
      <c r="DM89" s="87" t="s">
        <v>4234</v>
      </c>
      <c r="DN89" s="229" t="s">
        <v>1922</v>
      </c>
      <c r="DO89" s="229" t="s">
        <v>4395</v>
      </c>
      <c r="DP89" s="213"/>
      <c r="DQ89" s="213"/>
      <c r="DR89" s="169" t="s">
        <v>174</v>
      </c>
      <c r="DS89" s="169" t="s">
        <v>2512</v>
      </c>
      <c r="DT89" s="229" t="s">
        <v>4396</v>
      </c>
      <c r="DU89" s="229" t="s">
        <v>4397</v>
      </c>
      <c r="DV89" s="169" t="s">
        <v>2433</v>
      </c>
      <c r="DW89" s="229" t="s">
        <v>1150</v>
      </c>
      <c r="DX89" s="169" t="s">
        <v>4398</v>
      </c>
      <c r="DY89" s="169" t="s">
        <v>1181</v>
      </c>
      <c r="DZ89" s="229" t="s">
        <v>4399</v>
      </c>
      <c r="EA89" s="229" t="s">
        <v>1662</v>
      </c>
      <c r="EB89" s="251" t="s">
        <v>4400</v>
      </c>
    </row>
    <row r="90" ht="15.75" customHeight="1">
      <c r="A90" s="176" t="s">
        <v>4401</v>
      </c>
      <c r="B90" s="99" t="s">
        <v>4402</v>
      </c>
      <c r="C90" s="100" t="s">
        <v>1281</v>
      </c>
      <c r="D90" s="101" t="s">
        <v>1281</v>
      </c>
      <c r="E90" s="102" t="s">
        <v>1281</v>
      </c>
      <c r="F90" s="103" t="s">
        <v>1042</v>
      </c>
      <c r="G90" s="99" t="s">
        <v>4403</v>
      </c>
      <c r="H90" s="274"/>
      <c r="I90" s="178" t="s">
        <v>1817</v>
      </c>
      <c r="J90" s="177" t="s">
        <v>4404</v>
      </c>
      <c r="K90" s="178" t="s">
        <v>3607</v>
      </c>
      <c r="L90" s="385" t="s">
        <v>461</v>
      </c>
      <c r="M90" s="274"/>
      <c r="N90" s="178" t="s">
        <v>4405</v>
      </c>
      <c r="O90" s="232" t="s">
        <v>1109</v>
      </c>
      <c r="P90" s="178" t="s">
        <v>1996</v>
      </c>
      <c r="Q90" s="274"/>
      <c r="R90" s="274"/>
      <c r="S90" s="274"/>
      <c r="T90" s="274"/>
      <c r="U90" s="274"/>
      <c r="V90" s="274"/>
      <c r="W90" s="170"/>
      <c r="X90" s="183" t="s">
        <v>2515</v>
      </c>
      <c r="Y90" s="236" t="s">
        <v>3494</v>
      </c>
      <c r="Z90" s="236" t="s">
        <v>3874</v>
      </c>
      <c r="AA90" s="236" t="s">
        <v>4406</v>
      </c>
      <c r="AB90" s="236" t="s">
        <v>316</v>
      </c>
      <c r="AC90" s="183" t="s">
        <v>4407</v>
      </c>
      <c r="AD90" s="278"/>
      <c r="AE90" s="278"/>
      <c r="AF90" s="236" t="s">
        <v>4304</v>
      </c>
      <c r="AG90" s="278"/>
      <c r="AH90" s="278"/>
      <c r="AI90" s="278"/>
      <c r="AJ90" s="278"/>
      <c r="AK90" s="170"/>
      <c r="AL90" s="257"/>
      <c r="AM90" s="257"/>
      <c r="AN90" s="257"/>
      <c r="AO90" s="257"/>
      <c r="AP90" s="257"/>
      <c r="AQ90" s="257"/>
      <c r="AR90" s="257"/>
      <c r="AS90" s="257"/>
      <c r="AT90" s="238" t="s">
        <v>3052</v>
      </c>
      <c r="AU90" s="238" t="s">
        <v>4408</v>
      </c>
      <c r="AV90" s="257"/>
      <c r="AW90" s="257"/>
      <c r="AX90" s="257"/>
      <c r="AY90" s="257"/>
      <c r="AZ90" s="257"/>
      <c r="BA90" s="219" t="s">
        <v>1284</v>
      </c>
      <c r="BB90" s="219" t="s">
        <v>260</v>
      </c>
      <c r="BC90" s="219" t="s">
        <v>3912</v>
      </c>
      <c r="BD90" s="219" t="s">
        <v>4316</v>
      </c>
      <c r="BE90" s="194" t="s">
        <v>3296</v>
      </c>
      <c r="BF90" s="258"/>
      <c r="BG90" s="258"/>
      <c r="BH90" s="194" t="s">
        <v>3021</v>
      </c>
      <c r="BI90" s="194" t="s">
        <v>4409</v>
      </c>
      <c r="BJ90" s="219" t="s">
        <v>681</v>
      </c>
      <c r="BK90" s="194" t="s">
        <v>3802</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4415</v>
      </c>
      <c r="B91" s="79" t="s">
        <v>4416</v>
      </c>
      <c r="C91" s="80" t="s">
        <v>1042</v>
      </c>
      <c r="D91" s="81" t="s">
        <v>1281</v>
      </c>
      <c r="E91" s="82" t="s">
        <v>1281</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3541</v>
      </c>
      <c r="S91" s="87" t="s">
        <v>4425</v>
      </c>
      <c r="T91" s="213"/>
      <c r="U91" s="87" t="s">
        <v>670</v>
      </c>
      <c r="V91" s="87" t="s">
        <v>4426</v>
      </c>
      <c r="W91" s="170"/>
      <c r="X91" s="87" t="s">
        <v>775</v>
      </c>
      <c r="Y91" s="268" t="s">
        <v>4427</v>
      </c>
      <c r="Z91" s="87" t="s">
        <v>4428</v>
      </c>
      <c r="AA91" s="268" t="s">
        <v>4429</v>
      </c>
      <c r="AB91" s="268" t="s">
        <v>2194</v>
      </c>
      <c r="AC91" s="87" t="s">
        <v>3430</v>
      </c>
      <c r="AD91" s="169"/>
      <c r="AE91" s="87" t="s">
        <v>942</v>
      </c>
      <c r="AF91" s="87" t="s">
        <v>4430</v>
      </c>
      <c r="AG91" s="87" t="s">
        <v>4431</v>
      </c>
      <c r="AH91" s="229"/>
      <c r="AI91" s="87" t="s">
        <v>3896</v>
      </c>
      <c r="AJ91" s="87" t="s">
        <v>4432</v>
      </c>
      <c r="AK91" s="170"/>
      <c r="AL91" s="87" t="s">
        <v>4433</v>
      </c>
      <c r="AM91" s="87" t="s">
        <v>4434</v>
      </c>
      <c r="AN91" s="213"/>
      <c r="AO91" s="213"/>
      <c r="AP91" s="213"/>
      <c r="AQ91" s="213"/>
      <c r="AR91" s="213"/>
      <c r="AS91" s="213"/>
      <c r="AT91" s="268" t="s">
        <v>3500</v>
      </c>
      <c r="AU91" s="87" t="s">
        <v>4435</v>
      </c>
      <c r="AV91" s="87" t="s">
        <v>4294</v>
      </c>
      <c r="AW91" s="87" t="s">
        <v>2380</v>
      </c>
      <c r="AX91" s="87" t="s">
        <v>1163</v>
      </c>
      <c r="AY91" s="213"/>
      <c r="AZ91" s="213"/>
      <c r="BA91" s="87" t="s">
        <v>4436</v>
      </c>
      <c r="BB91" s="87" t="s">
        <v>4437</v>
      </c>
      <c r="BC91" s="87" t="s">
        <v>1712</v>
      </c>
      <c r="BD91" s="87" t="s">
        <v>4075</v>
      </c>
      <c r="BE91" s="87" t="s">
        <v>4438</v>
      </c>
      <c r="BF91" s="87" t="s">
        <v>4439</v>
      </c>
      <c r="BG91" s="87" t="s">
        <v>1861</v>
      </c>
      <c r="BH91" s="268" t="s">
        <v>1179</v>
      </c>
      <c r="BI91" s="169" t="s">
        <v>4440</v>
      </c>
      <c r="BJ91" s="213"/>
      <c r="BK91" s="87" t="s">
        <v>102</v>
      </c>
      <c r="BL91" s="213"/>
      <c r="BM91" s="87" t="s">
        <v>4441</v>
      </c>
      <c r="BN91" s="213"/>
      <c r="BO91" s="169" t="s">
        <v>4442</v>
      </c>
      <c r="BP91" s="213"/>
      <c r="BQ91" s="87" t="s">
        <v>4443</v>
      </c>
      <c r="BR91" s="87" t="s">
        <v>4444</v>
      </c>
      <c r="BS91" s="87" t="s">
        <v>4195</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627</v>
      </c>
      <c r="CH91" s="87" t="s">
        <v>1762</v>
      </c>
      <c r="CI91" s="213"/>
      <c r="CJ91" s="87" t="s">
        <v>2230</v>
      </c>
      <c r="CK91" s="213"/>
      <c r="CL91" s="87" t="s">
        <v>1123</v>
      </c>
      <c r="CM91" s="87" t="s">
        <v>3770</v>
      </c>
      <c r="CN91" s="213"/>
      <c r="CO91" s="213"/>
      <c r="CP91" s="213"/>
      <c r="CQ91" s="213"/>
      <c r="CR91" s="87" t="s">
        <v>4451</v>
      </c>
      <c r="CS91" s="175"/>
      <c r="CT91" s="87" t="s">
        <v>4452</v>
      </c>
      <c r="CU91" s="87" t="s">
        <v>4453</v>
      </c>
      <c r="CV91" s="87" t="s">
        <v>3529</v>
      </c>
      <c r="CW91" s="87" t="s">
        <v>4454</v>
      </c>
      <c r="CX91" s="87" t="s">
        <v>4455</v>
      </c>
      <c r="CY91" s="87" t="s">
        <v>2824</v>
      </c>
      <c r="CZ91" s="87" t="s">
        <v>4456</v>
      </c>
      <c r="DA91" s="87" t="s">
        <v>1401</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3554</v>
      </c>
      <c r="DV91" s="213"/>
      <c r="DW91" s="87" t="s">
        <v>2355</v>
      </c>
      <c r="DX91" s="169" t="s">
        <v>4278</v>
      </c>
      <c r="DY91" s="213"/>
      <c r="DZ91" s="213"/>
      <c r="EA91" s="213"/>
      <c r="EB91" s="86" t="s">
        <v>1932</v>
      </c>
    </row>
    <row r="92">
      <c r="A92" s="547" t="s">
        <v>4457</v>
      </c>
      <c r="B92" s="99" t="s">
        <v>4458</v>
      </c>
      <c r="C92" s="100" t="s">
        <v>1042</v>
      </c>
      <c r="D92" s="101" t="s">
        <v>1042</v>
      </c>
      <c r="E92" s="102" t="s">
        <v>1281</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4218</v>
      </c>
      <c r="G93" s="79" t="s">
        <v>4134</v>
      </c>
      <c r="H93" s="213"/>
      <c r="I93" s="228" t="s">
        <v>4461</v>
      </c>
      <c r="J93" s="228" t="s">
        <v>4462</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4301</v>
      </c>
      <c r="H94" s="178"/>
      <c r="I94" s="178" t="s">
        <v>4465</v>
      </c>
      <c r="J94" s="178" t="s">
        <v>3692</v>
      </c>
      <c r="K94" s="178" t="s">
        <v>2508</v>
      </c>
      <c r="L94" s="178" t="s">
        <v>4466</v>
      </c>
      <c r="M94" s="180" t="str">
        <f>HYPERLINK("https://www.twitch.tv/videos/204820156","2:20.22")</f>
        <v>2:20.22</v>
      </c>
      <c r="N94" s="178" t="s">
        <v>4467</v>
      </c>
      <c r="O94" s="178" t="s">
        <v>1068</v>
      </c>
      <c r="P94" s="462" t="s">
        <v>2040</v>
      </c>
      <c r="Q94" s="178"/>
      <c r="R94" s="178"/>
      <c r="S94" s="178"/>
      <c r="T94" s="178"/>
      <c r="U94" s="178"/>
      <c r="V94" s="274"/>
      <c r="W94" s="170"/>
      <c r="X94" s="183" t="s">
        <v>846</v>
      </c>
      <c r="Y94" s="453" t="s">
        <v>4468</v>
      </c>
      <c r="Z94" s="183" t="s">
        <v>405</v>
      </c>
      <c r="AA94" s="183" t="s">
        <v>4224</v>
      </c>
      <c r="AB94" s="183" t="s">
        <v>4339</v>
      </c>
      <c r="AC94" s="183" t="s">
        <v>4469</v>
      </c>
      <c r="AD94" s="183"/>
      <c r="AE94" s="183" t="s">
        <v>4470</v>
      </c>
      <c r="AF94" s="183" t="s">
        <v>4196</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4306</v>
      </c>
      <c r="BB94" s="194" t="s">
        <v>4471</v>
      </c>
      <c r="BC94" s="194" t="s">
        <v>609</v>
      </c>
      <c r="BD94" s="194" t="s">
        <v>1594</v>
      </c>
      <c r="BE94" s="194" t="s">
        <v>3759</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2030</v>
      </c>
      <c r="H95" s="229" t="s">
        <v>846</v>
      </c>
      <c r="I95" s="228" t="s">
        <v>998</v>
      </c>
      <c r="J95" s="229" t="s">
        <v>3739</v>
      </c>
      <c r="K95" s="87" t="s">
        <v>2100</v>
      </c>
      <c r="L95" s="169" t="s">
        <v>4484</v>
      </c>
      <c r="M95" s="213"/>
      <c r="N95" s="213"/>
      <c r="O95" s="229" t="s">
        <v>575</v>
      </c>
      <c r="P95" s="169" t="s">
        <v>107</v>
      </c>
      <c r="Q95" s="213"/>
      <c r="R95" s="213"/>
      <c r="S95" s="229" t="s">
        <v>2519</v>
      </c>
      <c r="T95" s="213"/>
      <c r="U95" s="213"/>
      <c r="V95" s="213"/>
      <c r="W95" s="170"/>
      <c r="X95" s="87" t="s">
        <v>2279</v>
      </c>
      <c r="Y95" s="174" t="s">
        <v>4485</v>
      </c>
      <c r="Z95" s="174" t="s">
        <v>1950</v>
      </c>
      <c r="AA95" s="174" t="s">
        <v>1565</v>
      </c>
      <c r="AB95" s="229" t="s">
        <v>1998</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4414</v>
      </c>
      <c r="BF95" s="213"/>
      <c r="BG95" s="213"/>
      <c r="BH95" s="555"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2051</v>
      </c>
      <c r="CM95" s="229"/>
      <c r="CN95" s="213"/>
      <c r="CO95" s="213"/>
      <c r="CP95" s="213"/>
      <c r="CQ95" s="213"/>
      <c r="CR95" s="213"/>
      <c r="CS95" s="175"/>
      <c r="CT95" s="229" t="s">
        <v>3020</v>
      </c>
      <c r="CU95" s="229" t="s">
        <v>3858</v>
      </c>
      <c r="CV95" s="174" t="s">
        <v>630</v>
      </c>
      <c r="CW95" s="229" t="s">
        <v>4491</v>
      </c>
      <c r="CX95" s="229" t="s">
        <v>2098</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2347</v>
      </c>
      <c r="I96" s="178" t="s">
        <v>4497</v>
      </c>
      <c r="J96" s="178" t="s">
        <v>1869</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2018</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3770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1814</v>
      </c>
      <c r="DW96" s="248" t="s">
        <v>2964</v>
      </c>
      <c r="DX96" s="248" t="s">
        <v>4542</v>
      </c>
      <c r="DY96" s="248" t="s">
        <v>1593</v>
      </c>
      <c r="DZ96" s="248" t="s">
        <v>536</v>
      </c>
      <c r="EA96" s="248" t="s">
        <v>2150</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3200</v>
      </c>
      <c r="T97" s="213"/>
      <c r="U97" s="169" t="s">
        <v>4552</v>
      </c>
      <c r="V97" s="87" t="s">
        <v>4553</v>
      </c>
      <c r="W97" s="170"/>
      <c r="X97" s="229" t="s">
        <v>4554</v>
      </c>
      <c r="Y97" s="169" t="s">
        <v>2600</v>
      </c>
      <c r="Z97" s="229" t="s">
        <v>1175</v>
      </c>
      <c r="AA97" s="169" t="s">
        <v>511</v>
      </c>
      <c r="AB97" s="169" t="s">
        <v>2921</v>
      </c>
      <c r="AC97" s="169" t="s">
        <v>3591</v>
      </c>
      <c r="AD97" s="169"/>
      <c r="AE97" s="229" t="s">
        <v>3237</v>
      </c>
      <c r="AF97" s="87" t="s">
        <v>1905</v>
      </c>
      <c r="AG97" s="229" t="s">
        <v>4555</v>
      </c>
      <c r="AH97" s="91"/>
      <c r="AI97" s="87" t="s">
        <v>2263</v>
      </c>
      <c r="AJ97" s="169" t="s">
        <v>4556</v>
      </c>
      <c r="AK97" s="170"/>
      <c r="AL97" s="229" t="s">
        <v>2741</v>
      </c>
      <c r="AM97" s="169" t="s">
        <v>1372</v>
      </c>
      <c r="AN97" s="213"/>
      <c r="AO97" s="87" t="s">
        <v>4557</v>
      </c>
      <c r="AP97" s="229" t="s">
        <v>204</v>
      </c>
      <c r="AQ97" s="229"/>
      <c r="AR97" s="229" t="s">
        <v>4558</v>
      </c>
      <c r="AS97" s="229" t="s">
        <v>2718</v>
      </c>
      <c r="AT97" s="87" t="s">
        <v>4559</v>
      </c>
      <c r="AU97" s="229" t="s">
        <v>4560</v>
      </c>
      <c r="AV97" s="229" t="s">
        <v>2055</v>
      </c>
      <c r="AW97" s="213"/>
      <c r="AX97" s="87" t="s">
        <v>3651</v>
      </c>
      <c r="AY97" s="169" t="s">
        <v>4561</v>
      </c>
      <c r="AZ97" s="169"/>
      <c r="BA97" s="213"/>
      <c r="BB97" s="229" t="s">
        <v>4562</v>
      </c>
      <c r="BC97" s="229" t="s">
        <v>2812</v>
      </c>
      <c r="BD97" s="229" t="s">
        <v>664</v>
      </c>
      <c r="BE97" s="169" t="s">
        <v>2486</v>
      </c>
      <c r="BF97" s="229" t="s">
        <v>2539</v>
      </c>
      <c r="BG97" s="213"/>
      <c r="BH97" s="229" t="s">
        <v>207</v>
      </c>
      <c r="BI97" s="169" t="s">
        <v>1055</v>
      </c>
      <c r="BJ97" s="213"/>
      <c r="BK97" s="172" t="s">
        <v>4563</v>
      </c>
      <c r="BL97" s="229" t="s">
        <v>4564</v>
      </c>
      <c r="BM97" s="229" t="s">
        <v>3509</v>
      </c>
      <c r="BN97" s="213"/>
      <c r="BO97" s="169" t="s">
        <v>4565</v>
      </c>
      <c r="BP97" s="169"/>
      <c r="BQ97" s="213"/>
      <c r="BR97" s="169" t="s">
        <v>4566</v>
      </c>
      <c r="BS97" s="169" t="s">
        <v>4221</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1197</v>
      </c>
      <c r="CI97" s="229" t="s">
        <v>4574</v>
      </c>
      <c r="CJ97" s="229"/>
      <c r="CK97" s="169" t="s">
        <v>4575</v>
      </c>
      <c r="CL97" s="268" t="s">
        <v>2779</v>
      </c>
      <c r="CM97" s="87" t="s">
        <v>1996</v>
      </c>
      <c r="CN97" s="213"/>
      <c r="CO97" s="169" t="s">
        <v>4576</v>
      </c>
      <c r="CP97" s="213"/>
      <c r="CQ97" s="213"/>
      <c r="CR97" s="229" t="s">
        <v>735</v>
      </c>
      <c r="CS97" s="175"/>
      <c r="CT97" s="229" t="s">
        <v>725</v>
      </c>
      <c r="CU97" s="229" t="s">
        <v>4577</v>
      </c>
      <c r="CV97" s="229" t="s">
        <v>2697</v>
      </c>
      <c r="CW97" s="229" t="s">
        <v>649</v>
      </c>
      <c r="CX97" s="213"/>
      <c r="CY97" s="213"/>
      <c r="CZ97" s="87" t="s">
        <v>4578</v>
      </c>
      <c r="DA97" s="87" t="s">
        <v>2083</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1400</v>
      </c>
      <c r="DV97" s="169" t="s">
        <v>742</v>
      </c>
      <c r="DW97" s="229" t="s">
        <v>4589</v>
      </c>
      <c r="DX97" s="229" t="s">
        <v>4590</v>
      </c>
      <c r="DY97" s="169" t="s">
        <v>2583</v>
      </c>
      <c r="DZ97" s="229" t="s">
        <v>3092</v>
      </c>
      <c r="EA97" s="169" t="s">
        <v>2051</v>
      </c>
      <c r="EB97" s="251" t="s">
        <v>4591</v>
      </c>
    </row>
    <row r="98" ht="15.75" customHeight="1">
      <c r="A98" s="176" t="s">
        <v>4592</v>
      </c>
      <c r="B98" s="99" t="s">
        <v>4593</v>
      </c>
      <c r="C98" s="100" t="s">
        <v>1281</v>
      </c>
      <c r="D98" s="101" t="s">
        <v>1281</v>
      </c>
      <c r="E98" s="102" t="s">
        <v>1281</v>
      </c>
      <c r="F98" s="103" t="s">
        <v>1281</v>
      </c>
      <c r="G98" s="99" t="s">
        <v>1578</v>
      </c>
      <c r="H98" s="178" t="s">
        <v>4024</v>
      </c>
      <c r="I98" s="178" t="s">
        <v>4116</v>
      </c>
      <c r="J98" s="178" t="s">
        <v>1413</v>
      </c>
      <c r="K98" s="178" t="s">
        <v>4246</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4148</v>
      </c>
      <c r="AD98" s="183" t="s">
        <v>4600</v>
      </c>
      <c r="AE98" s="183" t="s">
        <v>156</v>
      </c>
      <c r="AF98" s="183" t="s">
        <v>3842</v>
      </c>
      <c r="AG98" s="183" t="s">
        <v>4601</v>
      </c>
      <c r="AH98" s="183"/>
      <c r="AI98" s="183" t="s">
        <v>3684</v>
      </c>
      <c r="AJ98" s="183" t="s">
        <v>4602</v>
      </c>
      <c r="AK98" s="170"/>
      <c r="AL98" s="190" t="s">
        <v>1819</v>
      </c>
      <c r="AM98" s="190" t="s">
        <v>3564</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1865</v>
      </c>
      <c r="BE98" s="194" t="s">
        <v>4607</v>
      </c>
      <c r="BF98" s="194" t="s">
        <v>3358</v>
      </c>
      <c r="BG98" s="194" t="s">
        <v>3798</v>
      </c>
      <c r="BH98" s="194" t="s">
        <v>4149</v>
      </c>
      <c r="BI98" s="194" t="s">
        <v>949</v>
      </c>
      <c r="BJ98" s="194"/>
      <c r="BK98" s="194" t="s">
        <v>4608</v>
      </c>
      <c r="BL98" s="258"/>
      <c r="BM98" s="194" t="s">
        <v>3002</v>
      </c>
      <c r="BN98" s="194" t="s">
        <v>2208</v>
      </c>
      <c r="BO98" s="258"/>
      <c r="BP98" s="258"/>
      <c r="BQ98" s="220"/>
      <c r="BR98" s="199" t="s">
        <v>4609</v>
      </c>
      <c r="BS98" s="199" t="s">
        <v>2162</v>
      </c>
      <c r="BT98" s="199" t="s">
        <v>1793</v>
      </c>
      <c r="BU98" s="199" t="s">
        <v>4610</v>
      </c>
      <c r="BV98" s="199" t="s">
        <v>720</v>
      </c>
      <c r="BW98" s="199" t="s">
        <v>4611</v>
      </c>
      <c r="BX98" s="259"/>
      <c r="BY98" s="199" t="s">
        <v>4612</v>
      </c>
      <c r="BZ98" s="199" t="s">
        <v>4613</v>
      </c>
      <c r="CA98" s="259"/>
      <c r="CB98" s="199" t="s">
        <v>643</v>
      </c>
      <c r="CC98" s="199" t="s">
        <v>1163</v>
      </c>
      <c r="CD98" s="259"/>
      <c r="CE98" s="259"/>
      <c r="CF98" s="242" t="s">
        <v>4073</v>
      </c>
      <c r="CG98" s="242" t="s">
        <v>1423</v>
      </c>
      <c r="CH98" s="242" t="s">
        <v>4504</v>
      </c>
      <c r="CI98" s="242" t="s">
        <v>4614</v>
      </c>
      <c r="CJ98" s="242" t="s">
        <v>4615</v>
      </c>
      <c r="CK98" s="242" t="s">
        <v>4616</v>
      </c>
      <c r="CL98" s="242" t="s">
        <v>4617</v>
      </c>
      <c r="CM98" s="242" t="s">
        <v>3500</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1887</v>
      </c>
      <c r="J99" s="229" t="s">
        <v>4627</v>
      </c>
      <c r="K99" s="229" t="s">
        <v>4628</v>
      </c>
      <c r="L99" s="169" t="s">
        <v>3945</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4160</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2038</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2536</v>
      </c>
      <c r="CK99" s="169" t="s">
        <v>4650</v>
      </c>
      <c r="CL99" s="229" t="s">
        <v>1776</v>
      </c>
      <c r="CM99" s="169" t="s">
        <v>2187</v>
      </c>
      <c r="CN99" s="213"/>
      <c r="CO99" s="213"/>
      <c r="CP99" s="213"/>
      <c r="CQ99" s="213"/>
      <c r="CR99" s="213"/>
      <c r="CS99" s="175"/>
      <c r="CT99" s="169" t="s">
        <v>4531</v>
      </c>
      <c r="CU99" s="169" t="s">
        <v>2626</v>
      </c>
      <c r="CV99" s="169" t="s">
        <v>674</v>
      </c>
      <c r="CW99" s="169" t="s">
        <v>4466</v>
      </c>
      <c r="CX99" s="169" t="s">
        <v>4257</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1903</v>
      </c>
      <c r="I101" s="169" t="s">
        <v>4661</v>
      </c>
      <c r="J101" s="169" t="s">
        <v>4662</v>
      </c>
      <c r="K101" s="169" t="s">
        <v>4663</v>
      </c>
      <c r="L101" s="169" t="s">
        <v>852</v>
      </c>
      <c r="M101" s="213"/>
      <c r="N101" s="169" t="s">
        <v>4664</v>
      </c>
      <c r="O101" s="169" t="s">
        <v>377</v>
      </c>
      <c r="P101" s="169" t="s">
        <v>4141</v>
      </c>
      <c r="Q101" s="213"/>
      <c r="R101" s="213"/>
      <c r="S101" s="169" t="s">
        <v>779</v>
      </c>
      <c r="T101" s="213"/>
      <c r="U101" s="213"/>
      <c r="V101" s="213"/>
      <c r="W101" s="170"/>
      <c r="X101" s="169" t="s">
        <v>4665</v>
      </c>
      <c r="Y101" s="169" t="s">
        <v>711</v>
      </c>
      <c r="Z101" s="169" t="s">
        <v>3756</v>
      </c>
      <c r="AA101" s="169" t="s">
        <v>1138</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3105</v>
      </c>
      <c r="AV101" s="169" t="s">
        <v>2692</v>
      </c>
      <c r="AW101" s="213"/>
      <c r="AX101" s="169" t="s">
        <v>1038</v>
      </c>
      <c r="AY101" s="213"/>
      <c r="AZ101" s="213"/>
      <c r="BA101" s="169" t="s">
        <v>4673</v>
      </c>
      <c r="BB101" s="169" t="s">
        <v>2389</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4519</v>
      </c>
      <c r="BT101" s="169" t="s">
        <v>3529</v>
      </c>
      <c r="BU101" s="169" t="s">
        <v>3409</v>
      </c>
      <c r="BV101" s="169" t="s">
        <v>4684</v>
      </c>
      <c r="BW101" s="213"/>
      <c r="BX101" s="169" t="s">
        <v>3036</v>
      </c>
      <c r="BY101" s="169" t="s">
        <v>4685</v>
      </c>
      <c r="BZ101" s="169" t="s">
        <v>4686</v>
      </c>
      <c r="CA101" s="213"/>
      <c r="CB101" s="213"/>
      <c r="CC101" s="213"/>
      <c r="CD101" s="213"/>
      <c r="CE101" s="213"/>
      <c r="CF101" s="169" t="s">
        <v>4687</v>
      </c>
      <c r="CG101" s="169" t="s">
        <v>4688</v>
      </c>
      <c r="CH101" s="169" t="s">
        <v>2231</v>
      </c>
      <c r="CI101" s="169" t="s">
        <v>4689</v>
      </c>
      <c r="CJ101" s="169" t="s">
        <v>3290</v>
      </c>
      <c r="CK101" s="169" t="s">
        <v>4690</v>
      </c>
      <c r="CL101" s="169" t="s">
        <v>3115</v>
      </c>
      <c r="CM101" s="169" t="s">
        <v>3992</v>
      </c>
      <c r="CN101" s="213"/>
      <c r="CO101" s="169" t="s">
        <v>4691</v>
      </c>
      <c r="CP101" s="213"/>
      <c r="CQ101" s="213"/>
      <c r="CR101" s="213"/>
      <c r="CS101" s="175"/>
      <c r="CT101" s="169" t="s">
        <v>3175</v>
      </c>
      <c r="CU101" s="169" t="s">
        <v>4210</v>
      </c>
      <c r="CV101" s="169" t="s">
        <v>4692</v>
      </c>
      <c r="CW101" s="169" t="s">
        <v>2784</v>
      </c>
      <c r="CX101" s="169" t="s">
        <v>4693</v>
      </c>
      <c r="CY101" s="169" t="s">
        <v>1438</v>
      </c>
      <c r="CZ101" s="169" t="s">
        <v>4694</v>
      </c>
      <c r="DA101" s="169" t="s">
        <v>2008</v>
      </c>
      <c r="DB101" s="213"/>
      <c r="DC101" s="213"/>
      <c r="DD101" s="169" t="s">
        <v>241</v>
      </c>
      <c r="DE101" s="213"/>
      <c r="DF101" s="213"/>
      <c r="DG101" s="169" t="s">
        <v>1881</v>
      </c>
      <c r="DH101" s="213"/>
      <c r="DI101" s="169" t="s">
        <v>4695</v>
      </c>
      <c r="DJ101" s="169"/>
      <c r="DK101" s="169" t="s">
        <v>405</v>
      </c>
      <c r="DL101" s="169" t="s">
        <v>755</v>
      </c>
      <c r="DM101" s="169" t="s">
        <v>4696</v>
      </c>
      <c r="DN101" s="169" t="s">
        <v>4139</v>
      </c>
      <c r="DO101" s="169" t="s">
        <v>4697</v>
      </c>
      <c r="DP101" s="169" t="s">
        <v>4698</v>
      </c>
      <c r="DQ101" s="169" t="s">
        <v>1718</v>
      </c>
      <c r="DR101" s="169" t="s">
        <v>2187</v>
      </c>
      <c r="DS101" s="213"/>
      <c r="DT101" s="213"/>
      <c r="DU101" s="169" t="s">
        <v>4231</v>
      </c>
      <c r="DV101" s="213"/>
      <c r="DW101" s="169" t="s">
        <v>4699</v>
      </c>
      <c r="DX101" s="169" t="s">
        <v>146</v>
      </c>
      <c r="DY101" s="169" t="s">
        <v>4700</v>
      </c>
      <c r="DZ101" s="213"/>
      <c r="EA101" s="169" t="s">
        <v>4701</v>
      </c>
      <c r="EB101" s="562"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3628</v>
      </c>
      <c r="L102" s="178" t="s">
        <v>4156</v>
      </c>
      <c r="M102" s="274"/>
      <c r="N102" s="232" t="s">
        <v>3453</v>
      </c>
      <c r="O102" s="178" t="s">
        <v>4707</v>
      </c>
      <c r="P102" s="232" t="s">
        <v>3926</v>
      </c>
      <c r="Q102" s="274"/>
      <c r="R102" s="274"/>
      <c r="S102" s="274"/>
      <c r="T102" s="274"/>
      <c r="U102" s="274"/>
      <c r="V102" s="274"/>
      <c r="W102" s="170"/>
      <c r="X102" s="278"/>
      <c r="Y102" s="236" t="s">
        <v>3154</v>
      </c>
      <c r="Z102" s="183" t="s">
        <v>3962</v>
      </c>
      <c r="AA102" s="183" t="s">
        <v>4708</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1737</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2415</v>
      </c>
      <c r="CX102" s="262"/>
      <c r="CY102" s="262"/>
      <c r="CZ102" s="206" t="s">
        <v>4719</v>
      </c>
      <c r="DA102" s="206" t="s">
        <v>1775</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3099</v>
      </c>
      <c r="H103" s="268" t="s">
        <v>1380</v>
      </c>
      <c r="I103" s="268" t="s">
        <v>4723</v>
      </c>
      <c r="J103" s="268" t="s">
        <v>4724</v>
      </c>
      <c r="K103" s="268" t="s">
        <v>1678</v>
      </c>
      <c r="L103" s="268" t="s">
        <v>4725</v>
      </c>
      <c r="M103" s="268" t="s">
        <v>4726</v>
      </c>
      <c r="N103" s="268" t="s">
        <v>1429</v>
      </c>
      <c r="O103" s="268" t="s">
        <v>759</v>
      </c>
      <c r="P103" s="87" t="s">
        <v>3494</v>
      </c>
      <c r="Q103" s="87" t="s">
        <v>4727</v>
      </c>
      <c r="R103" s="213"/>
      <c r="S103" s="213"/>
      <c r="T103" s="213"/>
      <c r="U103" s="213"/>
      <c r="V103" s="213"/>
      <c r="W103" s="170"/>
      <c r="X103" s="268" t="s">
        <v>2712</v>
      </c>
      <c r="Y103" s="538" t="s">
        <v>4728</v>
      </c>
      <c r="Z103" s="268" t="s">
        <v>4391</v>
      </c>
      <c r="AA103" s="268" t="s">
        <v>3968</v>
      </c>
      <c r="AB103" s="538" t="s">
        <v>4365</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4355</v>
      </c>
      <c r="AV103" s="213"/>
      <c r="AW103" s="213"/>
      <c r="AX103" s="213"/>
      <c r="AY103" s="213"/>
      <c r="AZ103" s="213"/>
      <c r="BA103" s="169" t="s">
        <v>4736</v>
      </c>
      <c r="BB103" s="268" t="s">
        <v>912</v>
      </c>
      <c r="BC103" s="268" t="s">
        <v>516</v>
      </c>
      <c r="BD103" s="169" t="s">
        <v>649</v>
      </c>
      <c r="BE103" s="169" t="s">
        <v>2598</v>
      </c>
      <c r="BF103" s="169" t="s">
        <v>4737</v>
      </c>
      <c r="BG103" s="169" t="s">
        <v>4738</v>
      </c>
      <c r="BH103" s="229" t="s">
        <v>2200</v>
      </c>
      <c r="BI103" s="173"/>
      <c r="BJ103" s="169" t="s">
        <v>4739</v>
      </c>
      <c r="BK103" s="229" t="s">
        <v>3726</v>
      </c>
      <c r="BL103" s="213"/>
      <c r="BM103" s="169" t="s">
        <v>4692</v>
      </c>
      <c r="BN103" s="169" t="s">
        <v>4740</v>
      </c>
      <c r="BO103" s="169" t="s">
        <v>4741</v>
      </c>
      <c r="BP103" s="169"/>
      <c r="BQ103" s="169"/>
      <c r="BR103" s="169" t="s">
        <v>3600</v>
      </c>
      <c r="BS103" s="169" t="s">
        <v>3003</v>
      </c>
      <c r="BT103" s="169" t="s">
        <v>4742</v>
      </c>
      <c r="BU103" s="169" t="s">
        <v>4079</v>
      </c>
      <c r="BV103" s="229" t="s">
        <v>2248</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3290</v>
      </c>
      <c r="CK103" s="169" t="s">
        <v>4749</v>
      </c>
      <c r="CL103" s="169" t="s">
        <v>4750</v>
      </c>
      <c r="CM103" s="169" t="s">
        <v>4751</v>
      </c>
      <c r="CN103" s="213"/>
      <c r="CO103" s="213"/>
      <c r="CP103" s="213"/>
      <c r="CQ103" s="213"/>
      <c r="CR103" s="213"/>
      <c r="CS103" s="175"/>
      <c r="CT103" s="169" t="s">
        <v>4752</v>
      </c>
      <c r="CU103" s="169" t="s">
        <v>2345</v>
      </c>
      <c r="CV103" s="169" t="s">
        <v>727</v>
      </c>
      <c r="CW103" s="169" t="s">
        <v>4753</v>
      </c>
      <c r="CX103" s="169" t="s">
        <v>4754</v>
      </c>
      <c r="CY103" s="169" t="s">
        <v>1423</v>
      </c>
      <c r="CZ103" s="169" t="s">
        <v>4755</v>
      </c>
      <c r="DA103" s="229" t="s">
        <v>3194</v>
      </c>
      <c r="DB103" s="213"/>
      <c r="DC103" s="213"/>
      <c r="DD103" s="213"/>
      <c r="DE103" s="229" t="s">
        <v>4756</v>
      </c>
      <c r="DF103" s="229"/>
      <c r="DG103" s="229" t="s">
        <v>2079</v>
      </c>
      <c r="DH103" s="213"/>
      <c r="DI103" s="213"/>
      <c r="DJ103" s="169"/>
      <c r="DK103" s="213"/>
      <c r="DL103" s="169" t="s">
        <v>3513</v>
      </c>
      <c r="DM103" s="169" t="s">
        <v>2996</v>
      </c>
      <c r="DN103" s="169" t="s">
        <v>1089</v>
      </c>
      <c r="DO103" s="213"/>
      <c r="DP103" s="169" t="s">
        <v>4757</v>
      </c>
      <c r="DQ103" s="169"/>
      <c r="DR103" s="213"/>
      <c r="DS103" s="213"/>
      <c r="DT103" s="169" t="s">
        <v>2283</v>
      </c>
      <c r="DU103" s="213"/>
      <c r="DV103" s="213"/>
      <c r="DW103" s="213"/>
      <c r="DX103" s="169" t="s">
        <v>1710</v>
      </c>
      <c r="DY103" s="213"/>
      <c r="DZ103" s="213"/>
      <c r="EA103" s="213"/>
      <c r="EB103" s="251" t="s">
        <v>4758</v>
      </c>
    </row>
    <row r="104" ht="15.75" customHeight="1">
      <c r="A104" s="563" t="s">
        <v>4759</v>
      </c>
      <c r="B104" s="99" t="s">
        <v>4760</v>
      </c>
      <c r="C104" s="100" t="s">
        <v>1042</v>
      </c>
      <c r="D104" s="101" t="s">
        <v>1281</v>
      </c>
      <c r="E104" s="102" t="s">
        <v>1281</v>
      </c>
      <c r="F104" s="103" t="s">
        <v>1220</v>
      </c>
      <c r="G104" s="99" t="s">
        <v>2030</v>
      </c>
      <c r="H104" s="232" t="s">
        <v>1644</v>
      </c>
      <c r="I104" s="232" t="s">
        <v>4761</v>
      </c>
      <c r="J104" s="232" t="s">
        <v>2366</v>
      </c>
      <c r="K104" s="385" t="s">
        <v>2100</v>
      </c>
      <c r="L104" s="232" t="s">
        <v>4670</v>
      </c>
      <c r="M104" s="274"/>
      <c r="N104" s="274"/>
      <c r="O104" s="274"/>
      <c r="P104" s="178" t="s">
        <v>4762</v>
      </c>
      <c r="Q104" s="274"/>
      <c r="R104" s="274"/>
      <c r="S104" s="177" t="s">
        <v>1990</v>
      </c>
      <c r="T104" s="274"/>
      <c r="U104" s="274"/>
      <c r="V104" s="274"/>
      <c r="W104" s="170"/>
      <c r="X104" s="278"/>
      <c r="Y104" s="111" t="s">
        <v>1949</v>
      </c>
      <c r="Z104" s="111" t="s">
        <v>3844</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1971</v>
      </c>
      <c r="BD104" s="258"/>
      <c r="BE104" s="258"/>
      <c r="BF104" s="258"/>
      <c r="BG104" s="258"/>
      <c r="BH104" s="191" t="s">
        <v>1440</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2960</v>
      </c>
      <c r="CN104" s="261"/>
      <c r="CO104" s="261"/>
      <c r="CP104" s="261"/>
      <c r="CQ104" s="261"/>
      <c r="CR104" s="261"/>
      <c r="CS104" s="175"/>
      <c r="CT104" s="245" t="s">
        <v>266</v>
      </c>
      <c r="CU104" s="245" t="s">
        <v>3729</v>
      </c>
      <c r="CV104" s="245" t="s">
        <v>4773</v>
      </c>
      <c r="CW104" s="262"/>
      <c r="CX104" s="245" t="s">
        <v>4774</v>
      </c>
      <c r="CY104" s="262"/>
      <c r="CZ104" s="153" t="s">
        <v>4775</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4776</v>
      </c>
      <c r="B105" s="79" t="s">
        <v>4777</v>
      </c>
      <c r="C105" s="80" t="s">
        <v>1281</v>
      </c>
      <c r="D105" s="81" t="s">
        <v>1281</v>
      </c>
      <c r="E105" s="82" t="s">
        <v>1281</v>
      </c>
      <c r="F105" s="83" t="s">
        <v>544</v>
      </c>
      <c r="G105" s="79" t="s">
        <v>4778</v>
      </c>
      <c r="H105" s="169" t="s">
        <v>2244</v>
      </c>
      <c r="I105" s="169" t="s">
        <v>4010</v>
      </c>
      <c r="J105" s="169" t="s">
        <v>4779</v>
      </c>
      <c r="K105" s="169" t="s">
        <v>4780</v>
      </c>
      <c r="L105" s="169" t="s">
        <v>2325</v>
      </c>
      <c r="M105" s="169" t="s">
        <v>4781</v>
      </c>
      <c r="N105" s="169" t="s">
        <v>4782</v>
      </c>
      <c r="O105" s="169" t="s">
        <v>4783</v>
      </c>
      <c r="P105" s="169" t="s">
        <v>3636</v>
      </c>
      <c r="Q105" s="169" t="s">
        <v>4784</v>
      </c>
      <c r="R105" s="213"/>
      <c r="S105" s="87" t="s">
        <v>4785</v>
      </c>
      <c r="T105" s="169" t="s">
        <v>3061</v>
      </c>
      <c r="U105" s="169" t="s">
        <v>4786</v>
      </c>
      <c r="V105" s="169" t="s">
        <v>4787</v>
      </c>
      <c r="W105" s="170"/>
      <c r="X105" s="169" t="s">
        <v>4788</v>
      </c>
      <c r="Y105" s="169" t="s">
        <v>1552</v>
      </c>
      <c r="Z105" s="169" t="s">
        <v>307</v>
      </c>
      <c r="AA105" s="169" t="s">
        <v>4789</v>
      </c>
      <c r="AB105" s="169" t="s">
        <v>2519</v>
      </c>
      <c r="AC105" s="169" t="s">
        <v>2304</v>
      </c>
      <c r="AD105" s="213"/>
      <c r="AE105" s="169" t="s">
        <v>942</v>
      </c>
      <c r="AF105" s="169" t="s">
        <v>4790</v>
      </c>
      <c r="AG105" s="169" t="s">
        <v>4687</v>
      </c>
      <c r="AH105" s="213"/>
      <c r="AI105" s="169" t="s">
        <v>844</v>
      </c>
      <c r="AJ105" s="169" t="s">
        <v>4791</v>
      </c>
      <c r="AK105" s="170"/>
      <c r="AL105" s="169" t="s">
        <v>1696</v>
      </c>
      <c r="AM105" s="169" t="s">
        <v>4792</v>
      </c>
      <c r="AN105" s="213"/>
      <c r="AO105" s="169" t="s">
        <v>4793</v>
      </c>
      <c r="AP105" s="213"/>
      <c r="AQ105" s="213"/>
      <c r="AR105" s="213"/>
      <c r="AS105" s="213"/>
      <c r="AT105" s="169" t="s">
        <v>1620</v>
      </c>
      <c r="AU105" s="169" t="s">
        <v>1964</v>
      </c>
      <c r="AV105" s="169" t="s">
        <v>843</v>
      </c>
      <c r="AW105" s="213"/>
      <c r="AX105" s="169" t="s">
        <v>4794</v>
      </c>
      <c r="AY105" s="169" t="s">
        <v>4795</v>
      </c>
      <c r="AZ105" s="169"/>
      <c r="BA105" s="169" t="s">
        <v>3014</v>
      </c>
      <c r="BB105" s="169" t="s">
        <v>1438</v>
      </c>
      <c r="BC105" s="87" t="s">
        <v>1880</v>
      </c>
      <c r="BD105" s="169" t="s">
        <v>2723</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3446</v>
      </c>
      <c r="BS105" s="169" t="s">
        <v>4805</v>
      </c>
      <c r="BT105" s="169" t="s">
        <v>1875</v>
      </c>
      <c r="BU105" s="169" t="s">
        <v>4806</v>
      </c>
      <c r="BV105" s="169" t="s">
        <v>632</v>
      </c>
      <c r="BW105" s="213"/>
      <c r="BX105" s="213"/>
      <c r="BY105" s="169" t="s">
        <v>4807</v>
      </c>
      <c r="BZ105" s="169" t="s">
        <v>2150</v>
      </c>
      <c r="CA105" s="169" t="s">
        <v>4808</v>
      </c>
      <c r="CB105" s="169" t="s">
        <v>826</v>
      </c>
      <c r="CC105" s="169" t="s">
        <v>2195</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2212</v>
      </c>
      <c r="CP105" s="169"/>
      <c r="CQ105" s="169" t="s">
        <v>4817</v>
      </c>
      <c r="CR105" s="169" t="s">
        <v>4818</v>
      </c>
      <c r="CS105" s="175"/>
      <c r="CT105" s="169" t="s">
        <v>223</v>
      </c>
      <c r="CU105" s="169" t="s">
        <v>1950</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3774</v>
      </c>
      <c r="DJ105" s="213"/>
      <c r="DK105" s="87" t="s">
        <v>2899</v>
      </c>
      <c r="DL105" s="169" t="s">
        <v>1458</v>
      </c>
      <c r="DM105" s="169" t="s">
        <v>4826</v>
      </c>
      <c r="DN105" s="169" t="s">
        <v>4827</v>
      </c>
      <c r="DO105" s="169" t="s">
        <v>4828</v>
      </c>
      <c r="DP105" s="169" t="s">
        <v>3549</v>
      </c>
      <c r="DQ105" s="169" t="s">
        <v>3115</v>
      </c>
      <c r="DR105" s="213"/>
      <c r="DS105" s="169" t="s">
        <v>4829</v>
      </c>
      <c r="DT105" s="169" t="s">
        <v>4830</v>
      </c>
      <c r="DU105" s="213"/>
      <c r="DV105" s="213"/>
      <c r="DW105" s="169" t="s">
        <v>4831</v>
      </c>
      <c r="DX105" s="169" t="s">
        <v>1517</v>
      </c>
      <c r="DY105" s="169" t="s">
        <v>4263</v>
      </c>
      <c r="DZ105" s="213"/>
      <c r="EA105" s="213"/>
      <c r="EB105" s="251"/>
    </row>
    <row r="106" ht="15.75" customHeight="1">
      <c r="A106" s="176" t="s">
        <v>4832</v>
      </c>
      <c r="B106" s="99" t="s">
        <v>4833</v>
      </c>
      <c r="C106" s="100" t="s">
        <v>1281</v>
      </c>
      <c r="D106" s="101" t="s">
        <v>1281</v>
      </c>
      <c r="E106" s="102" t="s">
        <v>1281</v>
      </c>
      <c r="F106" s="103" t="s">
        <v>1281</v>
      </c>
      <c r="G106" s="99" t="s">
        <v>2806</v>
      </c>
      <c r="H106" s="178" t="s">
        <v>3769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4790</v>
      </c>
      <c r="AA106" s="183" t="s">
        <v>4840</v>
      </c>
      <c r="AB106" s="183" t="s">
        <v>2667</v>
      </c>
      <c r="AC106" s="183" t="s">
        <v>1866</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1966</v>
      </c>
      <c r="BS106" s="199" t="s">
        <v>3651</v>
      </c>
      <c r="BT106" s="199" t="s">
        <v>415</v>
      </c>
      <c r="BU106" s="199"/>
      <c r="BV106" s="199" t="s">
        <v>4850</v>
      </c>
      <c r="BW106" s="199" t="s">
        <v>4851</v>
      </c>
      <c r="BX106" s="220" t="s">
        <v>4852</v>
      </c>
      <c r="BY106" s="259"/>
      <c r="BZ106" s="199" t="s">
        <v>806</v>
      </c>
      <c r="CA106" s="199" t="s">
        <v>4450</v>
      </c>
      <c r="CB106" s="259"/>
      <c r="CC106" s="199" t="s">
        <v>1802</v>
      </c>
      <c r="CD106" s="259"/>
      <c r="CE106" s="259"/>
      <c r="CF106" s="242" t="s">
        <v>4557</v>
      </c>
      <c r="CG106" s="242" t="s">
        <v>2121</v>
      </c>
      <c r="CH106" s="242" t="s">
        <v>4853</v>
      </c>
      <c r="CI106" s="242" t="s">
        <v>4854</v>
      </c>
      <c r="CJ106" s="261"/>
      <c r="CK106" s="242" t="s">
        <v>4855</v>
      </c>
      <c r="CL106" s="221" t="s">
        <v>4298</v>
      </c>
      <c r="CM106" s="221" t="s">
        <v>1372</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2072</v>
      </c>
      <c r="P107" s="169" t="s">
        <v>976</v>
      </c>
      <c r="Q107" s="213"/>
      <c r="R107" s="213"/>
      <c r="S107" s="213"/>
      <c r="T107" s="213"/>
      <c r="U107" s="213"/>
      <c r="V107" s="213"/>
      <c r="W107" s="170"/>
      <c r="X107" s="169" t="s">
        <v>2594</v>
      </c>
      <c r="Y107" s="169" t="s">
        <v>4868</v>
      </c>
      <c r="Z107" s="169" t="s">
        <v>4008</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4315</v>
      </c>
      <c r="BB107" s="169" t="s">
        <v>600</v>
      </c>
      <c r="BC107" s="229" t="s">
        <v>784</v>
      </c>
      <c r="BD107" s="169" t="s">
        <v>4113</v>
      </c>
      <c r="BE107" s="169" t="s">
        <v>4873</v>
      </c>
      <c r="BF107" s="229" t="s">
        <v>4282</v>
      </c>
      <c r="BG107" s="213"/>
      <c r="BH107" s="268" t="s">
        <v>176</v>
      </c>
      <c r="BI107" s="169" t="s">
        <v>4874</v>
      </c>
      <c r="BJ107" s="169" t="s">
        <v>4875</v>
      </c>
      <c r="BK107" s="229" t="s">
        <v>4876</v>
      </c>
      <c r="BL107" s="213"/>
      <c r="BM107" s="213"/>
      <c r="BN107" s="213"/>
      <c r="BO107" s="213"/>
      <c r="BP107" s="213"/>
      <c r="BQ107" s="169" t="s">
        <v>4877</v>
      </c>
      <c r="BR107" s="169" t="s">
        <v>1346</v>
      </c>
      <c r="BS107" s="169" t="s">
        <v>4320</v>
      </c>
      <c r="BT107" s="169" t="s">
        <v>4878</v>
      </c>
      <c r="BU107" s="169" t="s">
        <v>4879</v>
      </c>
      <c r="BV107" s="169" t="s">
        <v>889</v>
      </c>
      <c r="BW107" s="213"/>
      <c r="BX107" s="169" t="s">
        <v>704</v>
      </c>
      <c r="BY107" s="169" t="s">
        <v>4880</v>
      </c>
      <c r="BZ107" s="213"/>
      <c r="CA107" s="213"/>
      <c r="CB107" s="213"/>
      <c r="CC107" s="213"/>
      <c r="CD107" s="213"/>
      <c r="CE107" s="213"/>
      <c r="CF107" s="169" t="s">
        <v>4881</v>
      </c>
      <c r="CG107" s="169" t="s">
        <v>4252</v>
      </c>
      <c r="CH107" s="169" t="s">
        <v>1342</v>
      </c>
      <c r="CI107" s="169" t="s">
        <v>4882</v>
      </c>
      <c r="CJ107" s="213"/>
      <c r="CK107" s="169" t="s">
        <v>4883</v>
      </c>
      <c r="CL107" s="169" t="s">
        <v>4049</v>
      </c>
      <c r="CM107" s="169" t="s">
        <v>4884</v>
      </c>
      <c r="CN107" s="213"/>
      <c r="CO107" s="213"/>
      <c r="CP107" s="213"/>
      <c r="CQ107" s="213"/>
      <c r="CR107" s="213"/>
      <c r="CS107" s="175"/>
      <c r="CT107" s="169" t="s">
        <v>160</v>
      </c>
      <c r="CU107" s="169" t="s">
        <v>1950</v>
      </c>
      <c r="CV107" s="169" t="s">
        <v>4036</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3955</v>
      </c>
      <c r="K108" s="385" t="s">
        <v>4893</v>
      </c>
      <c r="L108" s="385" t="s">
        <v>4894</v>
      </c>
      <c r="M108" s="232" t="s">
        <v>4895</v>
      </c>
      <c r="N108" s="232" t="s">
        <v>4896</v>
      </c>
      <c r="O108" s="232" t="s">
        <v>586</v>
      </c>
      <c r="P108" s="232" t="s">
        <v>3700</v>
      </c>
      <c r="Q108" s="274"/>
      <c r="R108" s="274"/>
      <c r="S108" s="232" t="s">
        <v>4897</v>
      </c>
      <c r="T108" s="274"/>
      <c r="U108" s="232" t="s">
        <v>759</v>
      </c>
      <c r="V108" s="274"/>
      <c r="W108" s="170"/>
      <c r="X108" s="255" t="s">
        <v>4898</v>
      </c>
      <c r="Y108" s="111" t="s">
        <v>3300</v>
      </c>
      <c r="Z108" s="111" t="s">
        <v>1586</v>
      </c>
      <c r="AA108" s="236" t="s">
        <v>4899</v>
      </c>
      <c r="AB108" s="111" t="s">
        <v>2111</v>
      </c>
      <c r="AC108" s="255" t="s">
        <v>2010</v>
      </c>
      <c r="AD108" s="278"/>
      <c r="AE108" s="236" t="s">
        <v>4900</v>
      </c>
      <c r="AF108" s="255" t="s">
        <v>4225</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1996</v>
      </c>
      <c r="BL108" s="258"/>
      <c r="BM108" s="219" t="s">
        <v>2212</v>
      </c>
      <c r="BN108" s="258"/>
      <c r="BO108" s="219" t="s">
        <v>4910</v>
      </c>
      <c r="BP108" s="258"/>
      <c r="BQ108" s="259"/>
      <c r="BR108" s="259"/>
      <c r="BS108" s="220" t="s">
        <v>3848</v>
      </c>
      <c r="BT108" s="220" t="s">
        <v>4878</v>
      </c>
      <c r="BU108" s="220" t="s">
        <v>4911</v>
      </c>
      <c r="BV108" s="220" t="s">
        <v>2546</v>
      </c>
      <c r="BW108" s="259"/>
      <c r="BX108" s="220" t="s">
        <v>4131</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4370</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1281</v>
      </c>
      <c r="D109" s="81" t="s">
        <v>1281</v>
      </c>
      <c r="E109" s="82" t="s">
        <v>1281</v>
      </c>
      <c r="F109" s="83" t="s">
        <v>439</v>
      </c>
      <c r="G109" s="79" t="s">
        <v>2806</v>
      </c>
      <c r="H109" s="169" t="s">
        <v>4921</v>
      </c>
      <c r="I109" s="169" t="s">
        <v>4922</v>
      </c>
      <c r="J109" s="169" t="s">
        <v>4923</v>
      </c>
      <c r="K109" s="169" t="s">
        <v>2695</v>
      </c>
      <c r="L109" s="169" t="s">
        <v>4924</v>
      </c>
      <c r="M109" s="213"/>
      <c r="N109" s="169" t="s">
        <v>4925</v>
      </c>
      <c r="O109" s="169" t="s">
        <v>1268</v>
      </c>
      <c r="P109" s="172" t="s">
        <v>4926</v>
      </c>
      <c r="Q109" s="213"/>
      <c r="R109" s="213"/>
      <c r="S109" s="169" t="s">
        <v>3410</v>
      </c>
      <c r="T109" s="213"/>
      <c r="U109" s="169" t="s">
        <v>4927</v>
      </c>
      <c r="V109" s="213"/>
      <c r="W109" s="170"/>
      <c r="X109" s="169" t="s">
        <v>4928</v>
      </c>
      <c r="Y109" s="213"/>
      <c r="Z109" s="169" t="s">
        <v>1232</v>
      </c>
      <c r="AA109" s="87" t="s">
        <v>4580</v>
      </c>
      <c r="AB109" s="171" t="s">
        <v>4929</v>
      </c>
      <c r="AC109" s="169" t="s">
        <v>4930</v>
      </c>
      <c r="AD109" s="213"/>
      <c r="AE109" s="87" t="s">
        <v>4931</v>
      </c>
      <c r="AF109" s="87" t="s">
        <v>3212</v>
      </c>
      <c r="AG109" s="213"/>
      <c r="AH109" s="213"/>
      <c r="AI109" s="169" t="s">
        <v>3917</v>
      </c>
      <c r="AJ109" s="213"/>
      <c r="AK109" s="170"/>
      <c r="AL109" s="169" t="s">
        <v>3407</v>
      </c>
      <c r="AM109" s="169" t="s">
        <v>4932</v>
      </c>
      <c r="AN109" s="213"/>
      <c r="AO109" s="213"/>
      <c r="AP109" s="213"/>
      <c r="AQ109" s="213"/>
      <c r="AR109" s="213"/>
      <c r="AS109" s="213"/>
      <c r="AT109" s="169" t="s">
        <v>539</v>
      </c>
      <c r="AU109" s="169" t="s">
        <v>4933</v>
      </c>
      <c r="AV109" s="213"/>
      <c r="AW109" s="213"/>
      <c r="AX109" s="169" t="s">
        <v>1982</v>
      </c>
      <c r="AY109" s="213"/>
      <c r="AZ109" s="213"/>
      <c r="BA109" s="213"/>
      <c r="BB109" s="87" t="s">
        <v>1229</v>
      </c>
      <c r="BC109" s="87" t="s">
        <v>1709</v>
      </c>
      <c r="BD109" s="169" t="s">
        <v>4934</v>
      </c>
      <c r="BE109" s="169" t="s">
        <v>467</v>
      </c>
      <c r="BF109" s="169" t="s">
        <v>335</v>
      </c>
      <c r="BG109" s="169" t="s">
        <v>4935</v>
      </c>
      <c r="BH109" s="169" t="s">
        <v>4936</v>
      </c>
      <c r="BI109" s="169"/>
      <c r="BJ109" s="213"/>
      <c r="BK109" s="169" t="s">
        <v>3771</v>
      </c>
      <c r="BL109" s="169"/>
      <c r="BM109" s="213"/>
      <c r="BN109" s="169" t="s">
        <v>4555</v>
      </c>
      <c r="BO109" s="169" t="s">
        <v>4937</v>
      </c>
      <c r="BP109" s="213"/>
      <c r="BQ109" s="169" t="s">
        <v>4938</v>
      </c>
      <c r="BR109" s="213"/>
      <c r="BS109" s="87" t="s">
        <v>4933</v>
      </c>
      <c r="BT109" s="87" t="s">
        <v>4939</v>
      </c>
      <c r="BU109" s="169" t="s">
        <v>4940</v>
      </c>
      <c r="BV109" s="169" t="s">
        <v>755</v>
      </c>
      <c r="BW109" s="169" t="s">
        <v>4941</v>
      </c>
      <c r="BX109" s="169" t="s">
        <v>4942</v>
      </c>
      <c r="BY109" s="213"/>
      <c r="BZ109" s="169" t="s">
        <v>1240</v>
      </c>
      <c r="CA109" s="169" t="s">
        <v>4943</v>
      </c>
      <c r="CB109" s="169" t="s">
        <v>4944</v>
      </c>
      <c r="CC109" s="172" t="s">
        <v>1562</v>
      </c>
      <c r="CD109" s="213"/>
      <c r="CE109" s="213"/>
      <c r="CF109" s="169" t="s">
        <v>4945</v>
      </c>
      <c r="CG109" s="169" t="s">
        <v>4670</v>
      </c>
      <c r="CH109" s="169" t="s">
        <v>4380</v>
      </c>
      <c r="CI109" s="213"/>
      <c r="CJ109" s="213"/>
      <c r="CK109" s="169" t="s">
        <v>4946</v>
      </c>
      <c r="CL109" s="169" t="s">
        <v>1742</v>
      </c>
      <c r="CM109" s="213"/>
      <c r="CN109" s="213"/>
      <c r="CO109" s="169" t="s">
        <v>1478</v>
      </c>
      <c r="CP109" s="213"/>
      <c r="CQ109" s="169" t="s">
        <v>648</v>
      </c>
      <c r="CR109" s="213"/>
      <c r="CS109" s="175"/>
      <c r="CT109" s="169" t="s">
        <v>3445</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1281</v>
      </c>
      <c r="D110" s="101" t="s">
        <v>1281</v>
      </c>
      <c r="E110" s="102" t="s">
        <v>1281</v>
      </c>
      <c r="F110" s="103" t="s">
        <v>1281</v>
      </c>
      <c r="G110" s="99" t="s">
        <v>2863</v>
      </c>
      <c r="H110" s="232" t="s">
        <v>4000</v>
      </c>
      <c r="I110" s="232" t="s">
        <v>4954</v>
      </c>
      <c r="J110" s="232" t="s">
        <v>4955</v>
      </c>
      <c r="K110" s="232" t="s">
        <v>238</v>
      </c>
      <c r="L110" s="232" t="s">
        <v>2455</v>
      </c>
      <c r="M110" s="232" t="s">
        <v>4956</v>
      </c>
      <c r="N110" s="232" t="s">
        <v>4957</v>
      </c>
      <c r="O110" s="232" t="s">
        <v>4958</v>
      </c>
      <c r="P110" s="232" t="s">
        <v>3463</v>
      </c>
      <c r="Q110" s="274"/>
      <c r="R110" s="274"/>
      <c r="S110" s="274"/>
      <c r="T110" s="274"/>
      <c r="U110" s="274"/>
      <c r="V110" s="274"/>
      <c r="W110" s="170"/>
      <c r="X110" s="236" t="s">
        <v>4214</v>
      </c>
      <c r="Y110" s="236" t="s">
        <v>471</v>
      </c>
      <c r="Z110" s="236" t="s">
        <v>4011</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1358</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4199</v>
      </c>
      <c r="BS110" s="220" t="s">
        <v>3751</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2055</v>
      </c>
      <c r="CH110" s="221" t="s">
        <v>2734</v>
      </c>
      <c r="CI110" s="221" t="s">
        <v>4978</v>
      </c>
      <c r="CJ110" s="221" t="s">
        <v>4979</v>
      </c>
      <c r="CK110" s="221" t="s">
        <v>4980</v>
      </c>
      <c r="CL110" s="221" t="s">
        <v>4320</v>
      </c>
      <c r="CM110" s="221" t="s">
        <v>4963</v>
      </c>
      <c r="CN110" s="261"/>
      <c r="CO110" s="261"/>
      <c r="CP110" s="261"/>
      <c r="CQ110" s="261"/>
      <c r="CR110" s="261"/>
      <c r="CS110" s="175"/>
      <c r="CT110" s="245" t="s">
        <v>2354</v>
      </c>
      <c r="CU110" s="245" t="s">
        <v>4243</v>
      </c>
      <c r="CV110" s="245" t="s">
        <v>4981</v>
      </c>
      <c r="CW110" s="245" t="s">
        <v>3784</v>
      </c>
      <c r="CX110" s="245" t="s">
        <v>4409</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1281</v>
      </c>
      <c r="D111" s="81" t="s">
        <v>1281</v>
      </c>
      <c r="E111" s="82" t="s">
        <v>1281</v>
      </c>
      <c r="F111" s="83" t="s">
        <v>1042</v>
      </c>
      <c r="G111" s="79" t="s">
        <v>3207</v>
      </c>
      <c r="H111" s="213"/>
      <c r="I111" s="213"/>
      <c r="J111" s="169" t="s">
        <v>4988</v>
      </c>
      <c r="K111" s="169" t="s">
        <v>3922</v>
      </c>
      <c r="L111" s="169" t="s">
        <v>664</v>
      </c>
      <c r="M111" s="213"/>
      <c r="N111" s="213"/>
      <c r="O111" s="169" t="s">
        <v>4989</v>
      </c>
      <c r="P111" s="169" t="s">
        <v>2985</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2141</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1281</v>
      </c>
      <c r="D112" s="101" t="s">
        <v>1281</v>
      </c>
      <c r="E112" s="102" t="s">
        <v>1281</v>
      </c>
      <c r="F112" s="103" t="s">
        <v>1281</v>
      </c>
      <c r="G112" s="99" t="s">
        <v>5000</v>
      </c>
      <c r="H112" s="232" t="s">
        <v>3758</v>
      </c>
      <c r="I112" s="275" t="s">
        <v>5001</v>
      </c>
      <c r="J112" s="232" t="s">
        <v>5002</v>
      </c>
      <c r="K112" s="232" t="s">
        <v>3628</v>
      </c>
      <c r="L112" s="232" t="s">
        <v>5003</v>
      </c>
      <c r="M112" s="274" t="s">
        <v>5004</v>
      </c>
      <c r="N112" s="232" t="s">
        <v>5005</v>
      </c>
      <c r="O112" s="232" t="s">
        <v>4532</v>
      </c>
      <c r="P112" s="275" t="s">
        <v>3268</v>
      </c>
      <c r="Q112" s="274"/>
      <c r="R112" s="274"/>
      <c r="S112" s="275" t="s">
        <v>2812</v>
      </c>
      <c r="T112" s="274"/>
      <c r="U112" s="232" t="s">
        <v>5006</v>
      </c>
      <c r="V112" s="232" t="s">
        <v>5007</v>
      </c>
      <c r="W112" s="170"/>
      <c r="X112" s="570" t="s">
        <v>5008</v>
      </c>
      <c r="Y112" s="236" t="s">
        <v>5009</v>
      </c>
      <c r="Z112" s="236" t="s">
        <v>645</v>
      </c>
      <c r="AA112" s="236" t="s">
        <v>3378</v>
      </c>
      <c r="AB112" s="570" t="s">
        <v>144</v>
      </c>
      <c r="AC112" s="236" t="s">
        <v>1690</v>
      </c>
      <c r="AD112" s="278"/>
      <c r="AE112" s="236" t="s">
        <v>2951</v>
      </c>
      <c r="AF112" s="570" t="s">
        <v>4468</v>
      </c>
      <c r="AG112" s="570" t="s">
        <v>5010</v>
      </c>
      <c r="AH112" s="278"/>
      <c r="AI112" s="236" t="s">
        <v>2466</v>
      </c>
      <c r="AJ112" s="278"/>
      <c r="AK112" s="170"/>
      <c r="AL112" s="238" t="s">
        <v>4015</v>
      </c>
      <c r="AM112" s="280" t="s">
        <v>5011</v>
      </c>
      <c r="AN112" s="257"/>
      <c r="AO112" s="257"/>
      <c r="AP112" s="280" t="s">
        <v>5012</v>
      </c>
      <c r="AQ112" s="280"/>
      <c r="AR112" s="280" t="s">
        <v>3262</v>
      </c>
      <c r="AS112" s="257"/>
      <c r="AT112" s="280" t="s">
        <v>5013</v>
      </c>
      <c r="AU112" s="280" t="s">
        <v>390</v>
      </c>
      <c r="AV112" s="238" t="s">
        <v>5014</v>
      </c>
      <c r="AW112" s="257"/>
      <c r="AX112" s="257"/>
      <c r="AY112" s="257"/>
      <c r="AZ112" s="257"/>
      <c r="BA112" s="571" t="s">
        <v>2477</v>
      </c>
      <c r="BB112" s="571" t="s">
        <v>5015</v>
      </c>
      <c r="BC112" s="219" t="s">
        <v>5016</v>
      </c>
      <c r="BD112" s="571" t="s">
        <v>1431</v>
      </c>
      <c r="BE112" s="219" t="s">
        <v>181</v>
      </c>
      <c r="BF112" s="571" t="s">
        <v>5017</v>
      </c>
      <c r="BG112" s="571" t="s">
        <v>5018</v>
      </c>
      <c r="BH112" s="571" t="s">
        <v>5019</v>
      </c>
      <c r="BI112" s="258"/>
      <c r="BJ112" s="258" t="s">
        <v>5020</v>
      </c>
      <c r="BK112" s="571" t="s">
        <v>4769</v>
      </c>
      <c r="BL112" s="258"/>
      <c r="BM112" s="219" t="s">
        <v>4242</v>
      </c>
      <c r="BN112" s="219" t="s">
        <v>5021</v>
      </c>
      <c r="BO112" s="219" t="s">
        <v>5022</v>
      </c>
      <c r="BP112" s="258"/>
      <c r="BQ112" s="259"/>
      <c r="BR112" s="220" t="s">
        <v>5023</v>
      </c>
      <c r="BS112" s="285" t="s">
        <v>5024</v>
      </c>
      <c r="BT112" s="220" t="s">
        <v>478</v>
      </c>
      <c r="BU112" s="220" t="s">
        <v>4280</v>
      </c>
      <c r="BV112" s="285" t="s">
        <v>2025</v>
      </c>
      <c r="BW112" s="259"/>
      <c r="BX112" s="259"/>
      <c r="BY112" s="259"/>
      <c r="BZ112" s="285" t="s">
        <v>1793</v>
      </c>
      <c r="CA112" s="259"/>
      <c r="CB112" s="259"/>
      <c r="CC112" s="259"/>
      <c r="CD112" s="259"/>
      <c r="CE112" s="259"/>
      <c r="CF112" s="221" t="s">
        <v>1429</v>
      </c>
      <c r="CG112" s="288" t="s">
        <v>4058</v>
      </c>
      <c r="CH112" s="221" t="s">
        <v>1558</v>
      </c>
      <c r="CI112" s="288" t="s">
        <v>5025</v>
      </c>
      <c r="CJ112" s="261"/>
      <c r="CK112" s="288" t="s">
        <v>4731</v>
      </c>
      <c r="CL112" s="288" t="s">
        <v>5026</v>
      </c>
      <c r="CM112" s="261" t="s">
        <v>5027</v>
      </c>
      <c r="CN112" s="261"/>
      <c r="CO112" s="261"/>
      <c r="CP112" s="261"/>
      <c r="CQ112" s="261"/>
      <c r="CR112" s="261"/>
      <c r="CS112" s="175"/>
      <c r="CT112" s="291" t="s">
        <v>5028</v>
      </c>
      <c r="CU112" s="291" t="s">
        <v>1291</v>
      </c>
      <c r="CV112" s="245" t="s">
        <v>3189</v>
      </c>
      <c r="CW112" s="291" t="s">
        <v>2371</v>
      </c>
      <c r="CX112" s="262"/>
      <c r="CY112" s="291" t="s">
        <v>5029</v>
      </c>
      <c r="CZ112" s="262"/>
      <c r="DA112" s="245" t="s">
        <v>3359</v>
      </c>
      <c r="DB112" s="245" t="s">
        <v>5030</v>
      </c>
      <c r="DC112" s="262"/>
      <c r="DD112" s="245" t="s">
        <v>5031</v>
      </c>
      <c r="DE112" s="245" t="s">
        <v>3976</v>
      </c>
      <c r="DF112" s="262"/>
      <c r="DG112" s="248" t="s">
        <v>3620</v>
      </c>
      <c r="DH112" s="263"/>
      <c r="DI112" s="297" t="s">
        <v>5032</v>
      </c>
      <c r="DJ112" s="297"/>
      <c r="DK112" s="297" t="s">
        <v>5033</v>
      </c>
      <c r="DL112" s="297" t="s">
        <v>1712</v>
      </c>
      <c r="DM112" s="297" t="s">
        <v>4353</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4038</v>
      </c>
      <c r="EB112" s="572" t="s">
        <v>5038</v>
      </c>
    </row>
    <row r="113" ht="15.75" customHeight="1">
      <c r="A113" s="168" t="s">
        <v>5039</v>
      </c>
      <c r="B113" s="79" t="s">
        <v>5040</v>
      </c>
      <c r="C113" s="80" t="s">
        <v>1281</v>
      </c>
      <c r="D113" s="81" t="s">
        <v>1281</v>
      </c>
      <c r="E113" s="82" t="s">
        <v>1281</v>
      </c>
      <c r="F113" s="83" t="s">
        <v>1281</v>
      </c>
      <c r="G113" s="79" t="s">
        <v>2652</v>
      </c>
      <c r="H113" s="213"/>
      <c r="I113" s="229" t="s">
        <v>5041</v>
      </c>
      <c r="J113" s="213"/>
      <c r="K113" s="213"/>
      <c r="L113" s="229" t="s">
        <v>1836</v>
      </c>
      <c r="M113" s="213"/>
      <c r="N113" s="229" t="s">
        <v>4630</v>
      </c>
      <c r="O113" s="229" t="s">
        <v>5042</v>
      </c>
      <c r="P113" s="229" t="s">
        <v>3874</v>
      </c>
      <c r="Q113" s="213"/>
      <c r="R113" s="213"/>
      <c r="S113" s="213"/>
      <c r="T113" s="213"/>
      <c r="U113" s="229" t="s">
        <v>5043</v>
      </c>
      <c r="V113" s="213"/>
      <c r="W113" s="170"/>
      <c r="X113" s="213"/>
      <c r="Y113" s="229" t="s">
        <v>477</v>
      </c>
      <c r="Z113" s="229" t="s">
        <v>777</v>
      </c>
      <c r="AA113" s="213"/>
      <c r="AB113" s="229" t="s">
        <v>1952</v>
      </c>
      <c r="AC113" s="213"/>
      <c r="AD113" s="213"/>
      <c r="AE113" s="229" t="s">
        <v>3351</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5045</v>
      </c>
      <c r="BS113" s="229" t="s">
        <v>3606</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3527</v>
      </c>
      <c r="CW113" s="213"/>
      <c r="CX113" s="213"/>
      <c r="CY113" s="213"/>
      <c r="CZ113" s="229" t="s">
        <v>5048</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1281</v>
      </c>
      <c r="D114" s="101" t="s">
        <v>1281</v>
      </c>
      <c r="E114" s="102" t="s">
        <v>1281</v>
      </c>
      <c r="F114" s="103" t="s">
        <v>1281</v>
      </c>
      <c r="G114" s="99" t="s">
        <v>1220</v>
      </c>
      <c r="H114" s="233" t="s">
        <v>5051</v>
      </c>
      <c r="I114" s="325" t="s">
        <v>5052</v>
      </c>
      <c r="J114" s="233" t="s">
        <v>4050</v>
      </c>
      <c r="K114" s="233" t="s">
        <v>3607</v>
      </c>
      <c r="L114" s="233"/>
      <c r="M114" s="233"/>
      <c r="N114" s="233"/>
      <c r="O114" s="233"/>
      <c r="P114" s="233"/>
      <c r="Q114" s="274"/>
      <c r="R114" s="274"/>
      <c r="S114" s="274"/>
      <c r="T114" s="274"/>
      <c r="U114" s="274"/>
      <c r="V114" s="274"/>
      <c r="W114" s="170"/>
      <c r="X114" s="326" t="s">
        <v>1437</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3960</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1494</v>
      </c>
      <c r="G115" s="79" t="s">
        <v>4089</v>
      </c>
      <c r="H115" s="229" t="s">
        <v>2929</v>
      </c>
      <c r="I115" s="229" t="s">
        <v>3954</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1281</v>
      </c>
      <c r="E116" s="102" t="s">
        <v>1281</v>
      </c>
      <c r="F116" s="103" t="s">
        <v>3868</v>
      </c>
      <c r="G116" s="99" t="s">
        <v>1556</v>
      </c>
      <c r="H116" s="274"/>
      <c r="I116" s="177" t="s">
        <v>5066</v>
      </c>
      <c r="J116" s="177" t="s">
        <v>5067</v>
      </c>
      <c r="K116" s="177" t="s">
        <v>3956</v>
      </c>
      <c r="L116" s="177" t="s">
        <v>5068</v>
      </c>
      <c r="M116" s="177" t="s">
        <v>5069</v>
      </c>
      <c r="N116" s="232" t="s">
        <v>5070</v>
      </c>
      <c r="O116" s="177" t="s">
        <v>5071</v>
      </c>
      <c r="P116" s="232" t="s">
        <v>4276</v>
      </c>
      <c r="Q116" s="274"/>
      <c r="R116" s="274"/>
      <c r="S116" s="274"/>
      <c r="T116" s="274"/>
      <c r="U116" s="274"/>
      <c r="V116" s="274"/>
      <c r="W116" s="170"/>
      <c r="X116" s="111" t="s">
        <v>2354</v>
      </c>
      <c r="Y116" s="111" t="s">
        <v>5072</v>
      </c>
      <c r="Z116" s="111" t="s">
        <v>521</v>
      </c>
      <c r="AA116" s="236" t="s">
        <v>5073</v>
      </c>
      <c r="AB116" s="111" t="s">
        <v>3717</v>
      </c>
      <c r="AC116" s="111" t="s">
        <v>5074</v>
      </c>
      <c r="AD116" s="278"/>
      <c r="AE116" s="111" t="s">
        <v>5075</v>
      </c>
      <c r="AF116" s="111" t="s">
        <v>4011</v>
      </c>
      <c r="AG116" s="278"/>
      <c r="AH116" s="278"/>
      <c r="AI116" s="278"/>
      <c r="AJ116" s="278"/>
      <c r="AK116" s="170"/>
      <c r="AL116" s="257"/>
      <c r="AM116" s="257"/>
      <c r="AN116" s="257"/>
      <c r="AO116" s="257"/>
      <c r="AP116" s="257"/>
      <c r="AQ116" s="257"/>
      <c r="AR116" s="257"/>
      <c r="AS116" s="257"/>
      <c r="AT116" s="186" t="s">
        <v>2314</v>
      </c>
      <c r="AU116" s="186" t="s">
        <v>1734</v>
      </c>
      <c r="AV116" s="257"/>
      <c r="AW116" s="257"/>
      <c r="AX116" s="257"/>
      <c r="AY116" s="257"/>
      <c r="AZ116" s="257"/>
      <c r="BA116" s="191" t="s">
        <v>5076</v>
      </c>
      <c r="BB116" s="191" t="s">
        <v>1171</v>
      </c>
      <c r="BC116" s="191" t="s">
        <v>2827</v>
      </c>
      <c r="BD116" s="191" t="s">
        <v>3146</v>
      </c>
      <c r="BE116" s="191" t="s">
        <v>5077</v>
      </c>
      <c r="BF116" s="258"/>
      <c r="BG116" s="258"/>
      <c r="BH116" s="191" t="s">
        <v>3259</v>
      </c>
      <c r="BI116" s="258"/>
      <c r="BJ116" s="258"/>
      <c r="BK116" s="191" t="s">
        <v>815</v>
      </c>
      <c r="BL116" s="258"/>
      <c r="BM116" s="258"/>
      <c r="BN116" s="258"/>
      <c r="BO116" s="258"/>
      <c r="BP116" s="258"/>
      <c r="BQ116" s="134" t="s">
        <v>5078</v>
      </c>
      <c r="BR116" s="220" t="s">
        <v>5079</v>
      </c>
      <c r="BS116" s="220" t="s">
        <v>5080</v>
      </c>
      <c r="BT116" s="220" t="s">
        <v>1752</v>
      </c>
      <c r="BU116" s="259"/>
      <c r="BV116" s="220" t="s">
        <v>3035</v>
      </c>
      <c r="BW116" s="220" t="s">
        <v>5081</v>
      </c>
      <c r="BX116" s="259"/>
      <c r="BY116" s="134" t="s">
        <v>5082</v>
      </c>
      <c r="BZ116" s="220" t="s">
        <v>5083</v>
      </c>
      <c r="CA116" s="259"/>
      <c r="CB116" s="259"/>
      <c r="CC116" s="259"/>
      <c r="CD116" s="259"/>
      <c r="CE116" s="259"/>
      <c r="CF116" s="221" t="s">
        <v>5084</v>
      </c>
      <c r="CG116" s="142" t="s">
        <v>3263</v>
      </c>
      <c r="CH116" s="142" t="s">
        <v>1721</v>
      </c>
      <c r="CI116" s="142" t="s">
        <v>5085</v>
      </c>
      <c r="CJ116" s="142" t="s">
        <v>564</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4241</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1281</v>
      </c>
      <c r="D117" s="81" t="s">
        <v>1281</v>
      </c>
      <c r="E117" s="82" t="s">
        <v>1281</v>
      </c>
      <c r="F117" s="83" t="s">
        <v>1281</v>
      </c>
      <c r="G117" s="79" t="s">
        <v>3998</v>
      </c>
      <c r="H117" s="229" t="s">
        <v>3242</v>
      </c>
      <c r="I117" s="229" t="s">
        <v>5095</v>
      </c>
      <c r="J117" s="229" t="s">
        <v>906</v>
      </c>
      <c r="K117" s="229" t="s">
        <v>3693</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4258</v>
      </c>
      <c r="AC117" s="229" t="s">
        <v>4340</v>
      </c>
      <c r="AD117" s="213"/>
      <c r="AE117" s="229" t="s">
        <v>4900</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1228</v>
      </c>
      <c r="BB117" s="229" t="s">
        <v>1828</v>
      </c>
      <c r="BC117" s="229" t="s">
        <v>3367</v>
      </c>
      <c r="BD117" s="213"/>
      <c r="BE117" s="213"/>
      <c r="BF117" s="213"/>
      <c r="BG117" s="213"/>
      <c r="BH117" s="229" t="s">
        <v>902</v>
      </c>
      <c r="BI117" s="173"/>
      <c r="BJ117" s="213"/>
      <c r="BK117" s="213"/>
      <c r="BL117" s="213"/>
      <c r="BM117" s="213"/>
      <c r="BN117" s="213"/>
      <c r="BO117" s="213"/>
      <c r="BP117" s="213"/>
      <c r="BQ117" s="169"/>
      <c r="BR117" s="229" t="s">
        <v>2991</v>
      </c>
      <c r="BS117" s="229" t="s">
        <v>4298</v>
      </c>
      <c r="BT117" s="229" t="s">
        <v>2552</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3905</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3074</v>
      </c>
      <c r="H118" s="178" t="s">
        <v>3318</v>
      </c>
      <c r="I118" s="178" t="s">
        <v>5110</v>
      </c>
      <c r="J118" s="178" t="s">
        <v>5111</v>
      </c>
      <c r="K118" s="178" t="s">
        <v>977</v>
      </c>
      <c r="L118" s="178" t="s">
        <v>5112</v>
      </c>
      <c r="M118" s="178" t="s">
        <v>5113</v>
      </c>
      <c r="N118" s="178" t="s">
        <v>5114</v>
      </c>
      <c r="O118" s="178" t="s">
        <v>5115</v>
      </c>
      <c r="P118" s="178" t="s">
        <v>1290</v>
      </c>
      <c r="Q118" s="178"/>
      <c r="R118" s="274"/>
      <c r="S118" s="274"/>
      <c r="T118" s="274"/>
      <c r="U118" s="274"/>
      <c r="V118" s="274"/>
      <c r="W118" s="170"/>
      <c r="X118" s="183" t="s">
        <v>5116</v>
      </c>
      <c r="Y118" s="183" t="s">
        <v>2677</v>
      </c>
      <c r="Z118" s="183" t="s">
        <v>1905</v>
      </c>
      <c r="AA118" s="183" t="s">
        <v>5117</v>
      </c>
      <c r="AB118" s="183" t="s">
        <v>3717</v>
      </c>
      <c r="AC118" s="183" t="s">
        <v>3255</v>
      </c>
      <c r="AD118" s="278"/>
      <c r="AE118" s="183" t="s">
        <v>796</v>
      </c>
      <c r="AF118" s="183" t="s">
        <v>3641</v>
      </c>
      <c r="AG118" s="278"/>
      <c r="AH118" s="278"/>
      <c r="AI118" s="278"/>
      <c r="AJ118" s="278"/>
      <c r="AK118" s="170"/>
      <c r="AL118" s="257"/>
      <c r="AM118" s="257"/>
      <c r="AN118" s="257"/>
      <c r="AO118" s="257"/>
      <c r="AP118" s="257"/>
      <c r="AQ118" s="257"/>
      <c r="AR118" s="257"/>
      <c r="AS118" s="257"/>
      <c r="AT118" s="190" t="s">
        <v>3082</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5126</v>
      </c>
      <c r="EA118" s="265" t="s">
        <v>3200</v>
      </c>
      <c r="EB118" s="294" t="s">
        <v>5127</v>
      </c>
    </row>
    <row r="119" ht="15.75" customHeight="1">
      <c r="A119" s="578" t="s">
        <v>5128</v>
      </c>
      <c r="B119" s="79" t="s">
        <v>5129</v>
      </c>
      <c r="C119" s="80" t="s">
        <v>1281</v>
      </c>
      <c r="D119" s="81" t="s">
        <v>1281</v>
      </c>
      <c r="E119" s="82" t="s">
        <v>1281</v>
      </c>
      <c r="F119" s="83" t="s">
        <v>1042</v>
      </c>
      <c r="G119" s="79" t="s">
        <v>5130</v>
      </c>
      <c r="H119" s="229"/>
      <c r="I119" s="229" t="s">
        <v>5131</v>
      </c>
      <c r="J119" s="229"/>
      <c r="K119" s="229"/>
      <c r="L119" s="229" t="s">
        <v>4601</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1281</v>
      </c>
      <c r="D120" s="101" t="s">
        <v>1281</v>
      </c>
      <c r="E120" s="102" t="s">
        <v>1281</v>
      </c>
      <c r="F120" s="103" t="s">
        <v>1281</v>
      </c>
      <c r="G120" s="99" t="s">
        <v>5143</v>
      </c>
      <c r="H120" s="232" t="s">
        <v>3400</v>
      </c>
      <c r="I120" s="232" t="s">
        <v>761</v>
      </c>
      <c r="J120" s="232" t="s">
        <v>5144</v>
      </c>
      <c r="K120" s="232" t="s">
        <v>3844</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3339</v>
      </c>
      <c r="AC120" s="236" t="s">
        <v>1390</v>
      </c>
      <c r="AD120" s="278"/>
      <c r="AE120" s="278"/>
      <c r="AF120" s="236" t="s">
        <v>5149</v>
      </c>
      <c r="AG120" s="278"/>
      <c r="AH120" s="278"/>
      <c r="AI120" s="278"/>
      <c r="AJ120" s="278"/>
      <c r="AK120" s="170"/>
      <c r="AL120" s="257"/>
      <c r="AM120" s="238" t="s">
        <v>686</v>
      </c>
      <c r="AN120" s="257"/>
      <c r="AO120" s="257"/>
      <c r="AP120" s="257"/>
      <c r="AQ120" s="257"/>
      <c r="AR120" s="257"/>
      <c r="AS120" s="257"/>
      <c r="AT120" s="238" t="s">
        <v>3300</v>
      </c>
      <c r="AU120" s="238" t="s">
        <v>5150</v>
      </c>
      <c r="AV120" s="257"/>
      <c r="AW120" s="257"/>
      <c r="AX120" s="257"/>
      <c r="AY120" s="257"/>
      <c r="AZ120" s="257"/>
      <c r="BA120" s="219" t="s">
        <v>4266</v>
      </c>
      <c r="BB120" s="219" t="s">
        <v>480</v>
      </c>
      <c r="BC120" s="219" t="s">
        <v>5151</v>
      </c>
      <c r="BD120" s="219" t="s">
        <v>3987</v>
      </c>
      <c r="BE120" s="219" t="s">
        <v>5152</v>
      </c>
      <c r="BF120" s="258"/>
      <c r="BG120" s="580"/>
      <c r="BH120" s="219" t="s">
        <v>3093</v>
      </c>
      <c r="BI120" s="219" t="s">
        <v>2235</v>
      </c>
      <c r="BJ120" s="258"/>
      <c r="BK120" s="219" t="s">
        <v>3487</v>
      </c>
      <c r="BL120" s="258"/>
      <c r="BM120" s="258"/>
      <c r="BN120" s="258"/>
      <c r="BO120" s="258"/>
      <c r="BP120" s="258"/>
      <c r="BQ120" s="220" t="s">
        <v>4679</v>
      </c>
      <c r="BR120" s="220" t="s">
        <v>5153</v>
      </c>
      <c r="BS120" s="220" t="s">
        <v>2532</v>
      </c>
      <c r="BT120" s="220" t="s">
        <v>1662</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2693</v>
      </c>
      <c r="CM120" s="221" t="s">
        <v>3500</v>
      </c>
      <c r="CN120" s="261"/>
      <c r="CO120" s="261"/>
      <c r="CP120" s="261"/>
      <c r="CQ120" s="261"/>
      <c r="CR120" s="261"/>
      <c r="CS120" s="175"/>
      <c r="CT120" s="245" t="s">
        <v>2764</v>
      </c>
      <c r="CU120" s="245" t="s">
        <v>823</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1765</v>
      </c>
      <c r="DR120" s="263"/>
      <c r="DS120" s="263"/>
      <c r="DT120" s="263"/>
      <c r="DU120" s="263"/>
      <c r="DV120" s="263"/>
      <c r="DW120" s="263"/>
      <c r="DX120" s="263"/>
      <c r="DY120" s="263"/>
      <c r="DZ120" s="263"/>
      <c r="EA120" s="263"/>
      <c r="EB120" s="294"/>
    </row>
    <row r="121" ht="15.75" customHeight="1">
      <c r="A121" s="581" t="s">
        <v>5161</v>
      </c>
      <c r="B121" s="397" t="s">
        <v>5162</v>
      </c>
      <c r="C121" s="398" t="s">
        <v>1281</v>
      </c>
      <c r="D121" s="399" t="s">
        <v>1281</v>
      </c>
      <c r="E121" s="400" t="s">
        <v>1281</v>
      </c>
      <c r="F121" s="401" t="s">
        <v>330</v>
      </c>
      <c r="G121" s="397" t="s">
        <v>5163</v>
      </c>
      <c r="H121" s="404"/>
      <c r="I121" s="402" t="s">
        <v>5164</v>
      </c>
      <c r="J121" s="404"/>
      <c r="K121" s="402" t="s">
        <v>5165</v>
      </c>
      <c r="L121" s="300" t="s">
        <v>4354</v>
      </c>
      <c r="M121" s="404"/>
      <c r="N121" s="404"/>
      <c r="O121" s="368" t="s">
        <v>5166</v>
      </c>
      <c r="P121" s="300" t="s">
        <v>3874</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1372</v>
      </c>
      <c r="AN121" s="404"/>
      <c r="AO121" s="402" t="s">
        <v>5167</v>
      </c>
      <c r="AP121" s="404"/>
      <c r="AQ121" s="404"/>
      <c r="AR121" s="404"/>
      <c r="AS121" s="404"/>
      <c r="AT121" s="404"/>
      <c r="AU121" s="402" t="s">
        <v>5168</v>
      </c>
      <c r="AV121" s="402" t="s">
        <v>4651</v>
      </c>
      <c r="AW121" s="404"/>
      <c r="AX121" s="402" t="s">
        <v>5169</v>
      </c>
      <c r="AY121" s="404"/>
      <c r="AZ121" s="404"/>
      <c r="BA121" s="402" t="s">
        <v>5170</v>
      </c>
      <c r="BB121" s="404"/>
      <c r="BC121" s="404"/>
      <c r="BD121" s="402" t="s">
        <v>3987</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1281</v>
      </c>
      <c r="D122" s="101" t="s">
        <v>1281</v>
      </c>
      <c r="E122" s="102" t="s">
        <v>1281</v>
      </c>
      <c r="F122" s="103" t="s">
        <v>1494</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1968</v>
      </c>
      <c r="T122" s="274"/>
      <c r="U122" s="232" t="s">
        <v>5189</v>
      </c>
      <c r="V122" s="274"/>
      <c r="W122" s="170"/>
      <c r="X122" s="236" t="s">
        <v>5190</v>
      </c>
      <c r="Y122" s="111" t="s">
        <v>2047</v>
      </c>
      <c r="Z122" s="236" t="s">
        <v>4197</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1419</v>
      </c>
      <c r="BC122" s="219" t="s">
        <v>2846</v>
      </c>
      <c r="BD122" s="194" t="s">
        <v>2741</v>
      </c>
      <c r="BE122" s="219" t="s">
        <v>5045</v>
      </c>
      <c r="BF122" s="258"/>
      <c r="BG122" s="258"/>
      <c r="BH122" s="219" t="s">
        <v>1245</v>
      </c>
      <c r="BI122" s="219" t="s">
        <v>5193</v>
      </c>
      <c r="BJ122" s="219"/>
      <c r="BK122" s="219" t="s">
        <v>2503</v>
      </c>
      <c r="BL122" s="258"/>
      <c r="BM122" s="219" t="s">
        <v>3341</v>
      </c>
      <c r="BN122" s="258"/>
      <c r="BO122" s="258"/>
      <c r="BP122" s="258"/>
      <c r="BQ122" s="285"/>
      <c r="BR122" s="220" t="s">
        <v>3348</v>
      </c>
      <c r="BS122" s="220" t="s">
        <v>732</v>
      </c>
      <c r="BT122" s="285"/>
      <c r="BU122" s="220" t="s">
        <v>5194</v>
      </c>
      <c r="BV122" s="220" t="s">
        <v>4347</v>
      </c>
      <c r="BW122" s="259"/>
      <c r="BX122" s="220" t="s">
        <v>2102</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3644</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3364</v>
      </c>
      <c r="DV122" s="248" t="s">
        <v>5203</v>
      </c>
      <c r="DW122" s="248" t="s">
        <v>802</v>
      </c>
      <c r="DX122" s="248" t="s">
        <v>5204</v>
      </c>
      <c r="DY122" s="248" t="s">
        <v>5205</v>
      </c>
      <c r="DZ122" s="263"/>
      <c r="EA122" s="263"/>
      <c r="EB122" s="294" t="s">
        <v>5206</v>
      </c>
    </row>
    <row r="123" ht="15.75" customHeight="1">
      <c r="A123" s="583" t="s">
        <v>5207</v>
      </c>
      <c r="B123" s="79" t="s">
        <v>5208</v>
      </c>
      <c r="C123" s="80" t="s">
        <v>1281</v>
      </c>
      <c r="D123" s="81" t="s">
        <v>1281</v>
      </c>
      <c r="E123" s="82" t="s">
        <v>1281</v>
      </c>
      <c r="F123" s="83" t="s">
        <v>1281</v>
      </c>
      <c r="G123" s="79" t="s">
        <v>5209</v>
      </c>
      <c r="H123" s="229"/>
      <c r="I123" s="229" t="s">
        <v>5210</v>
      </c>
      <c r="J123" s="229" t="s">
        <v>5211</v>
      </c>
      <c r="K123" s="229" t="s">
        <v>2695</v>
      </c>
      <c r="L123" s="268" t="s">
        <v>5212</v>
      </c>
      <c r="M123" s="213"/>
      <c r="N123" s="213"/>
      <c r="O123" s="213"/>
      <c r="P123" s="229" t="s">
        <v>5213</v>
      </c>
      <c r="Q123" s="213"/>
      <c r="R123" s="213"/>
      <c r="S123" s="169" t="s">
        <v>3295</v>
      </c>
      <c r="T123" s="213"/>
      <c r="U123" s="169" t="s">
        <v>5043</v>
      </c>
      <c r="V123" s="213"/>
      <c r="W123" s="170"/>
      <c r="X123" s="213"/>
      <c r="Y123" s="213"/>
      <c r="Z123" s="213"/>
      <c r="AA123" s="213"/>
      <c r="AB123" s="229" t="s">
        <v>4604</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4603</v>
      </c>
      <c r="AU123" s="229" t="s">
        <v>2121</v>
      </c>
      <c r="AV123" s="213"/>
      <c r="AW123" s="213"/>
      <c r="AX123" s="169" t="s">
        <v>5215</v>
      </c>
      <c r="AY123" s="213"/>
      <c r="AZ123" s="213"/>
      <c r="BA123" s="213"/>
      <c r="BB123" s="231" t="s">
        <v>3177</v>
      </c>
      <c r="BC123" s="229"/>
      <c r="BD123" s="229" t="s">
        <v>5216</v>
      </c>
      <c r="BE123" s="213"/>
      <c r="BF123" s="169" t="s">
        <v>3368</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733</v>
      </c>
      <c r="CG123" s="268" t="s">
        <v>902</v>
      </c>
      <c r="CH123" s="169" t="s">
        <v>4369</v>
      </c>
      <c r="CI123" s="169" t="s">
        <v>5219</v>
      </c>
      <c r="CJ123" s="169" t="s">
        <v>1498</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636</v>
      </c>
      <c r="G126" s="99" t="s">
        <v>4403</v>
      </c>
      <c r="H126" s="274"/>
      <c r="I126" s="232" t="s">
        <v>5233</v>
      </c>
      <c r="J126" s="232" t="s">
        <v>4786</v>
      </c>
      <c r="K126" s="584" t="s">
        <v>4628</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4141</v>
      </c>
      <c r="AG126" s="278"/>
      <c r="AH126" s="278"/>
      <c r="AI126" s="278"/>
      <c r="AJ126" s="236" t="s">
        <v>5241</v>
      </c>
      <c r="AK126" s="170"/>
      <c r="AL126" s="257"/>
      <c r="AM126" s="257"/>
      <c r="AN126" s="238" t="s">
        <v>5242</v>
      </c>
      <c r="AO126" s="257"/>
      <c r="AP126" s="238" t="s">
        <v>2010</v>
      </c>
      <c r="AQ126" s="238"/>
      <c r="AR126" s="257"/>
      <c r="AS126" s="257"/>
      <c r="AT126" s="257"/>
      <c r="AU126" s="190" t="s">
        <v>3737</v>
      </c>
      <c r="AV126" s="257"/>
      <c r="AW126" s="257"/>
      <c r="AX126" s="257"/>
      <c r="AY126" s="257"/>
      <c r="AZ126" s="257"/>
      <c r="BA126" s="219" t="s">
        <v>5243</v>
      </c>
      <c r="BB126" s="219" t="s">
        <v>5244</v>
      </c>
      <c r="BC126" s="219" t="s">
        <v>3912</v>
      </c>
      <c r="BD126" s="219"/>
      <c r="BE126" s="571"/>
      <c r="BF126" s="258"/>
      <c r="BG126" s="258"/>
      <c r="BH126" s="219" t="s">
        <v>4049</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1281</v>
      </c>
      <c r="D127" s="81" t="s">
        <v>1281</v>
      </c>
      <c r="E127" s="82" t="s">
        <v>1281</v>
      </c>
      <c r="F127" s="83" t="s">
        <v>1281</v>
      </c>
      <c r="G127" s="79" t="s">
        <v>3184</v>
      </c>
      <c r="H127" s="169" t="s">
        <v>562</v>
      </c>
      <c r="I127" s="169" t="s">
        <v>5256</v>
      </c>
      <c r="J127" s="169" t="s">
        <v>2337</v>
      </c>
      <c r="K127" s="169" t="s">
        <v>2411</v>
      </c>
      <c r="L127" s="169" t="s">
        <v>3185</v>
      </c>
      <c r="M127" s="169" t="s">
        <v>5257</v>
      </c>
      <c r="N127" s="169" t="s">
        <v>2491</v>
      </c>
      <c r="O127" s="169" t="s">
        <v>5258</v>
      </c>
      <c r="P127" s="169" t="s">
        <v>2715</v>
      </c>
      <c r="Q127" s="213"/>
      <c r="R127" s="213"/>
      <c r="S127" s="213"/>
      <c r="T127" s="213"/>
      <c r="U127" s="213"/>
      <c r="V127" s="213"/>
      <c r="W127" s="170"/>
      <c r="X127" s="169" t="s">
        <v>4130</v>
      </c>
      <c r="Y127" s="169" t="s">
        <v>3352</v>
      </c>
      <c r="Z127" s="169" t="s">
        <v>2241</v>
      </c>
      <c r="AA127" s="169" t="s">
        <v>5259</v>
      </c>
      <c r="AB127" s="169" t="s">
        <v>5260</v>
      </c>
      <c r="AC127" s="169" t="s">
        <v>1692</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1381</v>
      </c>
      <c r="BI127" s="213"/>
      <c r="BJ127" s="213"/>
      <c r="BK127" s="213"/>
      <c r="BL127" s="213"/>
      <c r="BM127" s="213"/>
      <c r="BN127" s="213"/>
      <c r="BO127" s="213"/>
      <c r="BP127" s="213"/>
      <c r="BQ127" s="213"/>
      <c r="BR127" s="213"/>
      <c r="BS127" s="169" t="s">
        <v>5264</v>
      </c>
      <c r="BT127" s="169" t="s">
        <v>1399</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4058</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2400</v>
      </c>
      <c r="H128" s="178" t="s">
        <v>2550</v>
      </c>
      <c r="I128" s="178" t="s">
        <v>5268</v>
      </c>
      <c r="J128" s="178" t="s">
        <v>986</v>
      </c>
      <c r="K128" s="178" t="s">
        <v>446</v>
      </c>
      <c r="L128" s="178" t="s">
        <v>1375</v>
      </c>
      <c r="M128" s="274"/>
      <c r="N128" s="274"/>
      <c r="O128" s="178" t="s">
        <v>1642</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1952</v>
      </c>
      <c r="AN128" s="257"/>
      <c r="AO128" s="257"/>
      <c r="AP128" s="257"/>
      <c r="AQ128" s="257"/>
      <c r="AR128" s="257"/>
      <c r="AS128" s="257"/>
      <c r="AT128" s="257"/>
      <c r="AU128" s="190" t="s">
        <v>5273</v>
      </c>
      <c r="AV128" s="257"/>
      <c r="AW128" s="257"/>
      <c r="AX128" s="190" t="s">
        <v>507</v>
      </c>
      <c r="AY128" s="257"/>
      <c r="AZ128" s="257"/>
      <c r="BA128" s="258"/>
      <c r="BB128" s="258"/>
      <c r="BC128" s="194" t="s">
        <v>3970</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5276</v>
      </c>
      <c r="B129" s="79" t="s">
        <v>5277</v>
      </c>
      <c r="C129" s="80" t="s">
        <v>1281</v>
      </c>
      <c r="D129" s="81" t="s">
        <v>1281</v>
      </c>
      <c r="E129" s="82" t="s">
        <v>1281</v>
      </c>
      <c r="F129" s="83" t="s">
        <v>636</v>
      </c>
      <c r="G129" s="79" t="s">
        <v>5163</v>
      </c>
      <c r="H129" s="229"/>
      <c r="I129" s="87" t="s">
        <v>5278</v>
      </c>
      <c r="J129" s="87" t="s">
        <v>3583</v>
      </c>
      <c r="K129" s="87" t="s">
        <v>2913</v>
      </c>
      <c r="L129" s="87" t="s">
        <v>4812</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1613</v>
      </c>
      <c r="AG129" s="213"/>
      <c r="AH129" s="213"/>
      <c r="AI129" s="213"/>
      <c r="AJ129" s="213"/>
      <c r="AK129" s="170"/>
      <c r="AL129" s="169"/>
      <c r="AM129" s="169" t="s">
        <v>4751</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1498</v>
      </c>
      <c r="BL129" s="213"/>
      <c r="BM129" s="213"/>
      <c r="BN129" s="213"/>
      <c r="BO129" s="213"/>
      <c r="BP129" s="213"/>
      <c r="BQ129" s="169"/>
      <c r="BR129" s="213"/>
      <c r="BS129" s="213"/>
      <c r="BT129" s="169" t="s">
        <v>5284</v>
      </c>
      <c r="BU129" s="213"/>
      <c r="BV129" s="169" t="s">
        <v>3832</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3529</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3968</v>
      </c>
      <c r="I130" s="233" t="s">
        <v>5293</v>
      </c>
      <c r="J130" s="233" t="s">
        <v>2870</v>
      </c>
      <c r="K130" s="178" t="s">
        <v>1410</v>
      </c>
      <c r="L130" s="178" t="s">
        <v>3679</v>
      </c>
      <c r="M130" s="178"/>
      <c r="N130" s="274"/>
      <c r="O130" s="274"/>
      <c r="P130" s="233" t="s">
        <v>1340</v>
      </c>
      <c r="Q130" s="274"/>
      <c r="R130" s="274"/>
      <c r="S130" s="274"/>
      <c r="T130" s="274"/>
      <c r="U130" s="274"/>
      <c r="V130" s="274"/>
      <c r="W130" s="170"/>
      <c r="X130" s="278"/>
      <c r="Y130" s="183" t="s">
        <v>249</v>
      </c>
      <c r="Z130" s="183" t="s">
        <v>4005</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1281</v>
      </c>
      <c r="D131" s="81" t="s">
        <v>1281</v>
      </c>
      <c r="E131" s="82" t="s">
        <v>1281</v>
      </c>
      <c r="F131" s="83" t="s">
        <v>544</v>
      </c>
      <c r="G131" s="79" t="s">
        <v>5296</v>
      </c>
      <c r="H131" s="229" t="s">
        <v>5297</v>
      </c>
      <c r="I131" s="229" t="s">
        <v>5298</v>
      </c>
      <c r="J131" s="229" t="s">
        <v>2046</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3523</v>
      </c>
      <c r="Z131" s="229" t="s">
        <v>4790</v>
      </c>
      <c r="AA131" s="229" t="s">
        <v>3777</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1494</v>
      </c>
      <c r="G132" s="99" t="s">
        <v>5163</v>
      </c>
      <c r="H132" s="274"/>
      <c r="I132" s="232" t="s">
        <v>1441</v>
      </c>
      <c r="J132" s="232" t="s">
        <v>2473</v>
      </c>
      <c r="K132" s="232" t="s">
        <v>5165</v>
      </c>
      <c r="L132" s="232" t="s">
        <v>5307</v>
      </c>
      <c r="M132" s="232" t="s">
        <v>5308</v>
      </c>
      <c r="N132" s="232" t="s">
        <v>5309</v>
      </c>
      <c r="O132" s="232" t="s">
        <v>131</v>
      </c>
      <c r="P132" s="232" t="s">
        <v>3992</v>
      </c>
      <c r="Q132" s="274"/>
      <c r="R132" s="274"/>
      <c r="S132" s="274"/>
      <c r="T132" s="274"/>
      <c r="U132" s="274"/>
      <c r="V132" s="274"/>
      <c r="W132" s="170"/>
      <c r="X132" s="236" t="s">
        <v>1661</v>
      </c>
      <c r="Y132" s="236" t="s">
        <v>3808</v>
      </c>
      <c r="Z132" s="236" t="s">
        <v>1672</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1802</v>
      </c>
      <c r="AV132" s="257"/>
      <c r="AW132" s="257"/>
      <c r="AX132" s="257"/>
      <c r="AY132" s="257"/>
      <c r="AZ132" s="257"/>
      <c r="BA132" s="258"/>
      <c r="BB132" s="219" t="s">
        <v>5015</v>
      </c>
      <c r="BC132" s="258"/>
      <c r="BD132" s="219" t="s">
        <v>2329</v>
      </c>
      <c r="BE132" s="258"/>
      <c r="BF132" s="219" t="s">
        <v>5312</v>
      </c>
      <c r="BG132" s="258"/>
      <c r="BH132" s="191" t="s">
        <v>4078</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3502</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3362</v>
      </c>
      <c r="CX132" s="262"/>
      <c r="CY132" s="262"/>
      <c r="CZ132" s="262"/>
      <c r="DA132" s="245" t="s">
        <v>1248</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3354</v>
      </c>
      <c r="EB132" s="294"/>
    </row>
    <row r="133">
      <c r="A133" s="585" t="s">
        <v>5318</v>
      </c>
      <c r="B133" s="79" t="s">
        <v>5319</v>
      </c>
      <c r="C133" s="80" t="s">
        <v>1042</v>
      </c>
      <c r="D133" s="81" t="s">
        <v>1281</v>
      </c>
      <c r="E133" s="82" t="s">
        <v>1281</v>
      </c>
      <c r="F133" s="83" t="s">
        <v>1220</v>
      </c>
      <c r="G133" s="79" t="s">
        <v>1406</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1324</v>
      </c>
      <c r="AG133" s="213"/>
      <c r="AH133" s="213"/>
      <c r="AI133" s="213"/>
      <c r="AJ133" s="213"/>
      <c r="AK133" s="170"/>
      <c r="AL133" s="213"/>
      <c r="AM133" s="87" t="s">
        <v>3352</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4252</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1749</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1281</v>
      </c>
      <c r="D134" s="101" t="s">
        <v>1281</v>
      </c>
      <c r="E134" s="102" t="s">
        <v>1281</v>
      </c>
      <c r="F134" s="103" t="s">
        <v>1042</v>
      </c>
      <c r="G134" s="99" t="s">
        <v>4089</v>
      </c>
      <c r="H134" s="232" t="s">
        <v>2777</v>
      </c>
      <c r="I134" s="274"/>
      <c r="J134" s="232" t="s">
        <v>5329</v>
      </c>
      <c r="K134" s="232" t="s">
        <v>4628</v>
      </c>
      <c r="L134" s="232" t="s">
        <v>5330</v>
      </c>
      <c r="M134" s="274"/>
      <c r="N134" s="274"/>
      <c r="O134" s="232" t="s">
        <v>3533</v>
      </c>
      <c r="P134" s="274"/>
      <c r="Q134" s="274"/>
      <c r="R134" s="274"/>
      <c r="S134" s="274"/>
      <c r="T134" s="274"/>
      <c r="U134" s="274"/>
      <c r="V134" s="274"/>
      <c r="W134" s="170"/>
      <c r="X134" s="236" t="s">
        <v>5331</v>
      </c>
      <c r="Y134" s="236" t="s">
        <v>2917</v>
      </c>
      <c r="Z134" s="236" t="s">
        <v>5332</v>
      </c>
      <c r="AA134" s="278"/>
      <c r="AB134" s="236" t="s">
        <v>1519</v>
      </c>
      <c r="AC134" s="236" t="s">
        <v>5333</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2864</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1281</v>
      </c>
      <c r="D135" s="81" t="s">
        <v>1281</v>
      </c>
      <c r="E135" s="82" t="s">
        <v>1281</v>
      </c>
      <c r="F135" s="83" t="s">
        <v>439</v>
      </c>
      <c r="G135" s="79" t="s">
        <v>439</v>
      </c>
      <c r="H135" s="213"/>
      <c r="I135" s="213"/>
      <c r="J135" s="213"/>
      <c r="K135" s="87" t="s">
        <v>3956</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3567</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1281</v>
      </c>
      <c r="D136" s="101" t="s">
        <v>1281</v>
      </c>
      <c r="E136" s="102" t="s">
        <v>1281</v>
      </c>
      <c r="F136" s="103" t="s">
        <v>1281</v>
      </c>
      <c r="G136" s="99" t="s">
        <v>220</v>
      </c>
      <c r="H136" s="232" t="s">
        <v>1437</v>
      </c>
      <c r="I136" s="232" t="s">
        <v>5344</v>
      </c>
      <c r="J136" s="274"/>
      <c r="K136" s="232" t="s">
        <v>3654</v>
      </c>
      <c r="L136" s="274"/>
      <c r="M136" s="274"/>
      <c r="N136" s="274"/>
      <c r="O136" s="232" t="s">
        <v>498</v>
      </c>
      <c r="P136" s="232" t="s">
        <v>5345</v>
      </c>
      <c r="Q136" s="274"/>
      <c r="R136" s="274"/>
      <c r="S136" s="274"/>
      <c r="T136" s="274"/>
      <c r="U136" s="274"/>
      <c r="V136" s="274"/>
      <c r="W136" s="170"/>
      <c r="X136" s="236" t="s">
        <v>2784</v>
      </c>
      <c r="Y136" s="278"/>
      <c r="Z136" s="236" t="s">
        <v>3909</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4374</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1281</v>
      </c>
      <c r="D139" s="81" t="s">
        <v>1281</v>
      </c>
      <c r="E139" s="82" t="s">
        <v>1281</v>
      </c>
      <c r="F139" s="83" t="s">
        <v>332</v>
      </c>
      <c r="G139" s="79" t="s">
        <v>332</v>
      </c>
      <c r="H139" s="87" t="s">
        <v>1821</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1281</v>
      </c>
      <c r="E141" s="82" t="s">
        <v>1281</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1431</v>
      </c>
      <c r="Y141" s="213"/>
      <c r="Z141" s="229" t="s">
        <v>3046</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1281</v>
      </c>
      <c r="D143" s="81" t="s">
        <v>1281</v>
      </c>
      <c r="E143" s="82" t="s">
        <v>1281</v>
      </c>
      <c r="F143" s="83" t="s">
        <v>1281</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4190</v>
      </c>
      <c r="H144" s="178"/>
      <c r="I144" s="232" t="s">
        <v>5388</v>
      </c>
      <c r="J144" s="232" t="s">
        <v>5389</v>
      </c>
      <c r="K144" s="232" t="s">
        <v>4549</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3981</v>
      </c>
      <c r="AD144" s="278"/>
      <c r="AE144" s="278"/>
      <c r="AF144" s="236" t="s">
        <v>4170</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1357</v>
      </c>
      <c r="BW144" s="259"/>
      <c r="BX144" s="259"/>
      <c r="BY144" s="259"/>
      <c r="BZ144" s="220" t="s">
        <v>1096</v>
      </c>
      <c r="CA144" s="259"/>
      <c r="CB144" s="259"/>
      <c r="CC144" s="259"/>
      <c r="CD144" s="259"/>
      <c r="CE144" s="259"/>
      <c r="CF144" s="221" t="s">
        <v>5402</v>
      </c>
      <c r="CG144" s="221" t="s">
        <v>3330</v>
      </c>
      <c r="CH144" s="261"/>
      <c r="CI144" s="261"/>
      <c r="CJ144" s="261"/>
      <c r="CK144" s="261"/>
      <c r="CL144" s="221" t="s">
        <v>2236</v>
      </c>
      <c r="CM144" s="221" t="s">
        <v>4287</v>
      </c>
      <c r="CN144" s="261"/>
      <c r="CO144" s="261"/>
      <c r="CP144" s="261"/>
      <c r="CQ144" s="261"/>
      <c r="CR144" s="261"/>
      <c r="CS144" s="175"/>
      <c r="CT144" s="245" t="s">
        <v>4343</v>
      </c>
      <c r="CU144" s="262"/>
      <c r="CV144" s="245" t="s">
        <v>5403</v>
      </c>
      <c r="CW144" s="245" t="s">
        <v>1346</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1281</v>
      </c>
      <c r="D147" s="81" t="s">
        <v>1281</v>
      </c>
      <c r="E147" s="82" t="s">
        <v>1281</v>
      </c>
      <c r="F147" s="83" t="s">
        <v>1281</v>
      </c>
      <c r="G147" s="79" t="s">
        <v>4301</v>
      </c>
      <c r="H147" s="213"/>
      <c r="I147" s="229" t="s">
        <v>5417</v>
      </c>
      <c r="J147" s="229" t="s">
        <v>4159</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1741</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1643</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4296</v>
      </c>
      <c r="BT147" s="229" t="s">
        <v>5429</v>
      </c>
      <c r="BU147" s="213"/>
      <c r="BV147" s="229" t="s">
        <v>302</v>
      </c>
      <c r="BW147" s="229" t="s">
        <v>5430</v>
      </c>
      <c r="BX147" s="229" t="s">
        <v>3548</v>
      </c>
      <c r="BY147" s="213"/>
      <c r="BZ147" s="229" t="s">
        <v>5431</v>
      </c>
      <c r="CA147" s="213"/>
      <c r="CB147" s="213"/>
      <c r="CC147" s="213"/>
      <c r="CD147" s="213"/>
      <c r="CE147" s="213"/>
      <c r="CF147" s="229" t="s">
        <v>4424</v>
      </c>
      <c r="CG147" s="229" t="s">
        <v>1910</v>
      </c>
      <c r="CH147" s="229" t="s">
        <v>2501</v>
      </c>
      <c r="CI147" s="229" t="s">
        <v>5432</v>
      </c>
      <c r="CJ147" s="229" t="s">
        <v>4098</v>
      </c>
      <c r="CK147" s="213"/>
      <c r="CL147" s="229" t="s">
        <v>1644</v>
      </c>
      <c r="CM147" s="229" t="s">
        <v>2766</v>
      </c>
      <c r="CN147" s="213"/>
      <c r="CO147" s="213"/>
      <c r="CP147" s="213"/>
      <c r="CQ147" s="213"/>
      <c r="CR147" s="213"/>
      <c r="CS147" s="175"/>
      <c r="CT147" s="229" t="s">
        <v>5433</v>
      </c>
      <c r="CU147" s="229" t="s">
        <v>5434</v>
      </c>
      <c r="CV147" s="169" t="s">
        <v>3990</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1281</v>
      </c>
      <c r="D148" s="101" t="s">
        <v>1281</v>
      </c>
      <c r="E148" s="102" t="s">
        <v>1281</v>
      </c>
      <c r="F148" s="103" t="s">
        <v>1281</v>
      </c>
      <c r="G148" s="99" t="s">
        <v>5439</v>
      </c>
      <c r="H148" s="274"/>
      <c r="I148" s="178" t="s">
        <v>3983</v>
      </c>
      <c r="J148" s="178" t="s">
        <v>5440</v>
      </c>
      <c r="K148" s="178" t="s">
        <v>122</v>
      </c>
      <c r="L148" s="178" t="s">
        <v>5441</v>
      </c>
      <c r="M148" s="178" t="s">
        <v>5442</v>
      </c>
      <c r="N148" s="274"/>
      <c r="O148" s="178" t="s">
        <v>3355</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3531</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4251</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3755</v>
      </c>
      <c r="CG148" s="242" t="s">
        <v>5384</v>
      </c>
      <c r="CH148" s="242" t="s">
        <v>691</v>
      </c>
      <c r="CI148" s="242" t="s">
        <v>5450</v>
      </c>
      <c r="CJ148" s="261"/>
      <c r="CK148" s="261"/>
      <c r="CL148" s="242" t="s">
        <v>2909</v>
      </c>
      <c r="CM148" s="242" t="s">
        <v>5377</v>
      </c>
      <c r="CN148" s="261"/>
      <c r="CO148" s="261"/>
      <c r="CP148" s="261"/>
      <c r="CQ148" s="261"/>
      <c r="CR148" s="261"/>
      <c r="CS148" s="175"/>
      <c r="CT148" s="206" t="s">
        <v>1807</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1281</v>
      </c>
      <c r="D149" s="81" t="s">
        <v>1281</v>
      </c>
      <c r="E149" s="82" t="s">
        <v>1281</v>
      </c>
      <c r="F149" s="83" t="s">
        <v>1281</v>
      </c>
      <c r="G149" s="79" t="s">
        <v>544</v>
      </c>
      <c r="H149" s="213"/>
      <c r="I149" s="213"/>
      <c r="J149" s="213"/>
      <c r="K149" s="229" t="s">
        <v>5458</v>
      </c>
      <c r="L149" s="213"/>
      <c r="M149" s="213"/>
      <c r="N149" s="213"/>
      <c r="O149" s="229" t="s">
        <v>1391</v>
      </c>
      <c r="P149" s="213"/>
      <c r="Q149" s="213"/>
      <c r="R149" s="213"/>
      <c r="S149" s="213"/>
      <c r="T149" s="213"/>
      <c r="U149" s="213"/>
      <c r="V149" s="213"/>
      <c r="W149" s="170"/>
      <c r="X149" s="229" t="s">
        <v>3625</v>
      </c>
      <c r="Y149" s="213"/>
      <c r="Z149" s="229" t="s">
        <v>4430</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1281</v>
      </c>
      <c r="D150" s="101" t="s">
        <v>1281</v>
      </c>
      <c r="E150" s="102" t="s">
        <v>1281</v>
      </c>
      <c r="F150" s="103" t="s">
        <v>1281</v>
      </c>
      <c r="G150" s="99" t="s">
        <v>4218</v>
      </c>
      <c r="H150" s="178" t="s">
        <v>5462</v>
      </c>
      <c r="I150" s="178" t="s">
        <v>5463</v>
      </c>
      <c r="J150" s="178" t="s">
        <v>517</v>
      </c>
      <c r="K150" s="178" t="s">
        <v>3654</v>
      </c>
      <c r="L150" s="178" t="s">
        <v>2414</v>
      </c>
      <c r="M150" s="178" t="s">
        <v>5464</v>
      </c>
      <c r="N150" s="178" t="s">
        <v>5465</v>
      </c>
      <c r="O150" s="178" t="s">
        <v>5466</v>
      </c>
      <c r="P150" s="178" t="s">
        <v>391</v>
      </c>
      <c r="Q150" s="178"/>
      <c r="R150" s="178"/>
      <c r="S150" s="178"/>
      <c r="T150" s="178"/>
      <c r="U150" s="178"/>
      <c r="V150" s="178"/>
      <c r="W150" s="170"/>
      <c r="X150" s="183" t="s">
        <v>5190</v>
      </c>
      <c r="Y150" s="183" t="s">
        <v>4412</v>
      </c>
      <c r="Z150" s="183" t="s">
        <v>5467</v>
      </c>
      <c r="AA150" s="183" t="s">
        <v>758</v>
      </c>
      <c r="AB150" s="183" t="s">
        <v>5468</v>
      </c>
      <c r="AC150" s="183" t="s">
        <v>5469</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5470</v>
      </c>
      <c r="BB150" s="194" t="s">
        <v>3366</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5477</v>
      </c>
      <c r="CY150" s="262"/>
      <c r="CZ150" s="262"/>
      <c r="DA150" s="262"/>
      <c r="DB150" s="262"/>
      <c r="DC150" s="262"/>
      <c r="DD150" s="262"/>
      <c r="DE150" s="262"/>
      <c r="DF150" s="262"/>
      <c r="DG150" s="265" t="s">
        <v>3547</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1281</v>
      </c>
      <c r="D151" s="81" t="s">
        <v>1281</v>
      </c>
      <c r="E151" s="82" t="s">
        <v>1281</v>
      </c>
      <c r="F151" s="83" t="s">
        <v>1494</v>
      </c>
      <c r="G151" s="79" t="s">
        <v>1494</v>
      </c>
      <c r="H151" s="213"/>
      <c r="I151" s="87" t="s">
        <v>1496</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3963</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1281</v>
      </c>
      <c r="D155" s="81" t="s">
        <v>1281</v>
      </c>
      <c r="E155" s="82" t="s">
        <v>1281</v>
      </c>
      <c r="F155" s="83" t="s">
        <v>1494</v>
      </c>
      <c r="G155" s="79" t="s">
        <v>1494</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1281</v>
      </c>
      <c r="D156" s="101" t="s">
        <v>1281</v>
      </c>
      <c r="E156" s="102" t="s">
        <v>1281</v>
      </c>
      <c r="F156" s="103" t="s">
        <v>1042</v>
      </c>
      <c r="G156" s="99" t="s">
        <v>4054</v>
      </c>
      <c r="H156" s="274"/>
      <c r="I156" s="274"/>
      <c r="J156" s="274"/>
      <c r="K156" s="232" t="s">
        <v>5165</v>
      </c>
      <c r="L156" s="275"/>
      <c r="M156" s="275"/>
      <c r="N156" s="274"/>
      <c r="O156" s="274"/>
      <c r="P156" s="274"/>
      <c r="Q156" s="274"/>
      <c r="R156" s="274"/>
      <c r="S156" s="274"/>
      <c r="T156" s="274"/>
      <c r="U156" s="274"/>
      <c r="V156" s="274"/>
      <c r="W156" s="170"/>
      <c r="X156" s="236" t="s">
        <v>3597</v>
      </c>
      <c r="Y156" s="278"/>
      <c r="Z156" s="236" t="s">
        <v>1739</v>
      </c>
      <c r="AA156" s="278"/>
      <c r="AB156" s="111" t="s">
        <v>5493</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4327</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4148</v>
      </c>
      <c r="CI156" s="261"/>
      <c r="CJ156" s="221" t="s">
        <v>5496</v>
      </c>
      <c r="CK156" s="261"/>
      <c r="CL156" s="221" t="s">
        <v>1387</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1281</v>
      </c>
      <c r="D157" s="81" t="s">
        <v>1281</v>
      </c>
      <c r="E157" s="82" t="s">
        <v>1281</v>
      </c>
      <c r="F157" s="83" t="s">
        <v>1042</v>
      </c>
      <c r="G157" s="79" t="s">
        <v>3207</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4841</v>
      </c>
      <c r="Z157" s="169" t="s">
        <v>2192</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5506</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1281</v>
      </c>
      <c r="D158" s="101" t="s">
        <v>1281</v>
      </c>
      <c r="E158" s="102" t="s">
        <v>1281</v>
      </c>
      <c r="F158" s="103" t="s">
        <v>1281</v>
      </c>
      <c r="G158" s="99" t="s">
        <v>220</v>
      </c>
      <c r="H158" s="274"/>
      <c r="I158" s="232" t="s">
        <v>5510</v>
      </c>
      <c r="J158" s="232" t="s">
        <v>3350</v>
      </c>
      <c r="K158" s="232" t="s">
        <v>3844</v>
      </c>
      <c r="L158" s="232" t="s">
        <v>5511</v>
      </c>
      <c r="M158" s="274"/>
      <c r="N158" s="274"/>
      <c r="O158" s="232" t="s">
        <v>1301</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3973</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1281</v>
      </c>
      <c r="D159" s="81" t="s">
        <v>1281</v>
      </c>
      <c r="E159" s="82" t="s">
        <v>1281</v>
      </c>
      <c r="F159" s="83" t="s">
        <v>440</v>
      </c>
      <c r="G159" s="79" t="s">
        <v>2253</v>
      </c>
      <c r="H159" s="87" t="s">
        <v>2371</v>
      </c>
      <c r="I159" s="213"/>
      <c r="J159" s="229" t="s">
        <v>1614</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1281</v>
      </c>
      <c r="D161" s="81" t="s">
        <v>1281</v>
      </c>
      <c r="E161" s="82" t="s">
        <v>1281</v>
      </c>
      <c r="F161" s="83" t="s">
        <v>1281</v>
      </c>
      <c r="G161" s="79" t="s">
        <v>2806</v>
      </c>
      <c r="H161" s="213"/>
      <c r="I161" s="229" t="s">
        <v>5525</v>
      </c>
      <c r="J161" s="229" t="s">
        <v>3436</v>
      </c>
      <c r="K161" s="229" t="s">
        <v>4043</v>
      </c>
      <c r="L161" s="229" t="s">
        <v>5526</v>
      </c>
      <c r="M161" s="229" t="s">
        <v>5527</v>
      </c>
      <c r="N161" s="229" t="s">
        <v>2618</v>
      </c>
      <c r="O161" s="229" t="s">
        <v>5528</v>
      </c>
      <c r="P161" s="229" t="s">
        <v>3937</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4169</v>
      </c>
      <c r="AM161" s="229" t="s">
        <v>3464</v>
      </c>
      <c r="AN161" s="229" t="s">
        <v>5534</v>
      </c>
      <c r="AO161" s="229" t="s">
        <v>3395</v>
      </c>
      <c r="AP161" s="229" t="s">
        <v>5535</v>
      </c>
      <c r="AQ161" s="229"/>
      <c r="AR161" s="229" t="s">
        <v>4033</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1119</v>
      </c>
      <c r="CN161" s="213"/>
      <c r="CO161" s="213"/>
      <c r="CP161" s="213"/>
      <c r="CQ161" s="213"/>
      <c r="CR161" s="213"/>
      <c r="CS161" s="175"/>
      <c r="CT161" s="229" t="s">
        <v>5553</v>
      </c>
      <c r="CU161" s="229" t="s">
        <v>5554</v>
      </c>
      <c r="CV161" s="229" t="s">
        <v>1790</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1281</v>
      </c>
      <c r="D163" s="81" t="s">
        <v>1281</v>
      </c>
      <c r="E163" s="82" t="s">
        <v>1281</v>
      </c>
      <c r="F163" s="83" t="s">
        <v>1281</v>
      </c>
      <c r="G163" s="79" t="s">
        <v>2652</v>
      </c>
      <c r="H163" s="169" t="s">
        <v>5563</v>
      </c>
      <c r="I163" s="169" t="s">
        <v>5564</v>
      </c>
      <c r="J163" s="169" t="s">
        <v>5565</v>
      </c>
      <c r="K163" s="169" t="s">
        <v>5424</v>
      </c>
      <c r="L163" s="169" t="s">
        <v>3502</v>
      </c>
      <c r="M163" s="169" t="s">
        <v>5566</v>
      </c>
      <c r="N163" s="169" t="s">
        <v>5567</v>
      </c>
      <c r="O163" s="169" t="s">
        <v>5568</v>
      </c>
      <c r="P163" s="169" t="s">
        <v>3909</v>
      </c>
      <c r="Q163" s="213"/>
      <c r="R163" s="213"/>
      <c r="S163" s="213"/>
      <c r="T163" s="213"/>
      <c r="U163" s="213"/>
      <c r="V163" s="213"/>
      <c r="W163" s="170"/>
      <c r="X163" s="169" t="s">
        <v>5569</v>
      </c>
      <c r="Y163" s="169" t="s">
        <v>1238</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5572</v>
      </c>
      <c r="CG163" s="169" t="s">
        <v>5281</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1847</v>
      </c>
      <c r="C165" s="80" t="s">
        <v>1281</v>
      </c>
      <c r="D165" s="81" t="s">
        <v>1281</v>
      </c>
      <c r="E165" s="82" t="s">
        <v>1281</v>
      </c>
      <c r="F165" s="83" t="s">
        <v>1281</v>
      </c>
      <c r="G165" s="79" t="s">
        <v>220</v>
      </c>
      <c r="H165" s="169"/>
      <c r="I165" s="169" t="s">
        <v>5578</v>
      </c>
      <c r="J165" s="169" t="s">
        <v>3547</v>
      </c>
      <c r="K165" s="169" t="s">
        <v>1418</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4477</v>
      </c>
      <c r="BD165" s="169" t="s">
        <v>5580</v>
      </c>
      <c r="BE165" s="213"/>
      <c r="BF165" s="213"/>
      <c r="BG165" s="213"/>
      <c r="BH165" s="169" t="s">
        <v>4670</v>
      </c>
      <c r="BI165" s="213"/>
      <c r="BJ165" s="213"/>
      <c r="BK165" s="213"/>
      <c r="BL165" s="213"/>
      <c r="BM165" s="213"/>
      <c r="BN165" s="213"/>
      <c r="BO165" s="213"/>
      <c r="BP165" s="213"/>
      <c r="BQ165" s="213"/>
      <c r="BR165" s="169" t="s">
        <v>4325</v>
      </c>
      <c r="BS165" s="169" t="s">
        <v>5581</v>
      </c>
      <c r="BT165" s="169" t="s">
        <v>5582</v>
      </c>
      <c r="BU165" s="213"/>
      <c r="BV165" s="213"/>
      <c r="BW165" s="213"/>
      <c r="BX165" s="213"/>
      <c r="BY165" s="213"/>
      <c r="BZ165" s="213"/>
      <c r="CA165" s="213"/>
      <c r="CB165" s="213"/>
      <c r="CC165" s="213"/>
      <c r="CD165" s="213"/>
      <c r="CE165" s="213"/>
      <c r="CF165" s="169" t="s">
        <v>5583</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2361</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4190</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4049</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4218</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3998</v>
      </c>
      <c r="C170" s="100" t="s">
        <v>1281</v>
      </c>
      <c r="D170" s="101" t="s">
        <v>1281</v>
      </c>
      <c r="E170" s="102" t="s">
        <v>1281</v>
      </c>
      <c r="F170" s="103" t="s">
        <v>1281</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3998</v>
      </c>
      <c r="C171" s="80" t="s">
        <v>1281</v>
      </c>
      <c r="D171" s="81" t="s">
        <v>1281</v>
      </c>
      <c r="E171" s="82" t="s">
        <v>1281</v>
      </c>
      <c r="F171" s="83" t="s">
        <v>1281</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4119</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2904</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2253</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1281</v>
      </c>
      <c r="D177" s="81" t="s">
        <v>1281</v>
      </c>
      <c r="E177" s="82" t="s">
        <v>1281</v>
      </c>
      <c r="F177" s="83" t="s">
        <v>1281</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I116"/>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6"/>
    <hyperlink r:id="rId2755" ref="BV126"/>
    <hyperlink r:id="rId2756" ref="BY126"/>
    <hyperlink r:id="rId2757" ref="CT126"/>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7"/>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1621</v>
      </c>
      <c r="U1" s="620" t="s">
        <v>5621</v>
      </c>
      <c r="V1" s="621" t="s">
        <v>1554</v>
      </c>
      <c r="W1" s="620" t="s">
        <v>5622</v>
      </c>
      <c r="X1" s="620" t="s">
        <v>1279</v>
      </c>
      <c r="Y1" s="620" t="s">
        <v>5623</v>
      </c>
      <c r="Z1" s="620" t="s">
        <v>3484</v>
      </c>
      <c r="AA1" s="620" t="s">
        <v>542</v>
      </c>
      <c r="AB1" s="620" t="s">
        <v>5624</v>
      </c>
      <c r="AC1" s="620" t="s">
        <v>2689</v>
      </c>
      <c r="AD1" s="620" t="s">
        <v>5625</v>
      </c>
      <c r="AE1" s="620" t="s">
        <v>5626</v>
      </c>
      <c r="AF1" s="621" t="s">
        <v>5627</v>
      </c>
      <c r="AG1" s="620" t="s">
        <v>2650</v>
      </c>
      <c r="AH1" s="620" t="s">
        <v>5628</v>
      </c>
      <c r="AI1" s="623" t="s">
        <v>3097</v>
      </c>
      <c r="AJ1" s="620" t="s">
        <v>4208</v>
      </c>
      <c r="AK1" s="620" t="s">
        <v>5629</v>
      </c>
      <c r="AL1" s="620" t="s">
        <v>5630</v>
      </c>
      <c r="AM1" s="620" t="s">
        <v>634</v>
      </c>
      <c r="AN1" s="622" t="s">
        <v>5631</v>
      </c>
      <c r="AO1" s="620" t="s">
        <v>5632</v>
      </c>
      <c r="AP1" s="620" t="s">
        <v>3687</v>
      </c>
      <c r="AQ1" s="620" t="s">
        <v>5231</v>
      </c>
      <c r="AR1" s="620"/>
      <c r="AS1" s="620"/>
      <c r="AT1" s="620"/>
      <c r="AU1" s="620"/>
      <c r="AV1" s="620"/>
      <c r="AW1" s="620"/>
      <c r="AX1" s="620"/>
      <c r="AY1" s="620"/>
      <c r="AZ1" s="620"/>
      <c r="BA1" s="620"/>
    </row>
    <row r="2" ht="15.75" customHeight="1">
      <c r="A2" s="624" t="s">
        <v>44</v>
      </c>
      <c r="C2" s="625"/>
      <c r="D2" s="626" t="s">
        <v>5633</v>
      </c>
      <c r="E2" s="626" t="s">
        <v>5634</v>
      </c>
      <c r="F2" s="626" t="s">
        <v>5295</v>
      </c>
      <c r="G2" s="626" t="s">
        <v>5635</v>
      </c>
      <c r="H2" s="626" t="s">
        <v>5636</v>
      </c>
      <c r="I2" s="626" t="s">
        <v>5637</v>
      </c>
      <c r="J2" s="626" t="s">
        <v>5638</v>
      </c>
      <c r="K2" s="626" t="s">
        <v>5639</v>
      </c>
      <c r="L2" s="626" t="s">
        <v>5640</v>
      </c>
      <c r="M2" s="626" t="s">
        <v>5641</v>
      </c>
      <c r="N2" s="626" t="s">
        <v>5642</v>
      </c>
      <c r="O2" s="626" t="s">
        <v>5643</v>
      </c>
      <c r="P2" s="626" t="s">
        <v>5644</v>
      </c>
      <c r="Q2" s="626" t="s">
        <v>5492</v>
      </c>
      <c r="R2" s="626" t="s">
        <v>5645</v>
      </c>
      <c r="S2" s="626" t="s">
        <v>5646</v>
      </c>
      <c r="T2" s="626" t="s">
        <v>5646</v>
      </c>
      <c r="U2" s="626" t="s">
        <v>892</v>
      </c>
      <c r="V2" s="626" t="s">
        <v>4417</v>
      </c>
      <c r="W2" s="626" t="s">
        <v>2863</v>
      </c>
      <c r="X2" s="626" t="s">
        <v>1760</v>
      </c>
      <c r="Y2" s="626" t="s">
        <v>5439</v>
      </c>
      <c r="Z2" s="626" t="s">
        <v>4218</v>
      </c>
      <c r="AA2" s="626" t="s">
        <v>2030</v>
      </c>
      <c r="AB2" s="626" t="s">
        <v>4705</v>
      </c>
      <c r="AC2" s="626" t="s">
        <v>5647</v>
      </c>
      <c r="AD2" s="626" t="s">
        <v>3207</v>
      </c>
      <c r="AE2" s="626" t="s">
        <v>4089</v>
      </c>
      <c r="AF2" s="626" t="s">
        <v>219</v>
      </c>
      <c r="AG2" s="626" t="s">
        <v>219</v>
      </c>
      <c r="AH2" s="626" t="s">
        <v>441</v>
      </c>
      <c r="AI2" s="627" t="s">
        <v>4054</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5648</v>
      </c>
      <c r="C3" s="625"/>
      <c r="D3" s="629" t="s">
        <v>5649</v>
      </c>
      <c r="E3" s="629" t="s">
        <v>5650</v>
      </c>
      <c r="F3" s="629" t="s">
        <v>1557</v>
      </c>
      <c r="G3" s="629" t="s">
        <v>5651</v>
      </c>
      <c r="H3" s="629" t="s">
        <v>3041</v>
      </c>
      <c r="I3" s="629" t="s">
        <v>5561</v>
      </c>
      <c r="J3" s="629" t="s">
        <v>222</v>
      </c>
      <c r="K3" s="629" t="s">
        <v>5652</v>
      </c>
      <c r="L3" s="629" t="s">
        <v>1760</v>
      </c>
      <c r="M3" s="629" t="s">
        <v>2454</v>
      </c>
      <c r="N3" s="629" t="s">
        <v>4218</v>
      </c>
      <c r="O3" s="629" t="s">
        <v>4417</v>
      </c>
      <c r="P3" s="629" t="s">
        <v>4417</v>
      </c>
      <c r="Q3" s="629" t="s">
        <v>3074</v>
      </c>
      <c r="R3" s="629" t="s">
        <v>1406</v>
      </c>
      <c r="S3" s="629" t="s">
        <v>5163</v>
      </c>
      <c r="T3" s="629" t="s">
        <v>4119</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3746</v>
      </c>
      <c r="G4" s="634" t="s">
        <v>1577</v>
      </c>
      <c r="H4" s="634" t="s">
        <v>3041</v>
      </c>
      <c r="I4" s="634" t="s">
        <v>2361</v>
      </c>
      <c r="J4" s="634" t="s">
        <v>545</v>
      </c>
      <c r="K4" s="634" t="s">
        <v>636</v>
      </c>
      <c r="L4" s="634" t="s">
        <v>4218</v>
      </c>
      <c r="M4" s="634" t="s">
        <v>5655</v>
      </c>
      <c r="N4" s="634" t="s">
        <v>3998</v>
      </c>
      <c r="O4" s="634" t="s">
        <v>4119</v>
      </c>
      <c r="P4" s="634" t="s">
        <v>1577</v>
      </c>
      <c r="Q4" s="634" t="s">
        <v>5163</v>
      </c>
      <c r="R4" s="634" t="s">
        <v>2253</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1369</v>
      </c>
      <c r="L6" s="645" t="s">
        <v>5658</v>
      </c>
      <c r="M6" s="650" t="s">
        <v>725</v>
      </c>
      <c r="N6" s="651"/>
      <c r="O6" s="646" t="str">
        <f>HYPERLINK("https://youtu.be/qv_H1NgDIQ8","53.73")</f>
        <v>53.73</v>
      </c>
      <c r="P6" s="647" t="s">
        <v>5659</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2456</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1333</v>
      </c>
      <c r="K8" s="649" t="s">
        <v>1797</v>
      </c>
      <c r="L8" s="645" t="s">
        <v>1580</v>
      </c>
      <c r="M8" s="647"/>
      <c r="N8" s="647"/>
      <c r="O8" s="647" t="s">
        <v>3921</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1255</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1316</v>
      </c>
      <c r="D11" s="645" t="s">
        <v>1316</v>
      </c>
      <c r="E11" s="645" t="s">
        <v>2318</v>
      </c>
      <c r="F11" s="647"/>
      <c r="G11" s="662"/>
      <c r="H11" s="645" t="s">
        <v>1880</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4050</v>
      </c>
      <c r="D12" s="645" t="s">
        <v>4050</v>
      </c>
      <c r="E12" s="645" t="s">
        <v>3606</v>
      </c>
      <c r="F12" s="647" t="s">
        <v>5681</v>
      </c>
      <c r="G12" s="647"/>
      <c r="H12" s="665"/>
      <c r="I12" s="647" t="s">
        <v>5002</v>
      </c>
      <c r="J12" s="645" t="s">
        <v>5682</v>
      </c>
      <c r="K12" s="649" t="s">
        <v>732</v>
      </c>
      <c r="L12" s="647"/>
      <c r="M12" s="647"/>
      <c r="N12" s="647"/>
      <c r="O12" s="647" t="s">
        <v>5683</v>
      </c>
      <c r="P12" s="645" t="s">
        <v>3373</v>
      </c>
      <c r="Q12" s="645" t="s">
        <v>3838</v>
      </c>
      <c r="R12" s="647"/>
      <c r="S12" s="647" t="s">
        <v>2122</v>
      </c>
      <c r="T12" s="647" t="s">
        <v>5681</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2655</v>
      </c>
      <c r="I13" s="647" t="s">
        <v>5688</v>
      </c>
      <c r="J13" s="645" t="s">
        <v>1334</v>
      </c>
      <c r="K13" s="649" t="s">
        <v>4805</v>
      </c>
      <c r="L13" s="649" t="s">
        <v>1581</v>
      </c>
      <c r="M13" s="650" t="s">
        <v>707</v>
      </c>
      <c r="N13" s="645" t="s">
        <v>1163</v>
      </c>
      <c r="O13" s="647" t="s">
        <v>3572</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5689</v>
      </c>
      <c r="T14" s="647" t="s">
        <v>977</v>
      </c>
      <c r="U14" s="647"/>
      <c r="V14" s="651"/>
      <c r="W14" s="647"/>
      <c r="X14" s="645" t="s">
        <v>3839</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5447</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5447</v>
      </c>
      <c r="M15" s="650" t="s">
        <v>1335</v>
      </c>
      <c r="N15" s="651"/>
      <c r="O15" s="646" t="str">
        <f>HYPERLINK("https://youtu.be/Kv9otnDdZKc","13.93")</f>
        <v>13.93</v>
      </c>
      <c r="P15" s="645" t="s">
        <v>1410</v>
      </c>
      <c r="Q15" s="646" t="s">
        <v>1937</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1450</v>
      </c>
      <c r="D16" s="645" t="s">
        <v>5690</v>
      </c>
      <c r="E16" s="645" t="s">
        <v>5691</v>
      </c>
      <c r="F16" s="645" t="s">
        <v>5692</v>
      </c>
      <c r="G16" s="647" t="s">
        <v>5693</v>
      </c>
      <c r="H16" s="645" t="s">
        <v>1450</v>
      </c>
      <c r="I16" s="647"/>
      <c r="J16" s="645" t="s">
        <v>2017</v>
      </c>
      <c r="K16" s="649" t="s">
        <v>1393</v>
      </c>
      <c r="L16" s="647"/>
      <c r="M16" s="645" t="s">
        <v>5693</v>
      </c>
      <c r="N16" s="645" t="s">
        <v>5692</v>
      </c>
      <c r="O16" s="647"/>
      <c r="P16" s="647"/>
      <c r="Q16" s="645" t="s">
        <v>1393</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2303</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3324</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1533</v>
      </c>
      <c r="D19" s="645" t="s">
        <v>1533</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1336</v>
      </c>
      <c r="K20" s="649" t="s">
        <v>1830</v>
      </c>
      <c r="L20" s="645" t="s">
        <v>1582</v>
      </c>
      <c r="M20" s="650" t="s">
        <v>259</v>
      </c>
      <c r="N20" s="647"/>
      <c r="O20" s="647" t="s">
        <v>1633</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3588</v>
      </c>
      <c r="D22" s="672" t="s">
        <v>3588</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1338</v>
      </c>
      <c r="K26" s="649" t="s">
        <v>3375</v>
      </c>
      <c r="L26" s="647"/>
      <c r="M26" s="650" t="s">
        <v>5724</v>
      </c>
      <c r="N26" s="645" t="s">
        <v>5725</v>
      </c>
      <c r="O26" s="647"/>
      <c r="P26" s="647"/>
      <c r="Q26" s="645" t="s">
        <v>2460</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1391</v>
      </c>
      <c r="D27" s="645" t="s">
        <v>1391</v>
      </c>
      <c r="E27" s="647"/>
      <c r="F27" s="647"/>
      <c r="G27" s="647"/>
      <c r="H27" s="647"/>
      <c r="I27" s="647"/>
      <c r="J27" s="645" t="s">
        <v>4113</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2426</v>
      </c>
      <c r="D28" s="672" t="s">
        <v>2426</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3454</v>
      </c>
      <c r="D29" s="645" t="str">
        <f>HYPERLINK("https://clips.twitch.tv/EntertainingEnchantingDumplingsUncleNox","40.79")</f>
        <v>40.79</v>
      </c>
      <c r="E29" s="645" t="s">
        <v>3454</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2104</v>
      </c>
      <c r="D30" s="672" t="str">
        <f>HYPERLINK("https://clips.twitch.tv/ThirstyBlushingSandstormBrainSlug","40.19")</f>
        <v>40.19</v>
      </c>
      <c r="E30" s="647"/>
      <c r="F30" s="672" t="s">
        <v>2104</v>
      </c>
      <c r="G30" s="647"/>
      <c r="H30" s="647"/>
      <c r="I30" s="647" t="s">
        <v>1426</v>
      </c>
      <c r="J30" s="672" t="s">
        <v>1990</v>
      </c>
      <c r="K30" s="647"/>
      <c r="L30" s="647"/>
      <c r="M30" s="647"/>
      <c r="N30" s="647"/>
      <c r="O30" s="647" t="s">
        <v>5042</v>
      </c>
      <c r="P30" s="672" t="s">
        <v>5736</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2104</v>
      </c>
      <c r="D32" s="672" t="s">
        <v>2337</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2337</v>
      </c>
      <c r="D33" s="681" t="str">
        <f>HYPERLINK("https://youtu.be/R9drqtLlI48","40.69")</f>
        <v>40.69</v>
      </c>
      <c r="E33" s="672" t="s">
        <v>2337</v>
      </c>
      <c r="F33" s="651" t="s">
        <v>5740</v>
      </c>
      <c r="G33" s="647"/>
      <c r="H33" s="651"/>
      <c r="I33" s="651"/>
      <c r="J33" s="647"/>
      <c r="K33" s="651"/>
      <c r="L33" s="651"/>
      <c r="M33" s="647"/>
      <c r="N33" s="647"/>
      <c r="O33" s="647"/>
      <c r="P33" s="681" t="s">
        <v>1729</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1478</v>
      </c>
      <c r="D34" s="645" t="s">
        <v>3011</v>
      </c>
      <c r="E34" s="645" t="s">
        <v>1167</v>
      </c>
      <c r="F34" s="645" t="s">
        <v>2104</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1710</v>
      </c>
      <c r="D35" s="645" t="str">
        <f>HYPERLINK("https://clips.twitch.tv/ScrumptiousColdMoonPeanutButterJellyTime","40.22")</f>
        <v>40.22</v>
      </c>
      <c r="E35" s="645" t="s">
        <v>1710</v>
      </c>
      <c r="F35" s="645" t="s">
        <v>5743</v>
      </c>
      <c r="G35" s="647"/>
      <c r="H35" s="682"/>
      <c r="I35" s="647" t="s">
        <v>5745</v>
      </c>
      <c r="J35" s="647"/>
      <c r="K35" s="647"/>
      <c r="L35" s="647"/>
      <c r="M35" s="647"/>
      <c r="N35" s="647"/>
      <c r="O35" s="647"/>
      <c r="P35" s="645" t="s">
        <v>5742</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3250</v>
      </c>
      <c r="D36" s="645" t="s">
        <v>3250</v>
      </c>
      <c r="E36" s="645" t="s">
        <v>3504</v>
      </c>
      <c r="F36" s="647"/>
      <c r="G36" s="647"/>
      <c r="H36" s="645" t="s">
        <v>4955</v>
      </c>
      <c r="I36" s="645" t="s">
        <v>4955</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1929</v>
      </c>
      <c r="D38" s="645" t="s">
        <v>5750</v>
      </c>
      <c r="E38" s="645" t="s">
        <v>1829</v>
      </c>
      <c r="F38" s="647"/>
      <c r="G38" s="647"/>
      <c r="H38" s="647"/>
      <c r="I38" s="647"/>
      <c r="J38" s="645" t="s">
        <v>1712</v>
      </c>
      <c r="K38" s="647"/>
      <c r="L38" s="647"/>
      <c r="M38" s="645" t="s">
        <v>1244</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2462</v>
      </c>
      <c r="D43" s="645" t="s">
        <v>3152</v>
      </c>
      <c r="E43" s="647"/>
      <c r="F43" s="647"/>
      <c r="G43" s="647"/>
      <c r="H43" s="665"/>
      <c r="I43" s="645" t="str">
        <f>HYPERLINK("https://youtu.be/WdBDZlWcLa8","16.95")</f>
        <v>16.95</v>
      </c>
      <c r="J43" s="647"/>
      <c r="K43" s="649" t="s">
        <v>4304</v>
      </c>
      <c r="L43" s="647"/>
      <c r="M43" s="647"/>
      <c r="N43" s="647"/>
      <c r="O43" s="645" t="str">
        <f>HYPERLINK("https://youtu.be/FwtG-kRM0SE","17.64")</f>
        <v>17.64</v>
      </c>
      <c r="P43" s="647"/>
      <c r="Q43" s="645" t="s">
        <v>2462</v>
      </c>
      <c r="R43" s="647"/>
      <c r="S43" s="647" t="s">
        <v>4141</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2367</v>
      </c>
      <c r="F44" s="645" t="s">
        <v>107</v>
      </c>
      <c r="G44" s="645" t="s">
        <v>451</v>
      </c>
      <c r="H44" s="645" t="s">
        <v>451</v>
      </c>
      <c r="I44" s="645" t="s">
        <v>107</v>
      </c>
      <c r="J44" s="645" t="s">
        <v>1340</v>
      </c>
      <c r="K44" s="645" t="s">
        <v>107</v>
      </c>
      <c r="L44" s="645" t="s">
        <v>343</v>
      </c>
      <c r="M44" s="650" t="s">
        <v>451</v>
      </c>
      <c r="N44" s="647"/>
      <c r="O44" s="647" t="s">
        <v>351</v>
      </c>
      <c r="P44" s="645" t="s">
        <v>2533</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5375</v>
      </c>
      <c r="J48" s="645" t="s">
        <v>1485</v>
      </c>
      <c r="K48" s="668" t="s">
        <v>3061</v>
      </c>
      <c r="L48" s="694"/>
      <c r="M48" s="650" t="s">
        <v>511</v>
      </c>
      <c r="N48" s="694"/>
      <c r="O48" s="695" t="s">
        <v>2580</v>
      </c>
      <c r="P48" s="668" t="s">
        <v>3380</v>
      </c>
      <c r="Q48" s="694"/>
      <c r="R48" s="694"/>
      <c r="S48" s="694" t="s">
        <v>3245</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2551</v>
      </c>
      <c r="D49" s="645" t="s">
        <v>2551</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2930</v>
      </c>
      <c r="D52" s="645" t="s">
        <v>4206</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3992</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2108</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2467</v>
      </c>
      <c r="E56" s="694"/>
      <c r="F56" s="695" t="s">
        <v>4872</v>
      </c>
      <c r="G56" s="694"/>
      <c r="H56" s="694"/>
      <c r="I56" s="694"/>
      <c r="J56" s="694"/>
      <c r="K56" s="668" t="s">
        <v>1804</v>
      </c>
      <c r="L56" s="645" t="s">
        <v>3152</v>
      </c>
      <c r="M56" s="694"/>
      <c r="N56" s="694"/>
      <c r="O56" s="694" t="s">
        <v>5773</v>
      </c>
      <c r="P56" s="645" t="s">
        <v>249</v>
      </c>
      <c r="Q56" s="694"/>
      <c r="R56" s="694"/>
      <c r="S56" s="694"/>
      <c r="T56" s="694" t="s">
        <v>3578</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1615</v>
      </c>
      <c r="D57" s="647"/>
      <c r="E57" s="645" t="s">
        <v>1615</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4314</v>
      </c>
      <c r="E58" s="694"/>
      <c r="F58" s="645" t="s">
        <v>4314</v>
      </c>
      <c r="G58" s="694"/>
      <c r="H58" s="694"/>
      <c r="I58" s="694"/>
      <c r="J58" s="665"/>
      <c r="K58" s="694"/>
      <c r="L58" s="645" t="s">
        <v>3677</v>
      </c>
      <c r="M58" s="694"/>
      <c r="N58" s="645" t="s">
        <v>5777</v>
      </c>
      <c r="O58" s="694"/>
      <c r="P58" s="694"/>
      <c r="Q58" s="694"/>
      <c r="R58" s="668" t="s">
        <v>3178</v>
      </c>
      <c r="S58" s="694"/>
      <c r="T58" s="694"/>
      <c r="U58" s="668" t="s">
        <v>5778</v>
      </c>
      <c r="V58" s="694"/>
      <c r="W58" s="694"/>
      <c r="X58" s="645" t="s">
        <v>2930</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4292</v>
      </c>
      <c r="D61" s="645" t="s">
        <v>4292</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4780</v>
      </c>
      <c r="G62" s="668" t="s">
        <v>5786</v>
      </c>
      <c r="H62" s="645" t="s">
        <v>5787</v>
      </c>
      <c r="I62" s="695" t="s">
        <v>1118</v>
      </c>
      <c r="J62" s="648" t="s">
        <v>1344</v>
      </c>
      <c r="K62" s="694"/>
      <c r="L62" s="694"/>
      <c r="M62" s="650" t="s">
        <v>3844</v>
      </c>
      <c r="N62" s="694"/>
      <c r="O62" s="694" t="s">
        <v>244</v>
      </c>
      <c r="P62" s="645" t="s">
        <v>4160</v>
      </c>
      <c r="Q62" s="645" t="s">
        <v>4428</v>
      </c>
      <c r="R62" s="694"/>
      <c r="S62" s="694"/>
      <c r="T62" s="694" t="s">
        <v>1418</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1945</v>
      </c>
      <c r="D63" s="645" t="s">
        <v>1945</v>
      </c>
      <c r="E63" s="645" t="s">
        <v>5790</v>
      </c>
      <c r="F63" s="694"/>
      <c r="G63" s="694"/>
      <c r="H63" s="694"/>
      <c r="I63" s="694" t="s">
        <v>5791</v>
      </c>
      <c r="J63" s="645" t="s">
        <v>4866</v>
      </c>
      <c r="K63" s="694"/>
      <c r="L63" s="694"/>
      <c r="M63" s="694"/>
      <c r="N63" s="694"/>
      <c r="O63" s="695" t="s">
        <v>1670</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3903</v>
      </c>
      <c r="I64" s="694" t="s">
        <v>1119</v>
      </c>
      <c r="J64" s="645" t="s">
        <v>1345</v>
      </c>
      <c r="K64" s="668" t="s">
        <v>1459</v>
      </c>
      <c r="L64" s="645" t="s">
        <v>353</v>
      </c>
      <c r="M64" s="650" t="s">
        <v>3856</v>
      </c>
      <c r="N64" s="694"/>
      <c r="O64" s="694" t="s">
        <v>5795</v>
      </c>
      <c r="P64" s="645" t="s">
        <v>3382</v>
      </c>
      <c r="Q64" s="645" t="s">
        <v>3872</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1806</v>
      </c>
      <c r="L65" s="645" t="s">
        <v>118</v>
      </c>
      <c r="M65" s="650" t="s">
        <v>5798</v>
      </c>
      <c r="N65" s="694"/>
      <c r="O65" s="694" t="s">
        <v>462</v>
      </c>
      <c r="P65" s="645" t="s">
        <v>1423</v>
      </c>
      <c r="Q65" s="694"/>
      <c r="R65" s="694"/>
      <c r="S65" s="694" t="s">
        <v>953</v>
      </c>
      <c r="T65" s="694" t="s">
        <v>3410</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2059</v>
      </c>
      <c r="D67" s="645" t="s">
        <v>2059</v>
      </c>
      <c r="E67" s="645" t="s">
        <v>2328</v>
      </c>
      <c r="F67" s="695" t="s">
        <v>5801</v>
      </c>
      <c r="G67" s="695"/>
      <c r="H67" s="694"/>
      <c r="I67" s="694"/>
      <c r="J67" s="645" t="s">
        <v>5802</v>
      </c>
      <c r="K67" s="694"/>
      <c r="L67" s="694"/>
      <c r="M67" s="694"/>
      <c r="N67" s="694"/>
      <c r="O67" s="700"/>
      <c r="P67" s="694"/>
      <c r="Q67" s="645" t="s">
        <v>3088</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1867</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2014</v>
      </c>
      <c r="D70" s="645" t="s">
        <v>2014</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2406</v>
      </c>
      <c r="D71" s="645" t="s">
        <v>2406</v>
      </c>
      <c r="E71" s="645" t="s">
        <v>5810</v>
      </c>
      <c r="F71" s="694"/>
      <c r="G71" s="645" t="str">
        <f>HYPERLINK("https://clips.twitch.tv/OddYawningDurianWOOP","56.15")</f>
        <v>56.15</v>
      </c>
      <c r="H71" s="694"/>
      <c r="I71" s="694"/>
      <c r="J71" s="694"/>
      <c r="K71" s="668" t="s">
        <v>1698</v>
      </c>
      <c r="L71" s="694"/>
      <c r="M71" s="694"/>
      <c r="N71" s="694"/>
      <c r="O71" s="646" t="str">
        <f>HYPERLINK("https://youtu.be/HUwmtKe7cOY","56.54")</f>
        <v>56.54</v>
      </c>
      <c r="P71" s="645" t="s">
        <v>4178</v>
      </c>
      <c r="Q71" s="694"/>
      <c r="R71" s="694"/>
      <c r="S71" s="694" t="s">
        <v>3533</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4315</v>
      </c>
      <c r="E72" s="645" t="s">
        <v>980</v>
      </c>
      <c r="F72" s="665"/>
      <c r="G72" s="694"/>
      <c r="H72" s="645" t="s">
        <v>1228</v>
      </c>
      <c r="I72" s="694" t="s">
        <v>2414</v>
      </c>
      <c r="J72" s="645" t="s">
        <v>1346</v>
      </c>
      <c r="K72" s="694"/>
      <c r="L72" s="645" t="s">
        <v>1587</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3971</v>
      </c>
      <c r="D73" s="645" t="s">
        <v>5815</v>
      </c>
      <c r="E73" s="645" t="s">
        <v>5816</v>
      </c>
      <c r="F73" s="694"/>
      <c r="G73" s="694"/>
      <c r="H73" s="694"/>
      <c r="I73" s="694"/>
      <c r="J73" s="645" t="s">
        <v>4470</v>
      </c>
      <c r="K73" s="694"/>
      <c r="L73" s="694"/>
      <c r="M73" s="694"/>
      <c r="N73" s="694"/>
      <c r="O73" s="694"/>
      <c r="P73" s="694"/>
      <c r="Q73" s="694"/>
      <c r="R73" s="694"/>
      <c r="S73" s="694"/>
      <c r="T73" s="694"/>
      <c r="U73" s="694"/>
      <c r="V73" s="694"/>
      <c r="W73" s="645" t="s">
        <v>3971</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5557</v>
      </c>
      <c r="D75" s="645" t="s">
        <v>5820</v>
      </c>
      <c r="E75" s="645" t="s">
        <v>982</v>
      </c>
      <c r="F75" s="645" t="s">
        <v>740</v>
      </c>
      <c r="G75" s="645" t="s">
        <v>740</v>
      </c>
      <c r="H75" s="645" t="s">
        <v>657</v>
      </c>
      <c r="I75" s="694" t="s">
        <v>5821</v>
      </c>
      <c r="J75" s="645" t="s">
        <v>1348</v>
      </c>
      <c r="K75" s="668" t="s">
        <v>5822</v>
      </c>
      <c r="L75" s="645" t="s">
        <v>310</v>
      </c>
      <c r="M75" s="694"/>
      <c r="N75" s="694"/>
      <c r="O75" s="645" t="s">
        <v>5557</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4597</v>
      </c>
      <c r="D76" s="645" t="s">
        <v>4597</v>
      </c>
      <c r="E76" s="645" t="s">
        <v>1700</v>
      </c>
      <c r="F76" s="694" t="s">
        <v>2740</v>
      </c>
      <c r="G76" s="694"/>
      <c r="H76" s="694"/>
      <c r="I76" s="694" t="s">
        <v>4225</v>
      </c>
      <c r="J76" s="694"/>
      <c r="K76" s="668" t="s">
        <v>3985</v>
      </c>
      <c r="L76" s="645" t="s">
        <v>4597</v>
      </c>
      <c r="M76" s="694"/>
      <c r="N76" s="694"/>
      <c r="O76" s="646" t="str">
        <f>HYPERLINK("https://youtu.be/HjDDp_Mj_yI","16.74")</f>
        <v>16.74</v>
      </c>
      <c r="P76" s="668" t="s">
        <v>4011</v>
      </c>
      <c r="Q76" s="694"/>
      <c r="R76" s="694"/>
      <c r="S76" s="694" t="s">
        <v>4225</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1589</v>
      </c>
      <c r="D79" s="645" t="s">
        <v>244</v>
      </c>
      <c r="E79" s="645" t="s">
        <v>1121</v>
      </c>
      <c r="F79" s="645" t="s">
        <v>5828</v>
      </c>
      <c r="G79" s="668" t="s">
        <v>122</v>
      </c>
      <c r="H79" s="645" t="s">
        <v>122</v>
      </c>
      <c r="I79" s="694"/>
      <c r="J79" s="648" t="s">
        <v>465</v>
      </c>
      <c r="K79" s="668" t="s">
        <v>122</v>
      </c>
      <c r="L79" s="645" t="s">
        <v>1589</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1505</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1774</v>
      </c>
      <c r="E83" s="716" t="s">
        <v>5832</v>
      </c>
      <c r="F83" s="717"/>
      <c r="G83" s="716" t="s">
        <v>906</v>
      </c>
      <c r="H83" s="717"/>
      <c r="I83" s="718" t="str">
        <f>HYPERLINK("https://youtu.be/ycBfir2aflI","41.70")</f>
        <v>41.70</v>
      </c>
      <c r="J83" s="650" t="s">
        <v>1352</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5424</v>
      </c>
      <c r="I84" s="716" t="s">
        <v>4559</v>
      </c>
      <c r="J84" s="650" t="s">
        <v>1353</v>
      </c>
      <c r="K84" s="719" t="s">
        <v>2145</v>
      </c>
      <c r="L84" s="717"/>
      <c r="M84" s="650" t="s">
        <v>3992</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2859</v>
      </c>
      <c r="D85" s="724"/>
      <c r="E85" s="716" t="s">
        <v>3550</v>
      </c>
      <c r="F85" s="717"/>
      <c r="G85" s="716" t="s">
        <v>4314</v>
      </c>
      <c r="H85" s="717"/>
      <c r="I85" s="725"/>
      <c r="J85" s="716" t="s">
        <v>5833</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3925</v>
      </c>
      <c r="D86" s="724"/>
      <c r="E86" s="716" t="s">
        <v>5835</v>
      </c>
      <c r="F86" s="717"/>
      <c r="G86" s="716" t="s">
        <v>2061</v>
      </c>
      <c r="H86" s="717"/>
      <c r="I86" s="725" t="s">
        <v>3404</v>
      </c>
      <c r="J86" s="717"/>
      <c r="K86" s="717"/>
      <c r="L86" s="716" t="s">
        <v>1594</v>
      </c>
      <c r="M86" s="717"/>
      <c r="N86" s="717"/>
      <c r="O86" s="717"/>
      <c r="P86" s="719" t="s">
        <v>2269</v>
      </c>
      <c r="Q86" s="717"/>
      <c r="R86" s="717"/>
      <c r="S86" s="717"/>
      <c r="T86" s="717"/>
      <c r="U86" s="717"/>
      <c r="V86" s="716" t="s">
        <v>3925</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4015</v>
      </c>
      <c r="K90" s="717"/>
      <c r="L90" s="717"/>
      <c r="M90" s="650" t="s">
        <v>5847</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2450</v>
      </c>
      <c r="D92" s="716" t="s">
        <v>253</v>
      </c>
      <c r="E92" s="716" t="s">
        <v>2819</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2266</v>
      </c>
      <c r="D94" s="724"/>
      <c r="E94" s="717"/>
      <c r="F94" s="717"/>
      <c r="G94" s="717"/>
      <c r="H94" s="717"/>
      <c r="I94" s="717"/>
      <c r="J94" s="716" t="s">
        <v>3550</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1356</v>
      </c>
      <c r="K97" s="717"/>
      <c r="L97" s="717"/>
      <c r="M97" s="650" t="s">
        <v>747</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3500</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1967</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2687</v>
      </c>
      <c r="D100" s="724"/>
      <c r="E100" s="716" t="s">
        <v>2687</v>
      </c>
      <c r="F100" s="717"/>
      <c r="G100" s="717"/>
      <c r="H100" s="717"/>
      <c r="I100" s="717"/>
      <c r="J100" s="716" t="s">
        <v>5851</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2424</v>
      </c>
      <c r="D101" s="724"/>
      <c r="E101" s="716" t="s">
        <v>2424</v>
      </c>
      <c r="F101" s="725"/>
      <c r="G101" s="716" t="s">
        <v>479</v>
      </c>
      <c r="H101" s="717"/>
      <c r="I101" s="724"/>
      <c r="J101" s="650" t="s">
        <v>886</v>
      </c>
      <c r="K101" s="719" t="s">
        <v>1912</v>
      </c>
      <c r="L101" s="717"/>
      <c r="M101" s="716" t="s">
        <v>939</v>
      </c>
      <c r="N101" s="717"/>
      <c r="O101" s="717"/>
      <c r="P101" s="716" t="s">
        <v>1030</v>
      </c>
      <c r="Q101" s="717"/>
      <c r="R101" s="717"/>
      <c r="S101" s="717" t="s">
        <v>5853</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2397</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1244</v>
      </c>
      <c r="D105" s="724"/>
      <c r="E105" s="716" t="s">
        <v>179</v>
      </c>
      <c r="F105" s="716" t="s">
        <v>838</v>
      </c>
      <c r="G105" s="719" t="s">
        <v>3426</v>
      </c>
      <c r="H105" s="716" t="s">
        <v>1928</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2427</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1812</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1298</v>
      </c>
      <c r="D112" s="724"/>
      <c r="E112" s="731"/>
      <c r="F112" s="731"/>
      <c r="G112" s="731"/>
      <c r="H112" s="716" t="s">
        <v>1243</v>
      </c>
      <c r="I112" s="732"/>
      <c r="J112" s="716" t="s">
        <v>1360</v>
      </c>
      <c r="K112" s="717"/>
      <c r="L112" s="716" t="s">
        <v>1595</v>
      </c>
      <c r="M112" s="747"/>
      <c r="N112" s="717"/>
      <c r="O112" s="717"/>
      <c r="P112" s="719"/>
      <c r="Q112" s="716" t="s">
        <v>2481</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2054</v>
      </c>
      <c r="N115" s="717"/>
      <c r="O115" s="717" t="s">
        <v>1516</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1778</v>
      </c>
      <c r="D116" s="716" t="s">
        <v>5876</v>
      </c>
      <c r="E116" s="716" t="s">
        <v>1213</v>
      </c>
      <c r="F116" s="716" t="s">
        <v>5877</v>
      </c>
      <c r="G116" s="716" t="s">
        <v>2610</v>
      </c>
      <c r="H116" s="716" t="s">
        <v>1778</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4380</v>
      </c>
      <c r="K119" s="717"/>
      <c r="L119" s="717"/>
      <c r="M119" s="717"/>
      <c r="N119" s="717"/>
      <c r="O119" s="717"/>
      <c r="P119" s="716" t="s">
        <v>4670</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5505</v>
      </c>
      <c r="D120" s="724"/>
      <c r="E120" s="716" t="s">
        <v>4097</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3711</v>
      </c>
      <c r="I122" s="716" t="s">
        <v>4692</v>
      </c>
      <c r="J122" s="716" t="s">
        <v>1361</v>
      </c>
      <c r="K122" s="719" t="s">
        <v>1814</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5699</v>
      </c>
      <c r="B123" s="744" t="s">
        <v>5889</v>
      </c>
      <c r="C123" s="644" t="s">
        <v>2076</v>
      </c>
      <c r="D123" s="724"/>
      <c r="E123" s="716" t="s">
        <v>2073</v>
      </c>
      <c r="F123" s="717"/>
      <c r="G123" s="717"/>
      <c r="H123" s="716" t="s">
        <v>5890</v>
      </c>
      <c r="I123" s="717"/>
      <c r="J123" s="717"/>
      <c r="K123" s="717"/>
      <c r="L123" s="717"/>
      <c r="M123" s="716" t="s">
        <v>5077</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4454</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1268</v>
      </c>
      <c r="K127" s="719" t="s">
        <v>1816</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2323</v>
      </c>
      <c r="F130" s="716" t="s">
        <v>2074</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2880</v>
      </c>
      <c r="Q131" s="716" t="s">
        <v>1929</v>
      </c>
      <c r="R131" s="717"/>
      <c r="S131" s="717" t="s">
        <v>2057</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2087</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4165</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1249</v>
      </c>
      <c r="I136" s="754"/>
      <c r="J136" s="716" t="s">
        <v>1364</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1611</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1585</v>
      </c>
      <c r="G140" s="717"/>
      <c r="H140" s="717"/>
      <c r="I140" s="716" t="s">
        <v>5263</v>
      </c>
      <c r="J140" s="716" t="s">
        <v>5917</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1386</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5519</v>
      </c>
      <c r="D146" s="754"/>
      <c r="E146" s="754"/>
      <c r="F146" s="716" t="s">
        <v>5932</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3395</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1835</v>
      </c>
      <c r="D148" s="724"/>
      <c r="E148" s="716" t="s">
        <v>1835</v>
      </c>
      <c r="F148" s="717"/>
      <c r="G148" s="717"/>
      <c r="H148" s="716" t="s">
        <v>1835</v>
      </c>
      <c r="I148" s="717"/>
      <c r="J148" s="716" t="s">
        <v>4254</v>
      </c>
      <c r="K148" s="719" t="s">
        <v>2441</v>
      </c>
      <c r="L148" s="719" t="s">
        <v>2441</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1778</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4828</v>
      </c>
      <c r="H156" s="694"/>
      <c r="I156" s="694"/>
      <c r="J156" s="645" t="s">
        <v>2037</v>
      </c>
      <c r="K156" s="694"/>
      <c r="L156" s="694"/>
      <c r="M156" s="694"/>
      <c r="N156" s="645" t="s">
        <v>2405</v>
      </c>
      <c r="O156" s="695"/>
      <c r="P156" s="694"/>
      <c r="Q156" s="645" t="s">
        <v>3297</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4075</v>
      </c>
      <c r="D159" s="645" t="s">
        <v>4075</v>
      </c>
      <c r="E159" s="645" t="s">
        <v>5959</v>
      </c>
      <c r="F159" s="694"/>
      <c r="G159" s="694"/>
      <c r="H159" s="645" t="s">
        <v>3147</v>
      </c>
      <c r="I159" s="694"/>
      <c r="J159" s="650" t="s">
        <v>1369</v>
      </c>
      <c r="K159" s="694"/>
      <c r="L159" s="645" t="s">
        <v>1601</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4527</v>
      </c>
      <c r="G161" s="645" t="s">
        <v>5964</v>
      </c>
      <c r="H161" s="645" t="s">
        <v>5965</v>
      </c>
      <c r="I161" s="694" t="s">
        <v>5262</v>
      </c>
      <c r="J161" s="650" t="s">
        <v>1370</v>
      </c>
      <c r="K161" s="668" t="s">
        <v>1448</v>
      </c>
      <c r="L161" s="694"/>
      <c r="M161" s="650" t="s">
        <v>3239</v>
      </c>
      <c r="N161" s="694"/>
      <c r="O161" s="694" t="s">
        <v>1448</v>
      </c>
      <c r="P161" s="645" t="s">
        <v>2038</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1253</v>
      </c>
      <c r="G162" s="694"/>
      <c r="H162" s="694"/>
      <c r="I162" s="694" t="s">
        <v>2779</v>
      </c>
      <c r="J162" s="694"/>
      <c r="K162" s="694"/>
      <c r="L162" s="645" t="s">
        <v>1602</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3701</v>
      </c>
      <c r="D163" s="700"/>
      <c r="E163" s="645" t="s">
        <v>3701</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1805</v>
      </c>
      <c r="D164" s="645" t="s">
        <v>1805</v>
      </c>
      <c r="E164" s="694"/>
      <c r="F164" s="695"/>
      <c r="G164" s="694"/>
      <c r="H164" s="694"/>
      <c r="I164" s="695"/>
      <c r="J164" s="645" t="s">
        <v>199</v>
      </c>
      <c r="K164" s="694"/>
      <c r="L164" s="694"/>
      <c r="M164" s="694"/>
      <c r="N164" s="694"/>
      <c r="O164" s="694"/>
      <c r="P164" s="694"/>
      <c r="Q164" s="645" t="s">
        <v>1905</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5976</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3968</v>
      </c>
      <c r="O177" s="695" t="s">
        <v>3896</v>
      </c>
      <c r="P177" s="645" t="s">
        <v>3400</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4321</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4321</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4332</v>
      </c>
      <c r="D182" s="700"/>
      <c r="E182" s="645" t="s">
        <v>4332</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4397</v>
      </c>
      <c r="I183" s="694" t="s">
        <v>1139</v>
      </c>
      <c r="J183" s="694"/>
      <c r="K183" s="645" t="s">
        <v>1723</v>
      </c>
      <c r="L183" s="694"/>
      <c r="M183" s="645" t="s">
        <v>5995</v>
      </c>
      <c r="N183" s="694"/>
      <c r="O183" s="694" t="s">
        <v>4792</v>
      </c>
      <c r="P183" s="645" t="s">
        <v>3359</v>
      </c>
      <c r="Q183" s="694"/>
      <c r="R183" s="668" t="s">
        <v>1919</v>
      </c>
      <c r="S183" s="694"/>
      <c r="T183" s="694"/>
      <c r="U183" s="694"/>
      <c r="V183" s="694"/>
      <c r="W183" s="694"/>
      <c r="X183" s="694"/>
      <c r="Y183" s="645" t="s">
        <v>4397</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1619</v>
      </c>
      <c r="D189" s="700"/>
      <c r="E189" s="645" t="s">
        <v>1619</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1258</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1260</v>
      </c>
      <c r="I194" s="717" t="s">
        <v>6018</v>
      </c>
      <c r="J194" s="650" t="s">
        <v>1376</v>
      </c>
      <c r="K194" s="719" t="s">
        <v>241</v>
      </c>
      <c r="L194" s="716" t="s">
        <v>1016</v>
      </c>
      <c r="M194" s="650" t="s">
        <v>1531</v>
      </c>
      <c r="N194" s="717"/>
      <c r="O194" s="736" t="s">
        <v>5812</v>
      </c>
      <c r="P194" s="716" t="s">
        <v>1690</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2356</v>
      </c>
      <c r="F195" s="716" t="s">
        <v>1316</v>
      </c>
      <c r="G195" s="716" t="s">
        <v>934</v>
      </c>
      <c r="H195" s="716" t="s">
        <v>2161</v>
      </c>
      <c r="I195" s="716" t="s">
        <v>772</v>
      </c>
      <c r="J195" s="650" t="s">
        <v>1377</v>
      </c>
      <c r="K195" s="719" t="s">
        <v>1829</v>
      </c>
      <c r="L195" s="716" t="s">
        <v>1606</v>
      </c>
      <c r="M195" s="717"/>
      <c r="N195" s="717"/>
      <c r="O195" s="717" t="s">
        <v>264</v>
      </c>
      <c r="P195" s="716" t="s">
        <v>5853</v>
      </c>
      <c r="Q195" s="717"/>
      <c r="R195" s="717"/>
      <c r="S195" s="717" t="s">
        <v>2074</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1830</v>
      </c>
      <c r="L196" s="719" t="s">
        <v>1607</v>
      </c>
      <c r="M196" s="717"/>
      <c r="N196" s="717"/>
      <c r="O196" s="717" t="s">
        <v>6020</v>
      </c>
      <c r="P196" s="716" t="s">
        <v>5570</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1379</v>
      </c>
      <c r="K198" s="719" t="s">
        <v>1831</v>
      </c>
      <c r="L198" s="719" t="s">
        <v>1608</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2089</v>
      </c>
      <c r="E201" s="716" t="s">
        <v>6033</v>
      </c>
      <c r="F201" s="717"/>
      <c r="H201" s="717"/>
      <c r="I201" s="717"/>
      <c r="J201" s="716" t="s">
        <v>4681</v>
      </c>
      <c r="K201" s="717"/>
      <c r="L201" s="717"/>
      <c r="M201" s="717"/>
      <c r="N201" s="717"/>
      <c r="O201" s="717"/>
      <c r="P201" s="717"/>
      <c r="R201" s="716" t="s">
        <v>1835</v>
      </c>
      <c r="S201" s="717"/>
      <c r="T201" s="717"/>
      <c r="U201" s="717"/>
      <c r="V201" s="717"/>
      <c r="W201" s="716" t="s">
        <v>2089</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2059</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3409</v>
      </c>
      <c r="Q204" s="716" t="s">
        <v>4317</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1380</v>
      </c>
      <c r="I205" s="717" t="s">
        <v>5234</v>
      </c>
      <c r="J205" s="716" t="s">
        <v>1380</v>
      </c>
      <c r="K205" s="719" t="s">
        <v>1833</v>
      </c>
      <c r="L205" s="717"/>
      <c r="M205" s="650" t="s">
        <v>6044</v>
      </c>
      <c r="N205" s="716" t="s">
        <v>3089</v>
      </c>
      <c r="O205" s="717" t="s">
        <v>3476</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5494</v>
      </c>
      <c r="D207" s="724"/>
      <c r="E207" s="716" t="s">
        <v>5494</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3353</v>
      </c>
      <c r="D208" s="716" t="s">
        <v>3353</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4772</v>
      </c>
      <c r="D209" s="724"/>
      <c r="E209" s="716" t="s">
        <v>4772</v>
      </c>
      <c r="F209" s="717"/>
      <c r="G209" s="717"/>
      <c r="H209" s="731"/>
      <c r="I209" s="717" t="s">
        <v>2388</v>
      </c>
      <c r="J209" s="716" t="s">
        <v>1381</v>
      </c>
      <c r="K209" s="719" t="s">
        <v>1834</v>
      </c>
      <c r="L209" s="717"/>
      <c r="M209" s="717"/>
      <c r="N209" s="717"/>
      <c r="O209" s="717" t="s">
        <v>6049</v>
      </c>
      <c r="P209" s="716" t="s">
        <v>3410</v>
      </c>
      <c r="Q209" s="717"/>
      <c r="R209" s="717"/>
      <c r="S209" s="717" t="s">
        <v>2246</v>
      </c>
      <c r="T209" s="694"/>
      <c r="U209" s="717"/>
      <c r="V209" s="717"/>
      <c r="W209" s="717"/>
      <c r="X209" s="717"/>
      <c r="Y209" s="717"/>
      <c r="Z209" s="717"/>
      <c r="AA209" s="716" t="s">
        <v>316</v>
      </c>
      <c r="AB209" s="717"/>
      <c r="AC209" s="717"/>
      <c r="AD209" s="716" t="s">
        <v>4064</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4772</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1401</v>
      </c>
      <c r="D212" s="716" t="s">
        <v>1401</v>
      </c>
      <c r="E212" s="716" t="s">
        <v>5044</v>
      </c>
      <c r="F212" s="717"/>
      <c r="G212" s="716" t="s">
        <v>424</v>
      </c>
      <c r="H212" s="717"/>
      <c r="I212" s="717"/>
      <c r="J212" s="716" t="s">
        <v>5529</v>
      </c>
      <c r="K212" s="717"/>
      <c r="L212" s="717"/>
      <c r="M212" s="716" t="s">
        <v>1920</v>
      </c>
      <c r="N212" s="717"/>
      <c r="O212" s="717"/>
      <c r="P212" s="717"/>
      <c r="Q212" s="716" t="s">
        <v>2067</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1668</v>
      </c>
      <c r="J213" s="717"/>
      <c r="K213" s="717"/>
      <c r="L213" s="717"/>
      <c r="M213" s="650" t="s">
        <v>1143</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2478</v>
      </c>
      <c r="D214" s="716" t="s">
        <v>2478</v>
      </c>
      <c r="E214" s="792"/>
      <c r="F214" s="717"/>
      <c r="G214" s="717"/>
      <c r="H214" s="716" t="s">
        <v>3770</v>
      </c>
      <c r="I214" s="792"/>
      <c r="J214" s="717"/>
      <c r="K214" s="719" t="s">
        <v>4868</v>
      </c>
      <c r="L214" s="717"/>
      <c r="M214" s="717"/>
      <c r="N214" s="792"/>
      <c r="O214" s="717" t="s">
        <v>2187</v>
      </c>
      <c r="P214" s="716" t="s">
        <v>2288</v>
      </c>
      <c r="Q214" s="717"/>
      <c r="R214" s="717"/>
      <c r="S214" s="717" t="s">
        <v>3564</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2083</v>
      </c>
      <c r="D215" s="716" t="s">
        <v>3550</v>
      </c>
      <c r="E215" s="717"/>
      <c r="F215" s="717"/>
      <c r="G215" s="717"/>
      <c r="H215" s="717"/>
      <c r="I215" s="718" t="str">
        <f>HYPERLINK("https://youtu.be/yGR2akJEjQQ","19.18")</f>
        <v>19.18</v>
      </c>
      <c r="J215" s="717"/>
      <c r="K215" s="717"/>
      <c r="L215" s="716" t="s">
        <v>2511</v>
      </c>
      <c r="M215" s="717"/>
      <c r="N215" s="716" t="s">
        <v>2083</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1269</v>
      </c>
      <c r="D223" s="724"/>
      <c r="E223" s="716" t="s">
        <v>1269</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4055</v>
      </c>
      <c r="D225" s="724"/>
      <c r="E225" s="717"/>
      <c r="F225" s="717"/>
      <c r="G225" s="717"/>
      <c r="H225" s="717"/>
      <c r="I225" s="717" t="s">
        <v>3174</v>
      </c>
      <c r="J225" s="717"/>
      <c r="K225" s="717"/>
      <c r="L225" s="717"/>
      <c r="M225" s="716" t="s">
        <v>4055</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1539</v>
      </c>
      <c r="I227" s="724"/>
      <c r="J227" s="717"/>
      <c r="K227" s="719" t="s">
        <v>1570</v>
      </c>
      <c r="L227" s="719" t="s">
        <v>5794</v>
      </c>
      <c r="M227" s="650" t="s">
        <v>3734</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3734</v>
      </c>
      <c r="D228" s="716" t="s">
        <v>3734</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4844</v>
      </c>
      <c r="D229" s="716" t="s">
        <v>183</v>
      </c>
      <c r="E229" s="717"/>
      <c r="F229" s="717"/>
      <c r="G229" s="717"/>
      <c r="H229" s="716" t="s">
        <v>4844</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4179</v>
      </c>
      <c r="D230" s="716" t="s">
        <v>4179</v>
      </c>
      <c r="E230" s="717"/>
      <c r="F230" s="717"/>
      <c r="G230" s="717"/>
      <c r="H230" s="650" t="s">
        <v>6078</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1964</v>
      </c>
      <c r="D231" s="724"/>
      <c r="E231" s="716" t="s">
        <v>2051</v>
      </c>
      <c r="F231" s="716" t="s">
        <v>1964</v>
      </c>
      <c r="G231" s="717"/>
      <c r="H231" s="717"/>
      <c r="I231" s="718" t="str">
        <f>HYPERLINK("https://youtu.be/_GZXmZdCc5s","31.80")</f>
        <v>31.80</v>
      </c>
      <c r="J231" s="716" t="s">
        <v>1245</v>
      </c>
      <c r="K231" s="719" t="s">
        <v>2018</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1516</v>
      </c>
      <c r="D234" s="716" t="s">
        <v>1516</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1276</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3752</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3233</v>
      </c>
      <c r="R235" s="719" t="s">
        <v>5214</v>
      </c>
      <c r="S235" s="717" t="s">
        <v>6089</v>
      </c>
      <c r="T235" s="717"/>
      <c r="U235" s="717"/>
      <c r="V235" s="717"/>
      <c r="W235" s="719" t="s">
        <v>5216</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1836</v>
      </c>
      <c r="L236" s="717"/>
      <c r="M236" s="717"/>
      <c r="N236" s="725" t="s">
        <v>5263</v>
      </c>
      <c r="O236" s="736" t="s">
        <v>4161</v>
      </c>
      <c r="P236" s="716" t="s">
        <v>6092</v>
      </c>
      <c r="Q236" s="736" t="s">
        <v>3261</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650" t="s">
        <v>1268</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3770</v>
      </c>
      <c r="S238" s="717"/>
      <c r="T238" s="717"/>
      <c r="U238" s="719" t="s">
        <v>5394</v>
      </c>
      <c r="V238" s="717"/>
      <c r="W238" s="717"/>
      <c r="X238" s="716" t="s">
        <v>3300</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1323</v>
      </c>
      <c r="I239" s="716" t="s">
        <v>6103</v>
      </c>
      <c r="J239" s="650" t="s">
        <v>1389</v>
      </c>
      <c r="K239" s="717"/>
      <c r="L239" s="719" t="s">
        <v>1612</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3463</v>
      </c>
      <c r="D240" s="716" t="s">
        <v>3463</v>
      </c>
      <c r="E240" s="719" t="s">
        <v>3369</v>
      </c>
      <c r="F240" s="717"/>
      <c r="G240" s="717"/>
      <c r="H240" s="717"/>
      <c r="I240" s="717"/>
      <c r="J240" s="716" t="s">
        <v>6106</v>
      </c>
      <c r="K240" s="719" t="s">
        <v>6107</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3611</v>
      </c>
      <c r="D241" s="716" t="s">
        <v>2152</v>
      </c>
      <c r="E241" s="716" t="s">
        <v>3531</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2512</v>
      </c>
      <c r="D244" s="724"/>
      <c r="E244" s="717"/>
      <c r="F244" s="717"/>
      <c r="G244" s="717"/>
      <c r="H244" s="717"/>
      <c r="I244" s="716" t="s">
        <v>3286</v>
      </c>
      <c r="J244" s="716" t="s">
        <v>1391</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3951</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4067</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1396</v>
      </c>
      <c r="K249" s="823" t="s">
        <v>6123</v>
      </c>
      <c r="L249" s="823" t="s">
        <v>1616</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3559</v>
      </c>
      <c r="D252" s="814" t="s">
        <v>3559</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1276</v>
      </c>
      <c r="D253" s="93" t="s">
        <v>316</v>
      </c>
      <c r="E253" s="835"/>
      <c r="F253" s="822" t="s">
        <v>205</v>
      </c>
      <c r="G253" s="93" t="s">
        <v>953</v>
      </c>
      <c r="H253" s="93" t="s">
        <v>1276</v>
      </c>
      <c r="I253" s="824"/>
      <c r="J253" s="86" t="s">
        <v>1397</v>
      </c>
      <c r="K253" s="823" t="s">
        <v>4617</v>
      </c>
      <c r="L253" s="93" t="s">
        <v>1617</v>
      </c>
      <c r="M253" s="824"/>
      <c r="N253" s="823" t="s">
        <v>1904</v>
      </c>
      <c r="O253" s="824"/>
      <c r="P253" s="824"/>
      <c r="Q253" s="824"/>
      <c r="R253" s="824"/>
      <c r="S253" s="824"/>
      <c r="T253" s="824"/>
      <c r="U253" s="93" t="s">
        <v>4149</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1549</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3726</v>
      </c>
      <c r="D275" s="842" t="s">
        <v>3297</v>
      </c>
      <c r="E275" s="824"/>
      <c r="F275" s="843" t="s">
        <v>6154</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1322</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4016</v>
      </c>
      <c r="D301" s="93" t="s">
        <v>4016</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5621</v>
      </c>
      <c r="B4" s="99" t="s">
        <v>6243</v>
      </c>
      <c r="C4" s="100" t="s">
        <v>331</v>
      </c>
      <c r="D4" s="101" t="s">
        <v>439</v>
      </c>
      <c r="E4" s="102" t="s">
        <v>636</v>
      </c>
      <c r="F4" s="103" t="s">
        <v>4089</v>
      </c>
      <c r="G4" s="99" t="s">
        <v>4301</v>
      </c>
      <c r="H4" s="895"/>
      <c r="I4" s="896" t="s">
        <v>1333</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4740</v>
      </c>
      <c r="AA4" s="907" t="s">
        <v>6250</v>
      </c>
      <c r="AB4" s="908" t="s">
        <v>861</v>
      </c>
      <c r="AC4" s="907" t="s">
        <v>606</v>
      </c>
      <c r="AD4" s="906" t="s">
        <v>1296</v>
      </c>
      <c r="AE4" s="908" t="s">
        <v>4989</v>
      </c>
      <c r="AF4" s="906" t="s">
        <v>6251</v>
      </c>
      <c r="AG4" s="909"/>
      <c r="AH4" s="899"/>
      <c r="AI4" s="910" t="s">
        <v>2609</v>
      </c>
      <c r="AJ4" s="911"/>
      <c r="AK4" s="910" t="s">
        <v>3122</v>
      </c>
      <c r="AL4" s="910"/>
      <c r="AM4" s="912" t="s">
        <v>2042</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3895</v>
      </c>
      <c r="BG4" s="921"/>
      <c r="BH4" s="921"/>
      <c r="BI4" s="922" t="s">
        <v>4138</v>
      </c>
      <c r="BJ4" s="923"/>
      <c r="BK4" s="921" t="s">
        <v>6261</v>
      </c>
      <c r="BL4" s="899"/>
      <c r="BM4" s="924" t="s">
        <v>1942</v>
      </c>
      <c r="BN4" s="925"/>
      <c r="BO4" s="925"/>
      <c r="BP4" s="926" t="s">
        <v>6262</v>
      </c>
      <c r="BQ4" s="925"/>
      <c r="BR4" s="927" t="s">
        <v>997</v>
      </c>
      <c r="BS4" s="925"/>
      <c r="BT4" s="928" t="s">
        <v>3029</v>
      </c>
      <c r="BU4" s="927" t="s">
        <v>6263</v>
      </c>
      <c r="BV4" s="899"/>
      <c r="BW4" s="929" t="s">
        <v>6264</v>
      </c>
      <c r="BX4" s="930" t="s">
        <v>3323</v>
      </c>
      <c r="BY4" s="931"/>
      <c r="BZ4" s="931"/>
      <c r="CA4" s="930" t="s">
        <v>5794</v>
      </c>
      <c r="CB4" s="932" t="s">
        <v>4006</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3747</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1382</v>
      </c>
      <c r="AD5" s="906" t="s">
        <v>1296</v>
      </c>
      <c r="AE5" s="907" t="s">
        <v>4376</v>
      </c>
      <c r="AF5" s="943" t="s">
        <v>6274</v>
      </c>
      <c r="AG5" s="944"/>
      <c r="AH5" s="945"/>
      <c r="AI5" s="910" t="s">
        <v>6275</v>
      </c>
      <c r="AJ5" s="946"/>
      <c r="AK5" s="946" t="s">
        <v>1644</v>
      </c>
      <c r="AL5" s="912" t="s">
        <v>2612</v>
      </c>
      <c r="AM5" s="910" t="s">
        <v>6276</v>
      </c>
      <c r="AN5" s="946" t="s">
        <v>1855</v>
      </c>
      <c r="AO5" s="912" t="s">
        <v>970</v>
      </c>
      <c r="AP5" s="910" t="s">
        <v>6277</v>
      </c>
      <c r="AQ5" s="946"/>
      <c r="AR5" s="912" t="s">
        <v>6278</v>
      </c>
      <c r="AS5" s="946"/>
      <c r="AT5" s="946"/>
      <c r="AU5" s="947" t="s">
        <v>4243</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4841</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1494</v>
      </c>
      <c r="F6" s="103" t="s">
        <v>2579</v>
      </c>
      <c r="G6" s="99" t="s">
        <v>3075</v>
      </c>
      <c r="H6" s="934" t="s">
        <v>2580</v>
      </c>
      <c r="I6" s="937"/>
      <c r="J6" s="934" t="s">
        <v>3736</v>
      </c>
      <c r="K6" s="958" t="s">
        <v>6289</v>
      </c>
      <c r="L6" s="937"/>
      <c r="M6" s="959" t="s">
        <v>2129</v>
      </c>
      <c r="N6" s="937"/>
      <c r="O6" s="960" t="s">
        <v>6290</v>
      </c>
      <c r="P6" s="938"/>
      <c r="Q6" s="961" t="s">
        <v>6291</v>
      </c>
      <c r="R6" s="904" t="s">
        <v>5798</v>
      </c>
      <c r="S6" s="900" t="s">
        <v>6292</v>
      </c>
      <c r="T6" s="900" t="s">
        <v>5149</v>
      </c>
      <c r="U6" s="962"/>
      <c r="V6" s="939" t="s">
        <v>6293</v>
      </c>
      <c r="W6" s="938"/>
      <c r="X6" s="963" t="s">
        <v>3177</v>
      </c>
      <c r="Y6" s="906" t="s">
        <v>6294</v>
      </c>
      <c r="Z6" s="907" t="s">
        <v>6295</v>
      </c>
      <c r="AA6" s="906" t="s">
        <v>6296</v>
      </c>
      <c r="AB6" s="906" t="s">
        <v>2851</v>
      </c>
      <c r="AC6" s="905" t="s">
        <v>2573</v>
      </c>
      <c r="AD6" s="963" t="s">
        <v>3550</v>
      </c>
      <c r="AE6" s="963" t="s">
        <v>1915</v>
      </c>
      <c r="AF6" s="907" t="s">
        <v>6297</v>
      </c>
      <c r="AG6" s="175"/>
      <c r="AH6" s="938"/>
      <c r="AI6" s="946"/>
      <c r="AJ6" s="946"/>
      <c r="AK6" s="912" t="s">
        <v>6298</v>
      </c>
      <c r="AL6" s="964"/>
      <c r="AM6" s="946"/>
      <c r="AN6" s="947" t="s">
        <v>6299</v>
      </c>
      <c r="AO6" s="946"/>
      <c r="AP6" s="946"/>
      <c r="AQ6" s="946"/>
      <c r="AR6" s="946"/>
      <c r="AS6" s="946"/>
      <c r="AT6" s="946"/>
      <c r="AU6" s="965" t="s">
        <v>4011</v>
      </c>
      <c r="AV6" s="965" t="s">
        <v>6300</v>
      </c>
      <c r="AW6" s="946"/>
      <c r="AX6" s="938"/>
      <c r="AY6" s="917" t="s">
        <v>6301</v>
      </c>
      <c r="AZ6" s="966" t="s">
        <v>6302</v>
      </c>
      <c r="BA6" s="967" t="s">
        <v>3786</v>
      </c>
      <c r="BB6" s="968" t="s">
        <v>6303</v>
      </c>
      <c r="BC6" s="950"/>
      <c r="BD6" s="938"/>
      <c r="BE6" s="953" t="s">
        <v>6304</v>
      </c>
      <c r="BF6" s="922" t="s">
        <v>685</v>
      </c>
      <c r="BG6" s="969" t="s">
        <v>6305</v>
      </c>
      <c r="BH6" s="969" t="s">
        <v>4526</v>
      </c>
      <c r="BI6" s="969" t="s">
        <v>6306</v>
      </c>
      <c r="BJ6" s="954"/>
      <c r="BK6" s="970" t="s">
        <v>6307</v>
      </c>
      <c r="BL6" s="945"/>
      <c r="BM6" s="971" t="s">
        <v>688</v>
      </c>
      <c r="BN6" s="955"/>
      <c r="BO6" s="955"/>
      <c r="BP6" s="926" t="s">
        <v>2569</v>
      </c>
      <c r="BQ6" s="955"/>
      <c r="BR6" s="972" t="s">
        <v>3157</v>
      </c>
      <c r="BS6" s="955"/>
      <c r="BT6" s="971" t="s">
        <v>6308</v>
      </c>
      <c r="BU6" s="926" t="s">
        <v>6309</v>
      </c>
      <c r="BV6" s="938"/>
      <c r="BW6" s="973" t="s">
        <v>1787</v>
      </c>
      <c r="BX6" s="974" t="s">
        <v>6310</v>
      </c>
      <c r="BY6" s="973" t="s">
        <v>4524</v>
      </c>
      <c r="BZ6" s="957"/>
      <c r="CA6" s="973" t="s">
        <v>6311</v>
      </c>
      <c r="CB6" s="975" t="s">
        <v>6312</v>
      </c>
      <c r="CC6" s="973" t="s">
        <v>6313</v>
      </c>
      <c r="CD6" s="973" t="s">
        <v>4541</v>
      </c>
      <c r="CE6" s="929" t="s">
        <v>6314</v>
      </c>
      <c r="CF6" s="957"/>
      <c r="CG6" s="973" t="s">
        <v>867</v>
      </c>
    </row>
    <row r="7">
      <c r="A7" s="78" t="s">
        <v>1101</v>
      </c>
      <c r="B7" s="79" t="s">
        <v>6315</v>
      </c>
      <c r="C7" s="80" t="s">
        <v>331</v>
      </c>
      <c r="D7" s="81" t="s">
        <v>724</v>
      </c>
      <c r="E7" s="82" t="s">
        <v>544</v>
      </c>
      <c r="F7" s="83" t="s">
        <v>5647</v>
      </c>
      <c r="G7" s="79" t="s">
        <v>4301</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5838</v>
      </c>
      <c r="Z7" s="942" t="s">
        <v>6319</v>
      </c>
      <c r="AA7" s="942" t="s">
        <v>4867</v>
      </c>
      <c r="AB7" s="976" t="str">
        <f>HYPERLINK("https://youtu.be/h58Ubsz3y7Y","55.42")</f>
        <v>55.42</v>
      </c>
      <c r="AC7" s="942" t="s">
        <v>6320</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4667</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4038</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4597</v>
      </c>
      <c r="U8" s="962"/>
      <c r="V8" s="962" t="s">
        <v>6338</v>
      </c>
      <c r="W8" s="938"/>
      <c r="X8" s="944"/>
      <c r="Y8" s="942" t="s">
        <v>6339</v>
      </c>
      <c r="Z8" s="944" t="s">
        <v>6336</v>
      </c>
      <c r="AA8" s="944" t="s">
        <v>6340</v>
      </c>
      <c r="AB8" s="907" t="s">
        <v>6341</v>
      </c>
      <c r="AC8" s="942" t="s">
        <v>2127</v>
      </c>
      <c r="AD8" s="908" t="s">
        <v>2050</v>
      </c>
      <c r="AE8" s="906" t="s">
        <v>6342</v>
      </c>
      <c r="AF8" s="944" t="s">
        <v>6343</v>
      </c>
      <c r="AG8" s="944"/>
      <c r="AH8" s="938"/>
      <c r="AI8" s="947" t="str">
        <f>HYPERLINK("https://www.twitch.tv/videos/597048380","1:20.56")</f>
        <v>1:20.56</v>
      </c>
      <c r="AJ8" s="946"/>
      <c r="AK8" s="991"/>
      <c r="AL8" s="991" t="s">
        <v>6344</v>
      </c>
      <c r="AM8" s="992" t="s">
        <v>4062</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4292</v>
      </c>
      <c r="BB8" s="950" t="s">
        <v>6351</v>
      </c>
      <c r="BC8" s="950"/>
      <c r="BD8" s="938"/>
      <c r="BE8" s="969" t="s">
        <v>6352</v>
      </c>
      <c r="BF8" s="969" t="s">
        <v>4699</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4073</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3736</v>
      </c>
      <c r="M9" s="934" t="s">
        <v>6366</v>
      </c>
      <c r="N9" s="897" t="s">
        <v>6367</v>
      </c>
      <c r="O9" s="936" t="s">
        <v>6368</v>
      </c>
      <c r="P9" s="938"/>
      <c r="Q9" s="961" t="s">
        <v>6369</v>
      </c>
      <c r="R9" s="990" t="s">
        <v>1617</v>
      </c>
      <c r="S9" s="902" t="s">
        <v>710</v>
      </c>
      <c r="T9" s="961" t="s">
        <v>4341</v>
      </c>
      <c r="U9" s="904" t="s">
        <v>5722</v>
      </c>
      <c r="V9" s="902" t="s">
        <v>6370</v>
      </c>
      <c r="W9" s="938"/>
      <c r="X9" s="963" t="s">
        <v>3741</v>
      </c>
      <c r="Y9" s="963" t="s">
        <v>6371</v>
      </c>
      <c r="Z9" s="963" t="s">
        <v>2860</v>
      </c>
      <c r="AA9" s="963" t="s">
        <v>6372</v>
      </c>
      <c r="AB9" s="1001" t="s">
        <v>2010</v>
      </c>
      <c r="AC9" s="963" t="s">
        <v>5052</v>
      </c>
      <c r="AD9" s="963" t="s">
        <v>1775</v>
      </c>
      <c r="AE9" s="943" t="s">
        <v>6373</v>
      </c>
      <c r="AF9" s="943" t="s">
        <v>6374</v>
      </c>
      <c r="AG9" s="944" t="s">
        <v>6375</v>
      </c>
      <c r="AH9" s="938"/>
      <c r="AI9" s="912" t="s">
        <v>893</v>
      </c>
      <c r="AJ9" s="912" t="s">
        <v>6376</v>
      </c>
      <c r="AK9" s="914" t="s">
        <v>6377</v>
      </c>
      <c r="AL9" s="910" t="s">
        <v>3946</v>
      </c>
      <c r="AM9" s="910" t="s">
        <v>6378</v>
      </c>
      <c r="AN9" s="965" t="s">
        <v>4249</v>
      </c>
      <c r="AO9" s="910" t="s">
        <v>6379</v>
      </c>
      <c r="AP9" s="912" t="s">
        <v>6380</v>
      </c>
      <c r="AQ9" s="965" t="s">
        <v>6381</v>
      </c>
      <c r="AR9" s="947" t="s">
        <v>6382</v>
      </c>
      <c r="AS9" s="947" t="s">
        <v>2286</v>
      </c>
      <c r="AT9" s="947" t="s">
        <v>6383</v>
      </c>
      <c r="AU9" s="915" t="s">
        <v>6384</v>
      </c>
      <c r="AV9" s="915" t="s">
        <v>4253</v>
      </c>
      <c r="AW9" s="947" t="s">
        <v>6385</v>
      </c>
      <c r="AX9" s="938"/>
      <c r="AY9" s="949"/>
      <c r="AZ9" s="949" t="s">
        <v>6386</v>
      </c>
      <c r="BA9" s="1002" t="s">
        <v>2899</v>
      </c>
      <c r="BB9" s="966" t="s">
        <v>6387</v>
      </c>
      <c r="BC9" s="917" t="s">
        <v>6387</v>
      </c>
      <c r="BD9" s="938"/>
      <c r="BE9" s="1003" t="s">
        <v>6388</v>
      </c>
      <c r="BF9" s="1003" t="s">
        <v>3986</v>
      </c>
      <c r="BG9" s="922" t="s">
        <v>176</v>
      </c>
      <c r="BH9" s="921" t="s">
        <v>6389</v>
      </c>
      <c r="BI9" s="953" t="s">
        <v>6390</v>
      </c>
      <c r="BJ9" s="922" t="s">
        <v>6391</v>
      </c>
      <c r="BK9" s="953" t="s">
        <v>6392</v>
      </c>
      <c r="BL9" s="938"/>
      <c r="BM9" s="926" t="s">
        <v>5540</v>
      </c>
      <c r="BN9" s="928" t="s">
        <v>5123</v>
      </c>
      <c r="BO9" s="985" t="s">
        <v>6099</v>
      </c>
      <c r="BP9" s="985" t="s">
        <v>6393</v>
      </c>
      <c r="BQ9" s="927" t="s">
        <v>882</v>
      </c>
      <c r="BR9" s="972" t="s">
        <v>3464</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1281</v>
      </c>
      <c r="D10" s="101" t="s">
        <v>1281</v>
      </c>
      <c r="E10" s="102" t="s">
        <v>1281</v>
      </c>
      <c r="F10" s="103" t="s">
        <v>1281</v>
      </c>
      <c r="G10" s="99" t="s">
        <v>2579</v>
      </c>
      <c r="H10" s="937"/>
      <c r="I10" s="959" t="s">
        <v>6404</v>
      </c>
      <c r="J10" s="959"/>
      <c r="K10" s="937"/>
      <c r="L10" s="937"/>
      <c r="M10" s="937"/>
      <c r="N10" s="937"/>
      <c r="O10" s="896" t="s">
        <v>6405</v>
      </c>
      <c r="P10" s="938"/>
      <c r="Q10" s="962" t="s">
        <v>6406</v>
      </c>
      <c r="R10" s="940"/>
      <c r="S10" s="940"/>
      <c r="T10" s="962" t="s">
        <v>4507</v>
      </c>
      <c r="U10" s="962"/>
      <c r="V10" s="962" t="s">
        <v>6407</v>
      </c>
      <c r="W10" s="938"/>
      <c r="X10" s="944" t="s">
        <v>6408</v>
      </c>
      <c r="Y10" s="905" t="s">
        <v>6409</v>
      </c>
      <c r="Z10" s="944" t="s">
        <v>6336</v>
      </c>
      <c r="AA10" s="942" t="s">
        <v>6410</v>
      </c>
      <c r="AB10" s="942" t="s">
        <v>2140</v>
      </c>
      <c r="AC10" s="942" t="s">
        <v>3389</v>
      </c>
      <c r="AD10" s="944" t="s">
        <v>952</v>
      </c>
      <c r="AE10" s="942" t="s">
        <v>3945</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1324</v>
      </c>
      <c r="AV10" s="964" t="s">
        <v>6417</v>
      </c>
      <c r="AW10" s="964" t="s">
        <v>6418</v>
      </c>
      <c r="AX10" s="938"/>
      <c r="AY10" s="1007"/>
      <c r="AZ10" s="1007" t="s">
        <v>6419</v>
      </c>
      <c r="BA10" s="950"/>
      <c r="BB10" s="1007" t="s">
        <v>6420</v>
      </c>
      <c r="BC10" s="950"/>
      <c r="BD10" s="938"/>
      <c r="BE10" s="997" t="s">
        <v>6421</v>
      </c>
      <c r="BF10" s="997" t="s">
        <v>4041</v>
      </c>
      <c r="BG10" s="954"/>
      <c r="BH10" s="954"/>
      <c r="BI10" s="954"/>
      <c r="BJ10" s="954"/>
      <c r="BK10" s="997" t="s">
        <v>6422</v>
      </c>
      <c r="BL10" s="938"/>
      <c r="BM10" s="971" t="s">
        <v>6423</v>
      </c>
      <c r="BN10" s="955"/>
      <c r="BO10" s="955"/>
      <c r="BP10" s="971" t="s">
        <v>6424</v>
      </c>
      <c r="BQ10" s="955"/>
      <c r="BR10" s="971" t="s">
        <v>1666</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1494</v>
      </c>
      <c r="D11" s="81" t="s">
        <v>636</v>
      </c>
      <c r="E11" s="82" t="s">
        <v>724</v>
      </c>
      <c r="F11" s="83" t="s">
        <v>4403</v>
      </c>
      <c r="G11" s="79" t="s">
        <v>4190</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2270</v>
      </c>
      <c r="AL11" s="910"/>
      <c r="AM11" s="946"/>
      <c r="AN11" s="915" t="s">
        <v>3502</v>
      </c>
      <c r="AO11" s="946"/>
      <c r="AP11" s="947" t="s">
        <v>6439</v>
      </c>
      <c r="AQ11" s="947" t="s">
        <v>6440</v>
      </c>
      <c r="AR11" s="965" t="s">
        <v>1825</v>
      </c>
      <c r="AS11" s="912" t="s">
        <v>6441</v>
      </c>
      <c r="AT11" s="946"/>
      <c r="AU11" s="915" t="s">
        <v>256</v>
      </c>
      <c r="AV11" s="915" t="s">
        <v>6442</v>
      </c>
      <c r="AW11" s="912" t="s">
        <v>6443</v>
      </c>
      <c r="AX11" s="938"/>
      <c r="AY11" s="950"/>
      <c r="AZ11" s="966" t="s">
        <v>6444</v>
      </c>
      <c r="BA11" s="966" t="s">
        <v>6445</v>
      </c>
      <c r="BB11" s="966" t="s">
        <v>6446</v>
      </c>
      <c r="BC11" s="950"/>
      <c r="BD11" s="938"/>
      <c r="BE11" s="921" t="s">
        <v>4687</v>
      </c>
      <c r="BF11" s="921" t="s">
        <v>3934</v>
      </c>
      <c r="BG11" s="954"/>
      <c r="BH11" s="954"/>
      <c r="BI11" s="921" t="s">
        <v>3646</v>
      </c>
      <c r="BJ11" s="954"/>
      <c r="BK11" s="921" t="s">
        <v>6447</v>
      </c>
      <c r="BL11" s="938"/>
      <c r="BM11" s="972" t="s">
        <v>6448</v>
      </c>
      <c r="BN11" s="955"/>
      <c r="BO11" s="955"/>
      <c r="BP11" s="955"/>
      <c r="BQ11" s="955"/>
      <c r="BR11" s="972" t="s">
        <v>3004</v>
      </c>
      <c r="BS11" s="955"/>
      <c r="BT11" s="926" t="s">
        <v>6449</v>
      </c>
      <c r="BU11" s="926" t="s">
        <v>6450</v>
      </c>
      <c r="BV11" s="938"/>
      <c r="BW11" s="1006" t="s">
        <v>4156</v>
      </c>
      <c r="BX11" s="988"/>
      <c r="BY11" s="957"/>
      <c r="BZ11" s="957"/>
      <c r="CA11" s="957"/>
      <c r="CB11" s="930" t="s">
        <v>6451</v>
      </c>
      <c r="CC11" s="957"/>
      <c r="CD11" s="957"/>
      <c r="CE11" s="957"/>
      <c r="CF11" s="957"/>
      <c r="CG11" s="957"/>
    </row>
    <row r="12">
      <c r="A12" s="894" t="s">
        <v>6452</v>
      </c>
      <c r="B12" s="99" t="s">
        <v>6453</v>
      </c>
      <c r="C12" s="100" t="s">
        <v>1281</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4790</v>
      </c>
      <c r="AV12" s="910" t="s">
        <v>6464</v>
      </c>
      <c r="AW12" s="910" t="s">
        <v>6465</v>
      </c>
      <c r="AX12" s="938"/>
      <c r="AY12" s="949" t="s">
        <v>6466</v>
      </c>
      <c r="AZ12" s="1007" t="s">
        <v>4857</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2054</v>
      </c>
      <c r="BS12" s="955"/>
      <c r="BT12" s="926" t="s">
        <v>6472</v>
      </c>
      <c r="BU12" s="926" t="s">
        <v>6473</v>
      </c>
      <c r="BV12" s="938"/>
      <c r="BW12" s="930" t="s">
        <v>3324</v>
      </c>
      <c r="BX12" s="1006" t="s">
        <v>3727</v>
      </c>
      <c r="BY12" s="957"/>
      <c r="BZ12" s="957"/>
      <c r="CA12" s="957"/>
      <c r="CB12" s="930" t="s">
        <v>5188</v>
      </c>
      <c r="CC12" s="988" t="s">
        <v>6474</v>
      </c>
      <c r="CD12" s="957"/>
      <c r="CE12" s="957"/>
      <c r="CF12" s="930" t="s">
        <v>6475</v>
      </c>
      <c r="CG12" s="957"/>
    </row>
    <row r="13">
      <c r="A13" s="561" t="s">
        <v>5625</v>
      </c>
      <c r="B13" s="79" t="s">
        <v>6476</v>
      </c>
      <c r="C13" s="80" t="s">
        <v>1281</v>
      </c>
      <c r="D13" s="81" t="s">
        <v>1494</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4138</v>
      </c>
      <c r="AD13" s="905" t="s">
        <v>4528</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1375</v>
      </c>
      <c r="BF13" s="921" t="s">
        <v>3586</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1539</v>
      </c>
      <c r="BX13" s="957"/>
      <c r="BY13" s="957"/>
      <c r="BZ13" s="957"/>
      <c r="CA13" s="957"/>
      <c r="CB13" s="957"/>
      <c r="CC13" s="930" t="s">
        <v>3936</v>
      </c>
      <c r="CD13" s="957"/>
      <c r="CE13" s="957"/>
      <c r="CF13" s="957"/>
      <c r="CG13" s="957"/>
    </row>
    <row r="14">
      <c r="A14" s="1010" t="s">
        <v>1621</v>
      </c>
      <c r="B14" s="99" t="s">
        <v>6494</v>
      </c>
      <c r="C14" s="100" t="s">
        <v>1281</v>
      </c>
      <c r="D14" s="101" t="s">
        <v>1281</v>
      </c>
      <c r="E14" s="102" t="s">
        <v>1281</v>
      </c>
      <c r="F14" s="103" t="s">
        <v>1281</v>
      </c>
      <c r="G14" s="99" t="s">
        <v>5209</v>
      </c>
      <c r="H14" s="937"/>
      <c r="I14" s="959" t="s">
        <v>6495</v>
      </c>
      <c r="J14" s="959"/>
      <c r="K14" s="896" t="s">
        <v>6496</v>
      </c>
      <c r="L14" s="959" t="s">
        <v>6497</v>
      </c>
      <c r="M14" s="937"/>
      <c r="N14" s="959" t="s">
        <v>6498</v>
      </c>
      <c r="O14" s="896" t="s">
        <v>6499</v>
      </c>
      <c r="P14" s="938"/>
      <c r="Q14" s="962" t="s">
        <v>2914</v>
      </c>
      <c r="R14" s="940"/>
      <c r="S14" s="940"/>
      <c r="T14" s="962" t="s">
        <v>4245</v>
      </c>
      <c r="U14" s="962"/>
      <c r="V14" s="962" t="s">
        <v>6500</v>
      </c>
      <c r="W14" s="938"/>
      <c r="X14" s="942" t="s">
        <v>1731</v>
      </c>
      <c r="Y14" s="942" t="s">
        <v>6501</v>
      </c>
      <c r="Z14" s="942" t="s">
        <v>6502</v>
      </c>
      <c r="AA14" s="942" t="s">
        <v>2628</v>
      </c>
      <c r="AB14" s="942" t="s">
        <v>4000</v>
      </c>
      <c r="AC14" s="905" t="s">
        <v>2613</v>
      </c>
      <c r="AD14" s="942" t="s">
        <v>1527</v>
      </c>
      <c r="AE14" s="942" t="s">
        <v>4327</v>
      </c>
      <c r="AF14" s="944"/>
      <c r="AG14" s="1011" t="s">
        <v>6503</v>
      </c>
      <c r="AH14" s="938"/>
      <c r="AI14" s="946"/>
      <c r="AJ14" s="946"/>
      <c r="AK14" s="946"/>
      <c r="AL14" s="946"/>
      <c r="AM14" s="964" t="s">
        <v>5258</v>
      </c>
      <c r="AN14" s="964" t="s">
        <v>6504</v>
      </c>
      <c r="AO14" s="964" t="s">
        <v>6505</v>
      </c>
      <c r="AP14" s="946"/>
      <c r="AQ14" s="946"/>
      <c r="AR14" s="946"/>
      <c r="AS14" s="946"/>
      <c r="AT14" s="946"/>
      <c r="AU14" s="964" t="s">
        <v>3494</v>
      </c>
      <c r="AV14" s="964" t="s">
        <v>6278</v>
      </c>
      <c r="AW14" s="946"/>
      <c r="AX14" s="938"/>
      <c r="AY14" s="950"/>
      <c r="AZ14" s="950"/>
      <c r="BA14" s="1007" t="s">
        <v>1700</v>
      </c>
      <c r="BB14" s="1007" t="s">
        <v>6506</v>
      </c>
      <c r="BC14" s="950"/>
      <c r="BD14" s="938"/>
      <c r="BE14" s="997" t="s">
        <v>1287</v>
      </c>
      <c r="BF14" s="997" t="s">
        <v>4041</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1680</v>
      </c>
      <c r="B15" s="79" t="s">
        <v>6512</v>
      </c>
      <c r="C15" s="80" t="s">
        <v>1281</v>
      </c>
      <c r="D15" s="81" t="s">
        <v>1494</v>
      </c>
      <c r="E15" s="82" t="s">
        <v>1494</v>
      </c>
      <c r="F15" s="83" t="s">
        <v>221</v>
      </c>
      <c r="G15" s="79" t="s">
        <v>1760</v>
      </c>
      <c r="H15" s="933" t="s">
        <v>2668</v>
      </c>
      <c r="I15" s="896" t="s">
        <v>6513</v>
      </c>
      <c r="J15" s="896" t="s">
        <v>1367</v>
      </c>
      <c r="K15" s="896" t="s">
        <v>6514</v>
      </c>
      <c r="L15" s="896" t="s">
        <v>6515</v>
      </c>
      <c r="M15" s="937"/>
      <c r="N15" s="959"/>
      <c r="O15" s="896" t="s">
        <v>6516</v>
      </c>
      <c r="P15" s="938"/>
      <c r="Q15" s="900" t="s">
        <v>6517</v>
      </c>
      <c r="R15" s="900" t="s">
        <v>4376</v>
      </c>
      <c r="S15" s="900" t="s">
        <v>6518</v>
      </c>
      <c r="T15" s="900" t="s">
        <v>2369</v>
      </c>
      <c r="U15" s="900" t="s">
        <v>6519</v>
      </c>
      <c r="V15" s="900" t="s">
        <v>6520</v>
      </c>
      <c r="W15" s="938"/>
      <c r="X15" s="905" t="s">
        <v>2583</v>
      </c>
      <c r="Y15" s="905" t="s">
        <v>6521</v>
      </c>
      <c r="Z15" s="942" t="s">
        <v>6522</v>
      </c>
      <c r="AA15" s="1012" t="s">
        <v>6523</v>
      </c>
      <c r="AB15" s="905" t="s">
        <v>2071</v>
      </c>
      <c r="AC15" s="942"/>
      <c r="AD15" s="1001" t="s">
        <v>6524</v>
      </c>
      <c r="AE15" s="905" t="s">
        <v>4466</v>
      </c>
      <c r="AF15" s="905" t="s">
        <v>6525</v>
      </c>
      <c r="AG15" s="942" t="s">
        <v>6526</v>
      </c>
      <c r="AH15" s="938"/>
      <c r="AI15" s="915" t="s">
        <v>6527</v>
      </c>
      <c r="AJ15" s="964"/>
      <c r="AK15" s="910" t="s">
        <v>5330</v>
      </c>
      <c r="AL15" s="947" t="s">
        <v>2772</v>
      </c>
      <c r="AM15" s="910" t="s">
        <v>3199</v>
      </c>
      <c r="AN15" s="913" t="s">
        <v>6528</v>
      </c>
      <c r="AO15" s="910" t="s">
        <v>6529</v>
      </c>
      <c r="AP15" s="965" t="s">
        <v>5542</v>
      </c>
      <c r="AQ15" s="910" t="s">
        <v>6530</v>
      </c>
      <c r="AR15" s="964"/>
      <c r="AS15" s="964"/>
      <c r="AT15" s="964"/>
      <c r="AU15" s="913" t="s">
        <v>1613</v>
      </c>
      <c r="AV15" s="964" t="s">
        <v>5082</v>
      </c>
      <c r="AW15" s="964"/>
      <c r="AX15" s="938"/>
      <c r="AY15" s="949" t="s">
        <v>6531</v>
      </c>
      <c r="AZ15" s="949" t="s">
        <v>6532</v>
      </c>
      <c r="BA15" s="949" t="s">
        <v>4197</v>
      </c>
      <c r="BB15" s="1007" t="s">
        <v>6533</v>
      </c>
      <c r="BC15" s="1007"/>
      <c r="BD15" s="938"/>
      <c r="BE15" s="921" t="s">
        <v>6490</v>
      </c>
      <c r="BF15" s="921" t="s">
        <v>4230</v>
      </c>
      <c r="BG15" s="920" t="s">
        <v>1617</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3520</v>
      </c>
      <c r="BX15" s="930" t="s">
        <v>6542</v>
      </c>
      <c r="BY15" s="957"/>
      <c r="BZ15" s="957"/>
      <c r="CA15" s="988"/>
      <c r="CB15" s="930" t="s">
        <v>6543</v>
      </c>
      <c r="CC15" s="930" t="s">
        <v>6544</v>
      </c>
      <c r="CD15" s="988"/>
      <c r="CE15" s="957"/>
      <c r="CF15" s="957"/>
      <c r="CG15" s="957"/>
    </row>
    <row r="16">
      <c r="A16" s="894" t="s">
        <v>6545</v>
      </c>
      <c r="B16" s="99" t="s">
        <v>5484</v>
      </c>
      <c r="C16" s="100" t="s">
        <v>1281</v>
      </c>
      <c r="D16" s="101" t="s">
        <v>1281</v>
      </c>
      <c r="E16" s="102" t="s">
        <v>1494</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3641</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1281</v>
      </c>
      <c r="D17" s="81" t="s">
        <v>1042</v>
      </c>
      <c r="E17" s="82" t="s">
        <v>1494</v>
      </c>
      <c r="F17" s="83" t="s">
        <v>331</v>
      </c>
      <c r="G17" s="79" t="s">
        <v>5647</v>
      </c>
      <c r="H17" s="897" t="s">
        <v>2494</v>
      </c>
      <c r="I17" s="936" t="s">
        <v>6558</v>
      </c>
      <c r="J17" s="1015"/>
      <c r="K17" s="933" t="s">
        <v>5725</v>
      </c>
      <c r="L17" s="896"/>
      <c r="M17" s="937"/>
      <c r="N17" s="937"/>
      <c r="O17" s="959" t="s">
        <v>6559</v>
      </c>
      <c r="P17" s="938"/>
      <c r="Q17" s="962" t="s">
        <v>1664</v>
      </c>
      <c r="R17" s="940"/>
      <c r="S17" s="940"/>
      <c r="T17" s="962" t="s">
        <v>4341</v>
      </c>
      <c r="U17" s="962"/>
      <c r="V17" s="962" t="s">
        <v>6560</v>
      </c>
      <c r="W17" s="938"/>
      <c r="X17" s="942" t="s">
        <v>2825</v>
      </c>
      <c r="Y17" s="944"/>
      <c r="Z17" s="942" t="s">
        <v>1646</v>
      </c>
      <c r="AA17" s="1008"/>
      <c r="AB17" s="942" t="s">
        <v>4567</v>
      </c>
      <c r="AC17" s="944"/>
      <c r="AD17" s="944"/>
      <c r="AE17" s="942" t="s">
        <v>3845</v>
      </c>
      <c r="AF17" s="942" t="s">
        <v>6561</v>
      </c>
      <c r="AG17" s="944"/>
      <c r="AH17" s="938"/>
      <c r="AI17" s="946"/>
      <c r="AJ17" s="946"/>
      <c r="AK17" s="946"/>
      <c r="AL17" s="946"/>
      <c r="AM17" s="964" t="s">
        <v>4532</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1989</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1281</v>
      </c>
      <c r="D18" s="101" t="s">
        <v>1281</v>
      </c>
      <c r="E18" s="102" t="s">
        <v>1281</v>
      </c>
      <c r="F18" s="103" t="s">
        <v>1281</v>
      </c>
      <c r="G18" s="99" t="s">
        <v>4301</v>
      </c>
      <c r="H18" s="937"/>
      <c r="I18" s="937"/>
      <c r="J18" s="896" t="s">
        <v>4534</v>
      </c>
      <c r="K18" s="896" t="s">
        <v>6570</v>
      </c>
      <c r="L18" s="896" t="s">
        <v>6571</v>
      </c>
      <c r="M18" s="937"/>
      <c r="N18" s="937"/>
      <c r="O18" s="896" t="s">
        <v>6572</v>
      </c>
      <c r="P18" s="938"/>
      <c r="Q18" s="900" t="s">
        <v>1508</v>
      </c>
      <c r="R18" s="900" t="s">
        <v>3003</v>
      </c>
      <c r="S18" s="900" t="s">
        <v>682</v>
      </c>
      <c r="T18" s="900" t="s">
        <v>568</v>
      </c>
      <c r="U18" s="940"/>
      <c r="V18" s="900" t="s">
        <v>6573</v>
      </c>
      <c r="W18" s="938"/>
      <c r="X18" s="905" t="s">
        <v>1234</v>
      </c>
      <c r="Y18" s="944"/>
      <c r="Z18" s="905" t="s">
        <v>6574</v>
      </c>
      <c r="AA18" s="905" t="s">
        <v>6575</v>
      </c>
      <c r="AB18" s="905" t="s">
        <v>6576</v>
      </c>
      <c r="AC18" s="905" t="s">
        <v>6577</v>
      </c>
      <c r="AD18" s="905" t="s">
        <v>5692</v>
      </c>
      <c r="AE18" s="905" t="s">
        <v>4250</v>
      </c>
      <c r="AF18" s="905" t="s">
        <v>6578</v>
      </c>
      <c r="AG18" s="905" t="s">
        <v>2602</v>
      </c>
      <c r="AH18" s="938"/>
      <c r="AI18" s="946"/>
      <c r="AJ18" s="946"/>
      <c r="AK18" s="910" t="s">
        <v>1424</v>
      </c>
      <c r="AL18" s="910"/>
      <c r="AM18" s="946"/>
      <c r="AN18" s="946"/>
      <c r="AO18" s="946"/>
      <c r="AP18" s="910" t="s">
        <v>6579</v>
      </c>
      <c r="AQ18" s="910"/>
      <c r="AR18" s="946"/>
      <c r="AS18" s="910" t="s">
        <v>6580</v>
      </c>
      <c r="AT18" s="964" t="s">
        <v>6581</v>
      </c>
      <c r="AU18" s="910" t="s">
        <v>836</v>
      </c>
      <c r="AV18" s="946"/>
      <c r="AW18" s="910" t="s">
        <v>4658</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3299</v>
      </c>
      <c r="BO18" s="955"/>
      <c r="BP18" s="926" t="s">
        <v>6590</v>
      </c>
      <c r="BQ18" s="955"/>
      <c r="BR18" s="926" t="s">
        <v>2355</v>
      </c>
      <c r="BS18" s="955"/>
      <c r="BT18" s="926" t="s">
        <v>6591</v>
      </c>
      <c r="BU18" s="926" t="s">
        <v>6592</v>
      </c>
      <c r="BV18" s="938"/>
      <c r="BW18" s="1017" t="s">
        <v>1836</v>
      </c>
      <c r="BX18" s="930" t="s">
        <v>5042</v>
      </c>
      <c r="BY18" s="957"/>
      <c r="BZ18" s="957"/>
      <c r="CA18" s="957"/>
      <c r="CB18" s="930" t="s">
        <v>6593</v>
      </c>
      <c r="CC18" s="930" t="s">
        <v>6594</v>
      </c>
      <c r="CD18" s="957"/>
      <c r="CE18" s="957"/>
      <c r="CF18" s="957"/>
      <c r="CG18" s="957"/>
    </row>
    <row r="19">
      <c r="A19" s="561" t="s">
        <v>6595</v>
      </c>
      <c r="B19" s="79" t="s">
        <v>6596</v>
      </c>
      <c r="C19" s="80" t="s">
        <v>1281</v>
      </c>
      <c r="D19" s="81" t="s">
        <v>1281</v>
      </c>
      <c r="E19" s="82" t="s">
        <v>1281</v>
      </c>
      <c r="F19" s="83" t="s">
        <v>1281</v>
      </c>
      <c r="G19" s="79" t="s">
        <v>4054</v>
      </c>
      <c r="H19" s="937"/>
      <c r="I19" s="937"/>
      <c r="J19" s="937"/>
      <c r="K19" s="937"/>
      <c r="L19" s="896" t="s">
        <v>5913</v>
      </c>
      <c r="M19" s="937"/>
      <c r="N19" s="937"/>
      <c r="O19" s="937"/>
      <c r="P19" s="938"/>
      <c r="Q19" s="940"/>
      <c r="R19" s="940"/>
      <c r="S19" s="940"/>
      <c r="T19" s="940"/>
      <c r="U19" s="940"/>
      <c r="V19" s="900" t="s">
        <v>6597</v>
      </c>
      <c r="W19" s="938"/>
      <c r="X19" s="905" t="s">
        <v>4342</v>
      </c>
      <c r="Y19" s="905"/>
      <c r="Z19" s="905" t="s">
        <v>2686</v>
      </c>
      <c r="AA19" s="1012" t="s">
        <v>3322</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4304</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5631</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1281</v>
      </c>
      <c r="E21" s="82" t="s">
        <v>1281</v>
      </c>
      <c r="F21" s="83" t="s">
        <v>1042</v>
      </c>
      <c r="G21" s="79" t="s">
        <v>1623</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3936</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1281</v>
      </c>
      <c r="F22" s="103" t="s">
        <v>636</v>
      </c>
      <c r="G22" s="99" t="s">
        <v>2253</v>
      </c>
      <c r="H22" s="896"/>
      <c r="I22" s="937"/>
      <c r="J22" s="937"/>
      <c r="K22" s="937"/>
      <c r="L22" s="937"/>
      <c r="M22" s="937"/>
      <c r="N22" s="937"/>
      <c r="O22" s="937"/>
      <c r="P22" s="938"/>
      <c r="Q22" s="940"/>
      <c r="R22" s="940"/>
      <c r="S22" s="940"/>
      <c r="T22" s="900" t="s">
        <v>1475</v>
      </c>
      <c r="U22" s="939" t="s">
        <v>6628</v>
      </c>
      <c r="V22" s="900" t="s">
        <v>6629</v>
      </c>
      <c r="W22" s="938"/>
      <c r="X22" s="944"/>
      <c r="Y22" s="944"/>
      <c r="Z22" s="944"/>
      <c r="AA22" s="1008"/>
      <c r="AB22" s="942"/>
      <c r="AC22" s="906" t="s">
        <v>6630</v>
      </c>
      <c r="AD22" s="905" t="s">
        <v>6631</v>
      </c>
      <c r="AE22" s="905" t="s">
        <v>3807</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3956</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5619</v>
      </c>
      <c r="B23" s="79" t="s">
        <v>2096</v>
      </c>
      <c r="C23" s="80" t="s">
        <v>1281</v>
      </c>
      <c r="D23" s="81" t="s">
        <v>1281</v>
      </c>
      <c r="E23" s="82" t="s">
        <v>1281</v>
      </c>
      <c r="F23" s="83" t="s">
        <v>1281</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3649</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1281</v>
      </c>
      <c r="D24" s="101" t="s">
        <v>1042</v>
      </c>
      <c r="E24" s="102" t="s">
        <v>1281</v>
      </c>
      <c r="F24" s="103" t="s">
        <v>1042</v>
      </c>
      <c r="G24" s="99" t="s">
        <v>3184</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5586</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5618</v>
      </c>
      <c r="B25" s="79" t="s">
        <v>1578</v>
      </c>
      <c r="C25" s="80" t="s">
        <v>1281</v>
      </c>
      <c r="D25" s="81" t="s">
        <v>1281</v>
      </c>
      <c r="E25" s="82" t="s">
        <v>1042</v>
      </c>
      <c r="F25" s="83" t="s">
        <v>440</v>
      </c>
      <c r="G25" s="79" t="s">
        <v>1406</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4338</v>
      </c>
      <c r="Y25" s="944"/>
      <c r="Z25" s="942" t="s">
        <v>6670</v>
      </c>
      <c r="AA25" s="1012" t="s">
        <v>3936</v>
      </c>
      <c r="AB25" s="942" t="s">
        <v>1897</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5655</v>
      </c>
      <c r="C26" s="100" t="s">
        <v>1281</v>
      </c>
      <c r="D26" s="101" t="s">
        <v>1281</v>
      </c>
      <c r="E26" s="102" t="s">
        <v>1281</v>
      </c>
      <c r="F26" s="103" t="s">
        <v>1281</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1761</v>
      </c>
      <c r="C27" s="80" t="s">
        <v>1281</v>
      </c>
      <c r="D27" s="81" t="s">
        <v>1281</v>
      </c>
      <c r="E27" s="82" t="s">
        <v>1281</v>
      </c>
      <c r="F27" s="83" t="s">
        <v>1281</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3270</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1862</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4141</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3868</v>
      </c>
      <c r="C29" s="80" t="s">
        <v>1042</v>
      </c>
      <c r="D29" s="81" t="s">
        <v>1281</v>
      </c>
      <c r="E29" s="82" t="s">
        <v>1281</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1393</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1281</v>
      </c>
      <c r="D30" s="101" t="s">
        <v>1281</v>
      </c>
      <c r="E30" s="102" t="s">
        <v>1281</v>
      </c>
      <c r="F30" s="103" t="s">
        <v>1281</v>
      </c>
      <c r="G30" s="99" t="s">
        <v>330</v>
      </c>
      <c r="H30" s="896" t="s">
        <v>6706</v>
      </c>
      <c r="I30" s="937"/>
      <c r="J30" s="937"/>
      <c r="K30" s="937"/>
      <c r="L30" s="937"/>
      <c r="M30" s="937"/>
      <c r="N30" s="937"/>
      <c r="O30" s="937"/>
      <c r="P30" s="938"/>
      <c r="Q30" s="940"/>
      <c r="R30" s="940"/>
      <c r="S30" s="940"/>
      <c r="T30" s="900" t="s">
        <v>3369</v>
      </c>
      <c r="U30" s="900" t="s">
        <v>3803</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4279</v>
      </c>
      <c r="BY30" s="957"/>
      <c r="BZ30" s="957"/>
      <c r="CA30" s="957"/>
      <c r="CB30" s="957"/>
      <c r="CC30" s="957"/>
      <c r="CD30" s="957"/>
      <c r="CE30" s="957"/>
      <c r="CF30" s="957"/>
      <c r="CG30" s="957"/>
    </row>
    <row r="31">
      <c r="A31" s="561" t="s">
        <v>4920</v>
      </c>
      <c r="B31" s="79" t="s">
        <v>5296</v>
      </c>
      <c r="C31" s="80" t="s">
        <v>1281</v>
      </c>
      <c r="D31" s="81" t="s">
        <v>1281</v>
      </c>
      <c r="E31" s="82" t="s">
        <v>1281</v>
      </c>
      <c r="F31" s="83" t="s">
        <v>1281</v>
      </c>
      <c r="G31" s="79" t="s">
        <v>4054</v>
      </c>
      <c r="H31" s="896" t="s">
        <v>826</v>
      </c>
      <c r="I31" s="937"/>
      <c r="J31" s="937"/>
      <c r="K31" s="937"/>
      <c r="L31" s="896" t="s">
        <v>6712</v>
      </c>
      <c r="M31" s="937"/>
      <c r="N31" s="937"/>
      <c r="O31" s="937"/>
      <c r="P31" s="938"/>
      <c r="Q31" s="900" t="s">
        <v>6713</v>
      </c>
      <c r="R31" s="940"/>
      <c r="S31" s="900" t="s">
        <v>6714</v>
      </c>
      <c r="T31" s="900" t="s">
        <v>4391</v>
      </c>
      <c r="U31" s="900" t="s">
        <v>1908</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1999</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4393</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5632</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1281</v>
      </c>
      <c r="D34" s="101" t="s">
        <v>1281</v>
      </c>
      <c r="E34" s="102" t="s">
        <v>1281</v>
      </c>
      <c r="F34" s="103" t="s">
        <v>1281</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1281</v>
      </c>
      <c r="D36" s="101" t="s">
        <v>1281</v>
      </c>
      <c r="E36" s="102" t="s">
        <v>1281</v>
      </c>
      <c r="F36" s="103" t="s">
        <v>1281</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3568</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4121</v>
      </c>
      <c r="CG41" s="957"/>
    </row>
    <row r="42">
      <c r="A42" s="894" t="s">
        <v>3371</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1281</v>
      </c>
      <c r="D45" s="81" t="s">
        <v>1281</v>
      </c>
      <c r="E45" s="82" t="s">
        <v>1281</v>
      </c>
      <c r="F45" s="83" t="s">
        <v>1281</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3543</v>
      </c>
      <c r="B3" s="1062" t="s">
        <v>5130</v>
      </c>
      <c r="C3" s="1063" t="s">
        <v>1494</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1319</v>
      </c>
      <c r="AA4" s="170"/>
      <c r="AB4" s="170"/>
      <c r="AC4" s="170"/>
      <c r="AD4" s="170"/>
      <c r="AE4" s="170"/>
      <c r="AF4" s="1032"/>
      <c r="AG4" s="1032"/>
    </row>
    <row r="5">
      <c r="A5" s="1061" t="s">
        <v>3484</v>
      </c>
      <c r="B5" s="1062" t="s">
        <v>2253</v>
      </c>
      <c r="C5" s="1063" t="s">
        <v>1281</v>
      </c>
      <c r="D5" s="1064" t="s">
        <v>1042</v>
      </c>
      <c r="E5" s="1065" t="s">
        <v>1042</v>
      </c>
      <c r="F5" s="1066" t="s">
        <v>440</v>
      </c>
      <c r="G5" s="1062" t="s">
        <v>544</v>
      </c>
      <c r="H5" s="170"/>
      <c r="I5" s="175"/>
      <c r="J5" s="175"/>
      <c r="K5" s="170"/>
      <c r="L5" s="170"/>
      <c r="M5" s="170"/>
      <c r="N5" s="170"/>
      <c r="O5" s="170"/>
      <c r="P5" s="170"/>
      <c r="Q5" s="1076" t="s">
        <v>3487</v>
      </c>
      <c r="R5" s="1077" t="s">
        <v>1960</v>
      </c>
      <c r="S5" s="170"/>
      <c r="T5" s="650" t="s">
        <v>1264</v>
      </c>
      <c r="U5" s="170"/>
      <c r="V5" s="170"/>
      <c r="W5" s="1075" t="s">
        <v>6761</v>
      </c>
      <c r="X5" s="170"/>
      <c r="Y5" s="170"/>
      <c r="Z5" s="254" t="s">
        <v>6762</v>
      </c>
      <c r="AA5" s="170"/>
      <c r="AB5" s="170"/>
      <c r="AC5" s="170"/>
      <c r="AD5" s="170"/>
      <c r="AE5" s="170"/>
      <c r="AF5" s="1032"/>
      <c r="AG5" s="1032"/>
    </row>
    <row r="6">
      <c r="A6" s="1078" t="s">
        <v>6556</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1918</v>
      </c>
      <c r="U7" s="170"/>
      <c r="V7" s="170"/>
      <c r="W7" s="673" t="s">
        <v>541</v>
      </c>
      <c r="X7" s="1081"/>
      <c r="Y7" s="1081"/>
      <c r="Z7" s="1072" t="s">
        <v>5930</v>
      </c>
      <c r="AA7" s="1081"/>
      <c r="AB7" s="1081"/>
      <c r="AC7" s="170"/>
      <c r="AD7" s="1081"/>
      <c r="AE7" s="1081"/>
      <c r="AF7" s="1082"/>
      <c r="AG7" s="1082"/>
    </row>
    <row r="8">
      <c r="A8" s="1061" t="s">
        <v>1845</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6765</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5585</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3776</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1281</v>
      </c>
      <c r="E22" s="1065" t="s">
        <v>1281</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2030</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1683</v>
      </c>
      <c r="Y3" s="650" t="s">
        <v>2589</v>
      </c>
      <c r="Z3" s="1070" t="s">
        <v>4609</v>
      </c>
      <c r="AA3" s="1119" t="s">
        <v>6878</v>
      </c>
      <c r="AB3" s="1075" t="s">
        <v>3048</v>
      </c>
      <c r="AC3" s="650" t="s">
        <v>5493</v>
      </c>
      <c r="AD3" s="1075" t="s">
        <v>6879</v>
      </c>
      <c r="AE3" s="170"/>
      <c r="AF3" s="1076" t="s">
        <v>6880</v>
      </c>
      <c r="AG3" s="1076" t="s">
        <v>591</v>
      </c>
      <c r="AH3" s="170"/>
      <c r="AI3" s="650" t="s">
        <v>1551</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4547</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1494</v>
      </c>
      <c r="E4" s="1115" t="s">
        <v>440</v>
      </c>
      <c r="F4" s="1116" t="s">
        <v>439</v>
      </c>
      <c r="G4" s="1112" t="s">
        <v>1577</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4134</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1734</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5619</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1255</v>
      </c>
      <c r="X5" s="89"/>
      <c r="Y5" s="89" t="s">
        <v>6946</v>
      </c>
      <c r="Z5" s="1076" t="s">
        <v>1050</v>
      </c>
      <c r="AA5" s="747"/>
      <c r="AB5" s="89" t="s">
        <v>6947</v>
      </c>
      <c r="AC5" s="92"/>
      <c r="AD5" s="89" t="s">
        <v>6948</v>
      </c>
      <c r="AE5" s="89"/>
      <c r="AF5" s="89" t="s">
        <v>6949</v>
      </c>
      <c r="AG5" s="89" t="s">
        <v>1564</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4054</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1931</v>
      </c>
      <c r="Z6" s="92"/>
      <c r="AA6" s="92"/>
      <c r="AB6" s="92"/>
      <c r="AC6" s="89" t="s">
        <v>6977</v>
      </c>
      <c r="AD6" s="650" t="s">
        <v>360</v>
      </c>
      <c r="AE6" s="747"/>
      <c r="AF6" s="92"/>
      <c r="AG6" s="92"/>
      <c r="AH6" s="1070" t="s">
        <v>2013</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3868</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3746</v>
      </c>
      <c r="CL6" s="1128" t="s">
        <v>4089</v>
      </c>
      <c r="CM6" s="1126"/>
      <c r="CN6" s="1126"/>
      <c r="CO6" s="1126"/>
      <c r="CP6" s="1126"/>
      <c r="CQ6" s="1128" t="s">
        <v>6992</v>
      </c>
      <c r="CR6" s="96"/>
    </row>
    <row r="7" ht="15.75" customHeight="1">
      <c r="A7" s="1129" t="s">
        <v>6361</v>
      </c>
      <c r="B7" s="1112" t="s">
        <v>6993</v>
      </c>
      <c r="C7" s="1113" t="s">
        <v>330</v>
      </c>
      <c r="D7" s="1114" t="s">
        <v>724</v>
      </c>
      <c r="E7" s="1115" t="s">
        <v>636</v>
      </c>
      <c r="F7" s="1116" t="s">
        <v>4119</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3582</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4190</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7014</v>
      </c>
      <c r="BX7" s="1070" t="s">
        <v>7015</v>
      </c>
      <c r="BY7" s="1070" t="s">
        <v>7016</v>
      </c>
      <c r="BZ7" s="1070" t="s">
        <v>7017</v>
      </c>
      <c r="CA7" s="1070" t="s">
        <v>374</v>
      </c>
      <c r="CB7" s="1133" t="s">
        <v>1907</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4119</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3384</v>
      </c>
      <c r="BV8" s="1070" t="s">
        <v>7037</v>
      </c>
      <c r="BW8" s="1121" t="s">
        <v>4036</v>
      </c>
      <c r="BX8" s="1067"/>
      <c r="BY8" s="1076" t="s">
        <v>119</v>
      </c>
      <c r="BZ8" s="1121" t="s">
        <v>2076</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1933</v>
      </c>
      <c r="B9" s="1112" t="s">
        <v>7038</v>
      </c>
      <c r="C9" s="1113" t="s">
        <v>1281</v>
      </c>
      <c r="D9" s="1114" t="s">
        <v>1042</v>
      </c>
      <c r="E9" s="1115" t="s">
        <v>1494</v>
      </c>
      <c r="F9" s="1116" t="s">
        <v>440</v>
      </c>
      <c r="G9" s="1112" t="s">
        <v>4218</v>
      </c>
      <c r="H9" s="1141" t="s">
        <v>7039</v>
      </c>
      <c r="I9" s="1142" t="s">
        <v>1947</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1733</v>
      </c>
      <c r="X9" s="89" t="s">
        <v>3846</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1281</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3246</v>
      </c>
      <c r="V10" s="170"/>
      <c r="W10" s="89" t="s">
        <v>2371</v>
      </c>
      <c r="X10" s="650" t="s">
        <v>3570</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4134</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5457</v>
      </c>
      <c r="C11" s="1113" t="s">
        <v>724</v>
      </c>
      <c r="D11" s="1114" t="s">
        <v>544</v>
      </c>
      <c r="E11" s="1115" t="s">
        <v>1494</v>
      </c>
      <c r="F11" s="1116" t="s">
        <v>5130</v>
      </c>
      <c r="G11" s="1112" t="s">
        <v>4119</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3994</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7089</v>
      </c>
      <c r="C12" s="1113" t="s">
        <v>636</v>
      </c>
      <c r="D12" s="1114" t="s">
        <v>1281</v>
      </c>
      <c r="E12" s="1115" t="s">
        <v>1494</v>
      </c>
      <c r="F12" s="1116" t="s">
        <v>724</v>
      </c>
      <c r="G12" s="1112" t="s">
        <v>1220</v>
      </c>
      <c r="H12" s="1141"/>
      <c r="I12" s="1141"/>
      <c r="J12" s="170"/>
      <c r="K12" s="170"/>
      <c r="L12" s="170"/>
      <c r="M12" s="254" t="s">
        <v>7090</v>
      </c>
      <c r="N12" s="170"/>
      <c r="O12" s="170"/>
      <c r="P12" s="170"/>
      <c r="Q12" s="1070" t="s">
        <v>1651</v>
      </c>
      <c r="R12" s="170"/>
      <c r="S12" s="170"/>
      <c r="T12" s="170"/>
      <c r="U12" s="170"/>
      <c r="V12" s="170"/>
      <c r="W12" s="254" t="s">
        <v>7091</v>
      </c>
      <c r="X12" s="254"/>
      <c r="Y12" s="1075" t="s">
        <v>1063</v>
      </c>
      <c r="Z12" s="170"/>
      <c r="AA12" s="170"/>
      <c r="AB12" s="254" t="s">
        <v>4315</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7097</v>
      </c>
      <c r="C13" s="1113" t="s">
        <v>1281</v>
      </c>
      <c r="D13" s="1114" t="s">
        <v>636</v>
      </c>
      <c r="E13" s="1115" t="s">
        <v>1281</v>
      </c>
      <c r="F13" s="1116" t="s">
        <v>2253</v>
      </c>
      <c r="G13" s="1112" t="s">
        <v>1406</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4199</v>
      </c>
      <c r="X13" s="650" t="s">
        <v>7105</v>
      </c>
      <c r="Y13" s="254" t="s">
        <v>6264</v>
      </c>
      <c r="Z13" s="170"/>
      <c r="AA13" s="170"/>
      <c r="AB13" s="89" t="s">
        <v>7106</v>
      </c>
      <c r="AC13" s="1130" t="s">
        <v>3994</v>
      </c>
      <c r="AD13" s="170"/>
      <c r="AE13" s="170"/>
      <c r="AF13" s="254" t="s">
        <v>4665</v>
      </c>
      <c r="AG13" s="170"/>
      <c r="AH13" s="170"/>
      <c r="AI13" s="254" t="s">
        <v>4394</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3687</v>
      </c>
      <c r="B14" s="1112" t="s">
        <v>7114</v>
      </c>
      <c r="C14" s="1113" t="s">
        <v>1281</v>
      </c>
      <c r="D14" s="1114" t="s">
        <v>1042</v>
      </c>
      <c r="E14" s="1115" t="s">
        <v>1281</v>
      </c>
      <c r="F14" s="1116" t="s">
        <v>1042</v>
      </c>
      <c r="G14" s="1112" t="s">
        <v>4190</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2129</v>
      </c>
      <c r="AA14" s="254"/>
      <c r="AB14" s="254" t="s">
        <v>7123</v>
      </c>
      <c r="AC14" s="254" t="s">
        <v>7124</v>
      </c>
      <c r="AD14" s="89" t="s">
        <v>4904</v>
      </c>
      <c r="AE14" s="170"/>
      <c r="AF14" s="170"/>
      <c r="AG14" s="170"/>
      <c r="AH14" s="170"/>
      <c r="AI14" s="170"/>
      <c r="AJ14" s="89" t="s">
        <v>1635</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4301</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3967</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3207</v>
      </c>
      <c r="CM14" s="1126" t="s">
        <v>2579</v>
      </c>
      <c r="CN14" s="1126" t="s">
        <v>7008</v>
      </c>
      <c r="CO14" s="1126" t="s">
        <v>7005</v>
      </c>
      <c r="CP14" s="1137"/>
      <c r="CQ14" s="1137"/>
      <c r="CR14" s="175"/>
    </row>
    <row r="15">
      <c r="A15" s="1160" t="s">
        <v>2398</v>
      </c>
      <c r="B15" s="1112" t="s">
        <v>5644</v>
      </c>
      <c r="C15" s="1113" t="s">
        <v>439</v>
      </c>
      <c r="D15" s="1114" t="s">
        <v>1281</v>
      </c>
      <c r="E15" s="1115" t="s">
        <v>1281</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7148</v>
      </c>
      <c r="C16" s="1113" t="s">
        <v>1042</v>
      </c>
      <c r="D16" s="1114" t="s">
        <v>1281</v>
      </c>
      <c r="E16" s="1115" t="s">
        <v>1042</v>
      </c>
      <c r="F16" s="1116" t="s">
        <v>1494</v>
      </c>
      <c r="G16" s="1112" t="s">
        <v>3074</v>
      </c>
      <c r="H16" s="1141"/>
      <c r="I16" s="1141" t="s">
        <v>7149</v>
      </c>
      <c r="J16" s="254"/>
      <c r="K16" s="254" t="s">
        <v>7150</v>
      </c>
      <c r="L16" s="254"/>
      <c r="M16" s="254" t="s">
        <v>7151</v>
      </c>
      <c r="N16" s="170"/>
      <c r="O16" s="254" t="s">
        <v>7152</v>
      </c>
      <c r="P16" s="170"/>
      <c r="Q16" s="170"/>
      <c r="R16" s="89" t="s">
        <v>7153</v>
      </c>
      <c r="S16" s="1120" t="s">
        <v>3519</v>
      </c>
      <c r="T16" s="254" t="s">
        <v>7154</v>
      </c>
      <c r="U16" s="89" t="s">
        <v>7155</v>
      </c>
      <c r="V16" s="254"/>
      <c r="W16" s="254" t="s">
        <v>5153</v>
      </c>
      <c r="X16" s="89" t="s">
        <v>2909</v>
      </c>
      <c r="Y16" s="254" t="s">
        <v>4097</v>
      </c>
      <c r="Z16" s="170"/>
      <c r="AA16" s="170"/>
      <c r="AB16" s="254" t="s">
        <v>3518</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1406</v>
      </c>
      <c r="CM16" s="254" t="s">
        <v>4218</v>
      </c>
      <c r="CN16" s="254" t="s">
        <v>7168</v>
      </c>
      <c r="CO16" s="89" t="s">
        <v>7169</v>
      </c>
      <c r="CP16" s="254" t="s">
        <v>4403</v>
      </c>
      <c r="CQ16" s="89" t="s">
        <v>7170</v>
      </c>
      <c r="CR16" s="175"/>
    </row>
    <row r="17" ht="15.75" customHeight="1">
      <c r="A17" s="1163" t="s">
        <v>5588</v>
      </c>
      <c r="B17" s="1112" t="s">
        <v>7171</v>
      </c>
      <c r="C17" s="1113" t="s">
        <v>1281</v>
      </c>
      <c r="D17" s="1114" t="s">
        <v>1281</v>
      </c>
      <c r="E17" s="1115" t="s">
        <v>1281</v>
      </c>
      <c r="F17" s="1116" t="s">
        <v>1281</v>
      </c>
      <c r="G17" s="1112" t="s">
        <v>5130</v>
      </c>
      <c r="H17" s="1141"/>
      <c r="I17" s="1141" t="s">
        <v>7172</v>
      </c>
      <c r="J17" s="254"/>
      <c r="K17" s="254" t="s">
        <v>7173</v>
      </c>
      <c r="L17" s="254"/>
      <c r="M17" s="254"/>
      <c r="N17" s="254"/>
      <c r="O17" s="254" t="s">
        <v>7174</v>
      </c>
      <c r="P17" s="254"/>
      <c r="Q17" s="170"/>
      <c r="R17" s="170"/>
      <c r="S17" s="170"/>
      <c r="T17" s="254"/>
      <c r="U17" s="254" t="s">
        <v>7175</v>
      </c>
      <c r="V17" s="254"/>
      <c r="W17" s="254" t="s">
        <v>5579</v>
      </c>
      <c r="X17" s="254"/>
      <c r="Y17" s="254" t="s">
        <v>3256</v>
      </c>
      <c r="Z17" s="254"/>
      <c r="AA17" s="254"/>
      <c r="AB17" s="254" t="s">
        <v>7176</v>
      </c>
      <c r="AC17" s="254" t="s">
        <v>4712</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4134</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1849</v>
      </c>
      <c r="AC18" s="1075" t="s">
        <v>3667</v>
      </c>
      <c r="AD18" s="1076" t="s">
        <v>3000</v>
      </c>
      <c r="AE18" s="170"/>
      <c r="AF18" s="1070" t="s">
        <v>2338</v>
      </c>
      <c r="AG18" s="1070" t="s">
        <v>2312</v>
      </c>
      <c r="AH18" s="170"/>
      <c r="AI18" s="89" t="s">
        <v>3565</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1281</v>
      </c>
      <c r="D19" s="1114" t="s">
        <v>1281</v>
      </c>
      <c r="E19" s="1115" t="s">
        <v>1042</v>
      </c>
      <c r="F19" s="1116" t="s">
        <v>1494</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4230</v>
      </c>
      <c r="Z19" s="170"/>
      <c r="AA19" s="170"/>
      <c r="AB19" s="254" t="s">
        <v>7193</v>
      </c>
      <c r="AC19" s="254" t="s">
        <v>3186</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1281</v>
      </c>
      <c r="D20" s="1114" t="s">
        <v>1281</v>
      </c>
      <c r="E20" s="1115" t="s">
        <v>1281</v>
      </c>
      <c r="F20" s="1116" t="s">
        <v>1281</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4572</v>
      </c>
      <c r="X20" s="89"/>
      <c r="Y20" s="254" t="s">
        <v>1242</v>
      </c>
      <c r="Z20" s="170" t="s">
        <v>7203</v>
      </c>
      <c r="AA20" s="170"/>
      <c r="AB20" s="254"/>
      <c r="AC20" s="254" t="s">
        <v>1437</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7210</v>
      </c>
      <c r="C21" s="1113" t="s">
        <v>1281</v>
      </c>
      <c r="D21" s="1114" t="s">
        <v>1281</v>
      </c>
      <c r="E21" s="1115" t="s">
        <v>1281</v>
      </c>
      <c r="F21" s="1116" t="s">
        <v>1281</v>
      </c>
      <c r="G21" s="1112" t="s">
        <v>219</v>
      </c>
      <c r="H21" s="1141"/>
      <c r="I21" s="1141" t="s">
        <v>7211</v>
      </c>
      <c r="J21" s="254"/>
      <c r="K21" s="89" t="s">
        <v>7212</v>
      </c>
      <c r="L21" s="254"/>
      <c r="M21" s="170"/>
      <c r="N21" s="170"/>
      <c r="O21" s="170"/>
      <c r="P21" s="170"/>
      <c r="Q21" s="170"/>
      <c r="R21" s="254" t="s">
        <v>1988</v>
      </c>
      <c r="S21" s="170"/>
      <c r="T21" s="254" t="s">
        <v>7213</v>
      </c>
      <c r="U21" s="254" t="s">
        <v>7214</v>
      </c>
      <c r="V21" s="254" t="s">
        <v>7215</v>
      </c>
      <c r="W21" s="254" t="s">
        <v>2814</v>
      </c>
      <c r="X21" s="89" t="s">
        <v>2500</v>
      </c>
      <c r="Y21" s="254" t="s">
        <v>2322</v>
      </c>
      <c r="Z21" s="170"/>
      <c r="AA21" s="170"/>
      <c r="AB21" s="254" t="s">
        <v>2000</v>
      </c>
      <c r="AC21" s="254" t="s">
        <v>1459</v>
      </c>
      <c r="AD21" s="254" t="s">
        <v>3489</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7218</v>
      </c>
      <c r="C22" s="1113" t="s">
        <v>1281</v>
      </c>
      <c r="D22" s="1114" t="s">
        <v>1042</v>
      </c>
      <c r="E22" s="1115" t="s">
        <v>1494</v>
      </c>
      <c r="F22" s="1116" t="s">
        <v>724</v>
      </c>
      <c r="G22" s="1112" t="s">
        <v>4134</v>
      </c>
      <c r="H22" s="1146" t="s">
        <v>7219</v>
      </c>
      <c r="I22" s="1146" t="s">
        <v>4553</v>
      </c>
      <c r="J22" s="1067"/>
      <c r="K22" s="254" t="s">
        <v>7220</v>
      </c>
      <c r="L22" s="254"/>
      <c r="M22" s="254"/>
      <c r="N22" s="254" t="s">
        <v>7221</v>
      </c>
      <c r="O22" s="254" t="s">
        <v>7222</v>
      </c>
      <c r="P22" s="254" t="s">
        <v>7223</v>
      </c>
      <c r="Q22" s="254" t="s">
        <v>7224</v>
      </c>
      <c r="R22" s="254" t="s">
        <v>7225</v>
      </c>
      <c r="S22" s="254" t="s">
        <v>4571</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5730</v>
      </c>
      <c r="BQ22" s="170"/>
      <c r="BR22" s="170"/>
      <c r="BS22" s="170"/>
      <c r="BT22" s="1164" t="s">
        <v>1892</v>
      </c>
      <c r="BU22" s="254" t="s">
        <v>2004</v>
      </c>
      <c r="BV22" s="254" t="s">
        <v>3740</v>
      </c>
      <c r="BW22" s="1075" t="s">
        <v>2380</v>
      </c>
      <c r="BX22" s="254" t="s">
        <v>2010</v>
      </c>
      <c r="BY22" s="254" t="s">
        <v>4730</v>
      </c>
      <c r="BZ22" s="254" t="s">
        <v>4041</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4325</v>
      </c>
    </row>
    <row r="23" ht="15.75" customHeight="1">
      <c r="A23" s="1134" t="s">
        <v>5628</v>
      </c>
      <c r="B23" s="1112" t="s">
        <v>1407</v>
      </c>
      <c r="C23" s="1113" t="s">
        <v>1281</v>
      </c>
      <c r="D23" s="1114" t="s">
        <v>1042</v>
      </c>
      <c r="E23" s="1115" t="s">
        <v>1281</v>
      </c>
      <c r="F23" s="1116" t="s">
        <v>636</v>
      </c>
      <c r="G23" s="1112" t="s">
        <v>4089</v>
      </c>
      <c r="H23" s="1141"/>
      <c r="I23" s="1141" t="s">
        <v>7242</v>
      </c>
      <c r="J23" s="254"/>
      <c r="K23" s="89" t="s">
        <v>7243</v>
      </c>
      <c r="L23" s="1076" t="s">
        <v>2954</v>
      </c>
      <c r="M23" s="170"/>
      <c r="N23" s="170"/>
      <c r="O23" s="170"/>
      <c r="P23" s="89" t="s">
        <v>7244</v>
      </c>
      <c r="Q23" s="170"/>
      <c r="R23" s="650" t="s">
        <v>7245</v>
      </c>
      <c r="S23" s="170"/>
      <c r="T23" s="170"/>
      <c r="U23" s="89" t="s">
        <v>821</v>
      </c>
      <c r="V23" s="254"/>
      <c r="W23" s="254" t="s">
        <v>3670</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4190</v>
      </c>
      <c r="CN23" s="170"/>
      <c r="CO23" s="170"/>
      <c r="CP23" s="170"/>
      <c r="CQ23" s="170"/>
      <c r="CR23" s="175"/>
    </row>
    <row r="24">
      <c r="A24" s="1173" t="s">
        <v>4091</v>
      </c>
      <c r="B24" s="1112" t="s">
        <v>5561</v>
      </c>
      <c r="C24" s="1113" t="s">
        <v>1281</v>
      </c>
      <c r="D24" s="1114" t="s">
        <v>1281</v>
      </c>
      <c r="E24" s="1115" t="s">
        <v>1281</v>
      </c>
      <c r="F24" s="1116" t="s">
        <v>1281</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3099</v>
      </c>
      <c r="C25" s="1113" t="s">
        <v>1281</v>
      </c>
      <c r="D25" s="1114" t="s">
        <v>1281</v>
      </c>
      <c r="E25" s="1115" t="s">
        <v>1281</v>
      </c>
      <c r="F25" s="1116" t="s">
        <v>1281</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3990</v>
      </c>
      <c r="AD27" s="89" t="s">
        <v>2771</v>
      </c>
      <c r="AE27" s="89" t="s">
        <v>4043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1281</v>
      </c>
      <c r="D28" s="1114" t="s">
        <v>1281</v>
      </c>
      <c r="E28" s="1115" t="s">
        <v>1281</v>
      </c>
      <c r="F28" s="1116" t="s">
        <v>1494</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5143</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3727</v>
      </c>
      <c r="Z29" s="170"/>
      <c r="AA29" s="170"/>
      <c r="AB29" s="254" t="s">
        <v>7277</v>
      </c>
      <c r="AC29" s="89" t="s">
        <v>5244</v>
      </c>
      <c r="AD29" s="254" t="s">
        <v>7278</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1281</v>
      </c>
      <c r="D30" s="1114" t="s">
        <v>1281</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4750</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4415</v>
      </c>
      <c r="B31" s="1112" t="s">
        <v>2030</v>
      </c>
      <c r="C31" s="1113" t="s">
        <v>1281</v>
      </c>
      <c r="D31" s="1114" t="s">
        <v>1281</v>
      </c>
      <c r="E31" s="1115" t="s">
        <v>1281</v>
      </c>
      <c r="F31" s="1116" t="s">
        <v>1281</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3345</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1590</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4089</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1281</v>
      </c>
      <c r="D37" s="1114" t="s">
        <v>1281</v>
      </c>
      <c r="E37" s="1115" t="s">
        <v>1281</v>
      </c>
      <c r="F37" s="1116" t="s">
        <v>1281</v>
      </c>
      <c r="G37" s="1112" t="s">
        <v>544</v>
      </c>
      <c r="H37" s="1141"/>
      <c r="I37" s="1141"/>
      <c r="J37" s="170"/>
      <c r="K37" s="89" t="s">
        <v>7295</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3670</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4267</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4208</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1354</v>
      </c>
      <c r="Q2" s="1210" t="s">
        <v>7358</v>
      </c>
      <c r="R2" s="1210" t="s">
        <v>4793</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3520</v>
      </c>
      <c r="AF2" s="1213" t="s">
        <v>7364</v>
      </c>
      <c r="AG2" s="1213" t="s">
        <v>7365</v>
      </c>
      <c r="AH2" s="1213" t="s">
        <v>3014</v>
      </c>
      <c r="AI2" s="1213" t="s">
        <v>4116</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4498</v>
      </c>
      <c r="AD3" s="1207" t="s">
        <v>7396</v>
      </c>
      <c r="AE3" s="1207" t="s">
        <v>7397</v>
      </c>
      <c r="AF3" s="1213" t="s">
        <v>7398</v>
      </c>
      <c r="AG3" s="1213" t="s">
        <v>7399</v>
      </c>
      <c r="AH3" s="1213" t="s">
        <v>2430</v>
      </c>
      <c r="AI3" s="1213" t="s">
        <v>7400</v>
      </c>
      <c r="AJ3" s="1213" t="s">
        <v>7401</v>
      </c>
      <c r="AK3" s="1213" t="s">
        <v>7402</v>
      </c>
      <c r="AL3" s="1213" t="s">
        <v>3311</v>
      </c>
      <c r="AM3" s="1214" t="s">
        <v>1523</v>
      </c>
      <c r="AN3" s="1214" t="s">
        <v>7403</v>
      </c>
      <c r="AO3" s="1214" t="s">
        <v>7404</v>
      </c>
      <c r="AP3" s="1214" t="s">
        <v>7405</v>
      </c>
      <c r="AQ3" s="1214" t="s">
        <v>7406</v>
      </c>
      <c r="AR3" s="1214" t="s">
        <v>5005</v>
      </c>
      <c r="AS3" s="1214" t="s">
        <v>4484</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4718</v>
      </c>
      <c r="Q4" s="1210" t="s">
        <v>7421</v>
      </c>
      <c r="R4" s="1210" t="s">
        <v>7422</v>
      </c>
      <c r="S4" s="1210" t="s">
        <v>7423</v>
      </c>
      <c r="T4" s="1210" t="s">
        <v>7424</v>
      </c>
      <c r="U4" s="1210" t="s">
        <v>7425</v>
      </c>
      <c r="V4" s="1210" t="s">
        <v>7426</v>
      </c>
      <c r="W4" s="1212" t="s">
        <v>7427</v>
      </c>
      <c r="X4" s="1212" t="s">
        <v>7428</v>
      </c>
      <c r="Y4" s="1212" t="s">
        <v>5584</v>
      </c>
      <c r="Z4" s="1212" t="s">
        <v>7429</v>
      </c>
      <c r="AA4" s="1212" t="s">
        <v>197</v>
      </c>
      <c r="AB4" s="1212" t="s">
        <v>7430</v>
      </c>
      <c r="AC4" s="1212" t="s">
        <v>5392</v>
      </c>
      <c r="AD4" s="1207" t="s">
        <v>7431</v>
      </c>
      <c r="AE4" s="1207" t="s">
        <v>2464</v>
      </c>
      <c r="AF4" s="1213" t="s">
        <v>2558</v>
      </c>
      <c r="AG4" s="1213" t="s">
        <v>3930</v>
      </c>
      <c r="AH4" s="1213" t="s">
        <v>7432</v>
      </c>
      <c r="AI4" s="1213" t="s">
        <v>7433</v>
      </c>
      <c r="AJ4" s="1213" t="s">
        <v>7434</v>
      </c>
      <c r="AK4" s="1213" t="s">
        <v>1580</v>
      </c>
      <c r="AL4" s="1213" t="s">
        <v>7435</v>
      </c>
      <c r="AM4" s="1214" t="s">
        <v>7436</v>
      </c>
      <c r="AN4" s="1214" t="s">
        <v>1861</v>
      </c>
      <c r="AO4" s="1214" t="s">
        <v>7437</v>
      </c>
      <c r="AP4" s="1214" t="s">
        <v>7438</v>
      </c>
      <c r="AQ4" s="1214" t="s">
        <v>7439</v>
      </c>
      <c r="AR4" s="1214" t="s">
        <v>7440</v>
      </c>
      <c r="AS4" s="1214" t="s">
        <v>4670</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1354</v>
      </c>
      <c r="Q5" s="1227" t="s">
        <v>7358</v>
      </c>
      <c r="R5" s="1227" t="s">
        <v>4793</v>
      </c>
      <c r="S5" s="1227" t="s">
        <v>7354</v>
      </c>
      <c r="T5" s="1227" t="s">
        <v>7359</v>
      </c>
      <c r="U5" s="1227" t="s">
        <v>7360</v>
      </c>
      <c r="V5" s="1230" t="s">
        <v>7193</v>
      </c>
      <c r="W5" s="1227" t="s">
        <v>7361</v>
      </c>
      <c r="X5" s="1227" t="s">
        <v>5414</v>
      </c>
      <c r="Y5" s="1231">
        <v>46.72</v>
      </c>
      <c r="Z5" s="1227" t="s">
        <v>2747</v>
      </c>
      <c r="AA5" s="1227" t="s">
        <v>5256</v>
      </c>
      <c r="AB5" s="1227" t="s">
        <v>7362</v>
      </c>
      <c r="AC5" s="1229" t="s">
        <v>4753</v>
      </c>
      <c r="AD5" s="1229" t="s">
        <v>7446</v>
      </c>
      <c r="AE5" s="1230" t="s">
        <v>3520</v>
      </c>
      <c r="AF5" s="1231" t="s">
        <v>7447</v>
      </c>
      <c r="AG5" s="1232" t="s">
        <v>7448</v>
      </c>
      <c r="AH5" s="1227" t="s">
        <v>3014</v>
      </c>
      <c r="AI5" s="1229" t="s">
        <v>7449</v>
      </c>
      <c r="AJ5" s="1227" t="s">
        <v>7366</v>
      </c>
      <c r="AK5" s="1231" t="s">
        <v>7450</v>
      </c>
      <c r="AL5" s="1230" t="s">
        <v>7368</v>
      </c>
      <c r="AM5" s="1227" t="s">
        <v>7369</v>
      </c>
      <c r="AN5" s="1232" t="s">
        <v>3362</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5621</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5580</v>
      </c>
      <c r="N6" s="1241" t="s">
        <v>7459</v>
      </c>
      <c r="O6" s="1233" t="s">
        <v>7460</v>
      </c>
      <c r="P6" s="1234" t="s">
        <v>6089</v>
      </c>
      <c r="Q6" s="1241" t="s">
        <v>7461</v>
      </c>
      <c r="R6" s="1233" t="s">
        <v>6401</v>
      </c>
      <c r="S6" s="1233" t="s">
        <v>3071</v>
      </c>
      <c r="T6" s="1234" t="s">
        <v>7462</v>
      </c>
      <c r="U6" s="1233" t="s">
        <v>7463</v>
      </c>
      <c r="V6" s="1233" t="s">
        <v>4413</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7466</v>
      </c>
      <c r="AG6" s="1239" t="str">
        <f>HYPERLINK("https://www.twitch.tv/videos/566334947","1:28.73")</f>
        <v>1:28.73</v>
      </c>
      <c r="AH6" s="1233" t="s">
        <v>7467</v>
      </c>
      <c r="AI6" s="1240" t="str">
        <f>HYPERLINK("https://www.twitch.tv/videos/584107631","1:27.68")</f>
        <v>1:27.68</v>
      </c>
      <c r="AJ6" s="1234" t="s">
        <v>7468</v>
      </c>
      <c r="AK6" s="1233" t="s">
        <v>3571</v>
      </c>
      <c r="AL6" s="1233" t="s">
        <v>7469</v>
      </c>
      <c r="AM6" s="1241" t="s">
        <v>1650</v>
      </c>
      <c r="AN6" s="1241" t="s">
        <v>3245</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4679</v>
      </c>
      <c r="I7" s="1232" t="s">
        <v>1526</v>
      </c>
      <c r="J7" s="1250" t="s">
        <v>7478</v>
      </c>
      <c r="K7" s="1232" t="s">
        <v>5909</v>
      </c>
      <c r="L7" s="1227" t="s">
        <v>552</v>
      </c>
      <c r="M7" s="1250" t="s">
        <v>7479</v>
      </c>
      <c r="N7" s="1227" t="s">
        <v>7356</v>
      </c>
      <c r="O7" s="1251" t="s">
        <v>7480</v>
      </c>
      <c r="P7" s="1232" t="s">
        <v>5570</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4752</v>
      </c>
      <c r="AD7" s="1232" t="s">
        <v>7489</v>
      </c>
      <c r="AE7" s="1231" t="s">
        <v>7490</v>
      </c>
      <c r="AF7" s="1229" t="s">
        <v>7491</v>
      </c>
      <c r="AG7" s="1230" t="s">
        <v>7365</v>
      </c>
      <c r="AH7" s="1232" t="s">
        <v>3977</v>
      </c>
      <c r="AI7" s="1252" t="s">
        <v>7492</v>
      </c>
      <c r="AJ7" s="1231" t="s">
        <v>7493</v>
      </c>
      <c r="AK7" s="1232" t="s">
        <v>1364</v>
      </c>
      <c r="AL7" s="1232" t="s">
        <v>4348</v>
      </c>
      <c r="AM7" s="1232" t="s">
        <v>7483</v>
      </c>
      <c r="AN7" s="1256" t="s">
        <v>7370</v>
      </c>
      <c r="AO7" s="1232" t="s">
        <v>7452</v>
      </c>
      <c r="AP7" s="1232" t="s">
        <v>7494</v>
      </c>
      <c r="AQ7" s="1232" t="s">
        <v>7495</v>
      </c>
      <c r="AR7" s="1232" t="s">
        <v>3869</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1526</v>
      </c>
      <c r="Q8" s="1268" t="s">
        <v>7505</v>
      </c>
      <c r="R8" s="1268" t="s">
        <v>801</v>
      </c>
      <c r="S8" s="1269" t="str">
        <f>HYPERLINK("https://clips.twitch.tv/AbstemiousClumsyLaptopCharlietheUnicorn","1:17.62")</f>
        <v>1:17.62</v>
      </c>
      <c r="T8" s="1268" t="s">
        <v>7506</v>
      </c>
      <c r="U8" s="1270" t="s">
        <v>6382</v>
      </c>
      <c r="V8" s="1270" t="s">
        <v>3255</v>
      </c>
      <c r="W8" s="1271" t="s">
        <v>6651</v>
      </c>
      <c r="X8" s="1271" t="s">
        <v>3536</v>
      </c>
      <c r="Y8" s="1271" t="s">
        <v>3305</v>
      </c>
      <c r="Z8" s="1271" t="s">
        <v>7507</v>
      </c>
      <c r="AA8" s="1271" t="s">
        <v>7448</v>
      </c>
      <c r="AB8" s="1271" t="s">
        <v>7508</v>
      </c>
      <c r="AC8" s="1271" t="s">
        <v>1056</v>
      </c>
      <c r="AD8" s="1263" t="s">
        <v>7509</v>
      </c>
      <c r="AE8" s="1263" t="s">
        <v>4632</v>
      </c>
      <c r="AF8" s="1272" t="s">
        <v>7510</v>
      </c>
      <c r="AG8" s="1272" t="s">
        <v>7511</v>
      </c>
      <c r="AH8" s="1272" t="s">
        <v>4642</v>
      </c>
      <c r="AI8" s="1272" t="s">
        <v>7512</v>
      </c>
      <c r="AJ8" s="1272" t="s">
        <v>7513</v>
      </c>
      <c r="AK8" s="1272" t="s">
        <v>7514</v>
      </c>
      <c r="AL8" s="1272" t="s">
        <v>1973</v>
      </c>
      <c r="AM8" s="1273" t="s">
        <v>7416</v>
      </c>
      <c r="AN8" s="1274" t="s">
        <v>4000</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5619</v>
      </c>
      <c r="B9" s="1224" t="s">
        <v>7348</v>
      </c>
      <c r="C9" s="1237">
        <v>0.04982638888888889</v>
      </c>
      <c r="D9" s="1252" t="s">
        <v>7520</v>
      </c>
      <c r="E9" s="1233" t="s">
        <v>940</v>
      </c>
      <c r="F9" s="1233" t="s">
        <v>7521</v>
      </c>
      <c r="G9" s="1233" t="s">
        <v>7522</v>
      </c>
      <c r="H9" s="1252" t="s">
        <v>7523</v>
      </c>
      <c r="I9" s="1233" t="s">
        <v>7524</v>
      </c>
      <c r="J9" s="1233" t="s">
        <v>7525</v>
      </c>
      <c r="K9" s="1233" t="s">
        <v>7526</v>
      </c>
      <c r="L9" s="1233" t="s">
        <v>3612</v>
      </c>
      <c r="M9" s="1233" t="s">
        <v>3489</v>
      </c>
      <c r="N9" s="1233" t="s">
        <v>7527</v>
      </c>
      <c r="O9" s="1233" t="s">
        <v>7528</v>
      </c>
      <c r="P9" s="1233" t="s">
        <v>7524</v>
      </c>
      <c r="Q9" s="1233" t="s">
        <v>7529</v>
      </c>
      <c r="R9" s="1233" t="s">
        <v>3224</v>
      </c>
      <c r="S9" s="1277" t="s">
        <v>7530</v>
      </c>
      <c r="T9" s="1233" t="s">
        <v>6574</v>
      </c>
      <c r="U9" s="1233" t="s">
        <v>7531</v>
      </c>
      <c r="V9" s="1233" t="s">
        <v>7532</v>
      </c>
      <c r="W9" s="1233" t="s">
        <v>7533</v>
      </c>
      <c r="X9" s="1233" t="s">
        <v>1274</v>
      </c>
      <c r="Y9" s="1233" t="s">
        <v>5258</v>
      </c>
      <c r="Z9" s="1233" t="s">
        <v>7534</v>
      </c>
      <c r="AA9" s="1233" t="s">
        <v>7535</v>
      </c>
      <c r="AB9" s="1233" t="s">
        <v>1646</v>
      </c>
      <c r="AC9" s="1233" t="s">
        <v>2464</v>
      </c>
      <c r="AD9" s="1233" t="s">
        <v>2504</v>
      </c>
      <c r="AE9" s="1233" t="s">
        <v>7490</v>
      </c>
      <c r="AF9" s="1233" t="s">
        <v>7536</v>
      </c>
      <c r="AG9" s="1233" t="s">
        <v>7537</v>
      </c>
      <c r="AH9" s="1233" t="s">
        <v>7538</v>
      </c>
      <c r="AI9" s="1233" t="s">
        <v>2611</v>
      </c>
      <c r="AJ9" s="1233" t="s">
        <v>7539</v>
      </c>
      <c r="AK9" s="1233" t="s">
        <v>3308</v>
      </c>
      <c r="AL9" s="1233" t="s">
        <v>7540</v>
      </c>
      <c r="AM9" s="1233" t="s">
        <v>7541</v>
      </c>
      <c r="AN9" s="1252" t="s">
        <v>2385</v>
      </c>
      <c r="AO9" s="1233" t="s">
        <v>7542</v>
      </c>
      <c r="AP9" s="1233" t="s">
        <v>7543</v>
      </c>
      <c r="AQ9" s="1233" t="s">
        <v>7544</v>
      </c>
      <c r="AR9" s="1233" t="s">
        <v>7545</v>
      </c>
      <c r="AS9" s="1233" t="s">
        <v>4224</v>
      </c>
      <c r="AT9" s="1233" t="s">
        <v>7546</v>
      </c>
      <c r="AU9" s="1233" t="s">
        <v>7547</v>
      </c>
      <c r="AV9" s="1234" t="str">
        <f t="shared" si="1"/>
        <v>3:07</v>
      </c>
      <c r="AW9" s="1235" t="s">
        <v>7548</v>
      </c>
    </row>
    <row r="10" ht="15.75" customHeight="1">
      <c r="A10" s="1278" t="s">
        <v>1554</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4501</v>
      </c>
      <c r="N10" s="1266" t="s">
        <v>7555</v>
      </c>
      <c r="O10" s="1267" t="s">
        <v>7556</v>
      </c>
      <c r="P10" s="1266" t="s">
        <v>7557</v>
      </c>
      <c r="Q10" s="1268" t="s">
        <v>735</v>
      </c>
      <c r="R10" s="1270" t="s">
        <v>7558</v>
      </c>
      <c r="S10" s="1270" t="s">
        <v>7559</v>
      </c>
      <c r="T10" s="1270" t="s">
        <v>7560</v>
      </c>
      <c r="U10" s="1270" t="s">
        <v>7561</v>
      </c>
      <c r="V10" s="1268" t="s">
        <v>4797</v>
      </c>
      <c r="W10" s="1271" t="s">
        <v>7562</v>
      </c>
      <c r="X10" s="1281" t="s">
        <v>7563</v>
      </c>
      <c r="Y10" s="1271" t="s">
        <v>2892</v>
      </c>
      <c r="Z10" s="1271" t="s">
        <v>7564</v>
      </c>
      <c r="AA10" s="1271" t="s">
        <v>7565</v>
      </c>
      <c r="AB10" s="1281" t="s">
        <v>6334</v>
      </c>
      <c r="AC10" s="1281" t="s">
        <v>1946</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3730</v>
      </c>
      <c r="AT10" s="1267" t="s">
        <v>5552</v>
      </c>
      <c r="AU10" s="1283" t="s">
        <v>7576</v>
      </c>
      <c r="AV10" s="1234" t="str">
        <f t="shared" si="1"/>
        <v>2:22</v>
      </c>
      <c r="AW10" s="1259" t="s">
        <v>7577</v>
      </c>
    </row>
    <row r="11" ht="15.75" customHeight="1">
      <c r="A11" s="1236" t="s">
        <v>1621</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4214</v>
      </c>
      <c r="M11" s="1233" t="s">
        <v>7584</v>
      </c>
      <c r="N11" s="1233" t="s">
        <v>7585</v>
      </c>
      <c r="O11" s="1233" t="s">
        <v>7586</v>
      </c>
      <c r="P11" s="1234" t="s">
        <v>3425</v>
      </c>
      <c r="Q11" s="1234" t="s">
        <v>7587</v>
      </c>
      <c r="R11" s="1234" t="s">
        <v>7588</v>
      </c>
      <c r="S11" s="1284" t="s">
        <v>7457</v>
      </c>
      <c r="T11" s="1234" t="s">
        <v>7589</v>
      </c>
      <c r="U11" s="1233" t="s">
        <v>7590</v>
      </c>
      <c r="V11" s="1234" t="s">
        <v>2010</v>
      </c>
      <c r="W11" s="1234" t="s">
        <v>7591</v>
      </c>
      <c r="X11" s="1233" t="s">
        <v>6029</v>
      </c>
      <c r="Y11" s="1234" t="s">
        <v>7592</v>
      </c>
      <c r="Z11" s="1233" t="s">
        <v>7593</v>
      </c>
      <c r="AA11" s="1234" t="s">
        <v>587</v>
      </c>
      <c r="AB11" s="1233" t="s">
        <v>1184</v>
      </c>
      <c r="AC11" s="1234" t="s">
        <v>4718</v>
      </c>
      <c r="AD11" s="1234" t="s">
        <v>7594</v>
      </c>
      <c r="AE11" s="1233" t="s">
        <v>7595</v>
      </c>
      <c r="AF11" s="1234" t="s">
        <v>7596</v>
      </c>
      <c r="AG11" s="1234" t="s">
        <v>682</v>
      </c>
      <c r="AH11" s="1233" t="s">
        <v>4701</v>
      </c>
      <c r="AI11" s="1234" t="s">
        <v>7400</v>
      </c>
      <c r="AJ11" s="1233" t="s">
        <v>7597</v>
      </c>
      <c r="AK11" s="1234" t="s">
        <v>7598</v>
      </c>
      <c r="AL11" s="1234" t="s">
        <v>5063</v>
      </c>
      <c r="AM11" s="1233" t="s">
        <v>7599</v>
      </c>
      <c r="AN11" s="1234" t="s">
        <v>3234</v>
      </c>
      <c r="AO11" s="1233" t="s">
        <v>7600</v>
      </c>
      <c r="AP11" s="1234" t="s">
        <v>7601</v>
      </c>
      <c r="AQ11" s="1234" t="s">
        <v>7602</v>
      </c>
      <c r="AR11" s="1234" t="s">
        <v>1652</v>
      </c>
      <c r="AS11" s="1234" t="s">
        <v>4274</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3425</v>
      </c>
      <c r="Q12" s="1252" t="s">
        <v>4172</v>
      </c>
      <c r="R12" s="1252" t="s">
        <v>1676</v>
      </c>
      <c r="S12" s="1286" t="s">
        <v>7613</v>
      </c>
      <c r="T12" s="1252" t="s">
        <v>7614</v>
      </c>
      <c r="U12" s="1252" t="s">
        <v>7615</v>
      </c>
      <c r="V12" s="1252" t="s">
        <v>7616</v>
      </c>
      <c r="W12" s="1252" t="s">
        <v>7617</v>
      </c>
      <c r="X12" s="1252" t="s">
        <v>7618</v>
      </c>
      <c r="Y12" s="1252" t="s">
        <v>3723</v>
      </c>
      <c r="Z12" s="1252" t="s">
        <v>7619</v>
      </c>
      <c r="AA12" s="1271" t="s">
        <v>4044</v>
      </c>
      <c r="AB12" s="1252" t="s">
        <v>6390</v>
      </c>
      <c r="AC12" s="1252" t="s">
        <v>7620</v>
      </c>
      <c r="AD12" s="1252" t="s">
        <v>7621</v>
      </c>
      <c r="AE12" s="1252" t="s">
        <v>7622</v>
      </c>
      <c r="AF12" s="1252" t="s">
        <v>7623</v>
      </c>
      <c r="AG12" s="1252" t="s">
        <v>7624</v>
      </c>
      <c r="AH12" s="1252" t="s">
        <v>7625</v>
      </c>
      <c r="AI12" s="1252" t="s">
        <v>7064</v>
      </c>
      <c r="AJ12" s="1252" t="s">
        <v>7626</v>
      </c>
      <c r="AK12" s="1252" t="s">
        <v>3849</v>
      </c>
      <c r="AL12" s="1252" t="s">
        <v>4214</v>
      </c>
      <c r="AM12" s="1252" t="s">
        <v>4424</v>
      </c>
      <c r="AN12" s="1252" t="s">
        <v>7368</v>
      </c>
      <c r="AO12" s="1252" t="s">
        <v>2327</v>
      </c>
      <c r="AP12" s="1287" t="s">
        <v>7371</v>
      </c>
      <c r="AQ12" s="1252" t="s">
        <v>1862</v>
      </c>
      <c r="AR12" s="1252" t="s">
        <v>6335</v>
      </c>
      <c r="AS12" s="1252" t="s">
        <v>4161</v>
      </c>
      <c r="AT12" s="1252" t="s">
        <v>7627</v>
      </c>
      <c r="AU12" s="1288" t="s">
        <v>7628</v>
      </c>
      <c r="AV12" s="1234" t="str">
        <f t="shared" si="1"/>
        <v>2:36</v>
      </c>
      <c r="AW12" s="1289" t="s">
        <v>7629</v>
      </c>
    </row>
    <row r="13">
      <c r="A13" s="1290" t="s">
        <v>6595</v>
      </c>
      <c r="B13" s="1291" t="s">
        <v>7348</v>
      </c>
      <c r="C13" s="1225">
        <v>0.05016203703703704</v>
      </c>
      <c r="D13" s="1232" t="s">
        <v>7630</v>
      </c>
      <c r="E13" s="1232" t="s">
        <v>4094</v>
      </c>
      <c r="F13" s="1232" t="s">
        <v>7631</v>
      </c>
      <c r="G13" s="1231" t="s">
        <v>7632</v>
      </c>
      <c r="H13" s="1232" t="s">
        <v>7633</v>
      </c>
      <c r="I13" s="1232" t="s">
        <v>3320</v>
      </c>
      <c r="J13" s="1232" t="s">
        <v>7634</v>
      </c>
      <c r="K13" s="1232" t="s">
        <v>7635</v>
      </c>
      <c r="L13" s="1232" t="s">
        <v>2263</v>
      </c>
      <c r="M13" s="1232" t="s">
        <v>6519</v>
      </c>
      <c r="N13" s="1232" t="s">
        <v>150</v>
      </c>
      <c r="O13" s="1232" t="s">
        <v>7636</v>
      </c>
      <c r="P13" s="1232" t="s">
        <v>7637</v>
      </c>
      <c r="Q13" s="1232" t="s">
        <v>7638</v>
      </c>
      <c r="R13" s="1232" t="s">
        <v>7639</v>
      </c>
      <c r="S13" s="1232" t="s">
        <v>3894</v>
      </c>
      <c r="T13" s="1232" t="s">
        <v>7640</v>
      </c>
      <c r="U13" s="1232" t="s">
        <v>4807</v>
      </c>
      <c r="V13" s="1232" t="s">
        <v>7641</v>
      </c>
      <c r="W13" s="1232" t="s">
        <v>7642</v>
      </c>
      <c r="X13" s="1232" t="s">
        <v>7643</v>
      </c>
      <c r="Y13" s="1232" t="s">
        <v>2982</v>
      </c>
      <c r="Z13" s="1232" t="s">
        <v>6678</v>
      </c>
      <c r="AA13" s="1232" t="s">
        <v>7644</v>
      </c>
      <c r="AB13" s="1232" t="s">
        <v>3395</v>
      </c>
      <c r="AC13" s="1231">
        <v>48.67</v>
      </c>
      <c r="AD13" s="1232" t="s">
        <v>7645</v>
      </c>
      <c r="AE13" s="1231">
        <v>47.81</v>
      </c>
      <c r="AF13" s="1232" t="s">
        <v>7646</v>
      </c>
      <c r="AG13" s="1232" t="s">
        <v>7647</v>
      </c>
      <c r="AH13" s="1232" t="s">
        <v>4701</v>
      </c>
      <c r="AI13" s="1232" t="s">
        <v>7648</v>
      </c>
      <c r="AJ13" s="1231" t="s">
        <v>7649</v>
      </c>
      <c r="AK13" s="1232" t="s">
        <v>2130</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5523</v>
      </c>
      <c r="B14" s="1224" t="s">
        <v>7348</v>
      </c>
      <c r="C14" s="1237">
        <v>0.05018518518518519</v>
      </c>
      <c r="D14" s="1252" t="s">
        <v>7658</v>
      </c>
      <c r="E14" s="1234" t="s">
        <v>7659</v>
      </c>
      <c r="F14" s="1234" t="s">
        <v>7660</v>
      </c>
      <c r="G14" s="1234" t="s">
        <v>7661</v>
      </c>
      <c r="H14" s="1233" t="s">
        <v>6263</v>
      </c>
      <c r="I14" s="1234" t="s">
        <v>1655</v>
      </c>
      <c r="J14" s="1233" t="s">
        <v>7404</v>
      </c>
      <c r="K14" s="1234" t="s">
        <v>7662</v>
      </c>
      <c r="L14" s="1233" t="s">
        <v>3862</v>
      </c>
      <c r="M14" s="1234" t="s">
        <v>7663</v>
      </c>
      <c r="N14" s="1234" t="s">
        <v>7664</v>
      </c>
      <c r="O14" s="1234" t="s">
        <v>7665</v>
      </c>
      <c r="P14" s="1234" t="s">
        <v>3264</v>
      </c>
      <c r="Q14" s="1234" t="s">
        <v>4028</v>
      </c>
      <c r="R14" s="1234" t="s">
        <v>7666</v>
      </c>
      <c r="S14" s="1234" t="s">
        <v>7667</v>
      </c>
      <c r="T14" s="1234" t="s">
        <v>6577</v>
      </c>
      <c r="U14" s="1233" t="s">
        <v>7668</v>
      </c>
      <c r="V14" s="1234" t="s">
        <v>4797</v>
      </c>
      <c r="W14" s="1233" t="s">
        <v>6294</v>
      </c>
      <c r="X14" s="1233" t="s">
        <v>7651</v>
      </c>
      <c r="Y14" s="1234" t="s">
        <v>2312</v>
      </c>
      <c r="Z14" s="1233" t="s">
        <v>7669</v>
      </c>
      <c r="AA14" s="1234" t="s">
        <v>7670</v>
      </c>
      <c r="AB14" s="1234" t="s">
        <v>2865</v>
      </c>
      <c r="AC14" s="1234" t="s">
        <v>4452</v>
      </c>
      <c r="AD14" s="1233" t="s">
        <v>7671</v>
      </c>
      <c r="AE14" s="1234" t="s">
        <v>4113</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4343</v>
      </c>
      <c r="M15" s="1297" t="str">
        <f>HYPERLINK("https://youtu.be/teAIifUZjFw","1:14.18")</f>
        <v>1:14.18</v>
      </c>
      <c r="N15" s="1267" t="s">
        <v>2969</v>
      </c>
      <c r="O15" s="1267" t="s">
        <v>7687</v>
      </c>
      <c r="P15" s="1267" t="s">
        <v>1565</v>
      </c>
      <c r="Q15" s="1270" t="s">
        <v>7688</v>
      </c>
      <c r="R15" s="1268" t="s">
        <v>7689</v>
      </c>
      <c r="S15" s="1268" t="s">
        <v>4731</v>
      </c>
      <c r="T15" s="1298" t="str">
        <f>HYPERLINK("https://youtu.be/AiXricVH5ss","1:24.99")</f>
        <v>1:24.99</v>
      </c>
      <c r="U15" s="1299" t="str">
        <f>HYPERLINK("https://www.twitch.tv/videos/450151935","2:00.31")</f>
        <v>2:00.31</v>
      </c>
      <c r="V15" s="1268" t="s">
        <v>7690</v>
      </c>
      <c r="W15" s="1300" t="str">
        <f>HYPERLINK("https://youtu.be/eafNhBoXVWA","1:46.09")</f>
        <v>1:46.09</v>
      </c>
      <c r="X15" s="1281" t="s">
        <v>4816</v>
      </c>
      <c r="Y15" s="1281" t="s">
        <v>7524</v>
      </c>
      <c r="Z15" s="1281" t="s">
        <v>7691</v>
      </c>
      <c r="AA15" s="1271" t="s">
        <v>7365</v>
      </c>
      <c r="AB15" s="1281" t="s">
        <v>6116</v>
      </c>
      <c r="AC15" s="1281" t="s">
        <v>5250</v>
      </c>
      <c r="AD15" s="1301" t="str">
        <f>HYPERLINK("https://youtu.be/8FEcTKESSh0","1:49.80")</f>
        <v>1:49.80</v>
      </c>
      <c r="AE15" s="1263" t="s">
        <v>5584</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4720</v>
      </c>
      <c r="O16" s="1234" t="s">
        <v>7715</v>
      </c>
      <c r="P16" s="1234" t="s">
        <v>7716</v>
      </c>
      <c r="Q16" s="1233" t="s">
        <v>7717</v>
      </c>
      <c r="R16" s="1233" t="s">
        <v>4405</v>
      </c>
      <c r="S16" s="1234" t="s">
        <v>7593</v>
      </c>
      <c r="T16" s="1234" t="s">
        <v>7718</v>
      </c>
      <c r="U16" s="1234" t="s">
        <v>7719</v>
      </c>
      <c r="V16" s="1234" t="s">
        <v>7720</v>
      </c>
      <c r="W16" s="1234" t="s">
        <v>7721</v>
      </c>
      <c r="X16" s="1234" t="s">
        <v>5908</v>
      </c>
      <c r="Y16" s="1234" t="s">
        <v>6076</v>
      </c>
      <c r="Z16" s="1234" t="s">
        <v>7722</v>
      </c>
      <c r="AA16" s="1234" t="s">
        <v>7569</v>
      </c>
      <c r="AB16" s="1234" t="s">
        <v>3303</v>
      </c>
      <c r="AC16" s="1234" t="s">
        <v>7723</v>
      </c>
      <c r="AD16" s="1234" t="s">
        <v>7724</v>
      </c>
      <c r="AE16" s="1234" t="s">
        <v>4532</v>
      </c>
      <c r="AF16" s="1233" t="s">
        <v>928</v>
      </c>
      <c r="AG16" s="1234" t="s">
        <v>6412</v>
      </c>
      <c r="AH16" s="1233" t="s">
        <v>3384</v>
      </c>
      <c r="AI16" s="1234" t="s">
        <v>3714</v>
      </c>
      <c r="AJ16" s="1234" t="s">
        <v>7725</v>
      </c>
      <c r="AK16" s="1294" t="s">
        <v>7367</v>
      </c>
      <c r="AL16" s="1234" t="s">
        <v>3533</v>
      </c>
      <c r="AM16" s="1234" t="s">
        <v>4954</v>
      </c>
      <c r="AN16" s="1234" t="s">
        <v>7368</v>
      </c>
      <c r="AO16" s="1234" t="s">
        <v>5665</v>
      </c>
      <c r="AP16" s="1234" t="s">
        <v>7726</v>
      </c>
      <c r="AQ16" s="1294" t="s">
        <v>7372</v>
      </c>
      <c r="AR16" s="1234" t="s">
        <v>387</v>
      </c>
      <c r="AS16" s="1234" t="s">
        <v>5057</v>
      </c>
      <c r="AT16" s="1234" t="s">
        <v>7727</v>
      </c>
      <c r="AU16" s="1233" t="s">
        <v>7728</v>
      </c>
      <c r="AV16" s="1234" t="str">
        <f t="shared" si="1"/>
        <v>3:20</v>
      </c>
      <c r="AW16" s="1295" t="s">
        <v>6957</v>
      </c>
    </row>
    <row r="17">
      <c r="A17" s="1290" t="s">
        <v>1680</v>
      </c>
      <c r="B17" s="1302" t="s">
        <v>7348</v>
      </c>
      <c r="C17" s="1225">
        <v>0.0503125</v>
      </c>
      <c r="D17" s="1252" t="s">
        <v>7729</v>
      </c>
      <c r="E17" s="1263" t="s">
        <v>7730</v>
      </c>
      <c r="F17" s="1263" t="s">
        <v>7731</v>
      </c>
      <c r="G17" s="1263" t="s">
        <v>6995</v>
      </c>
      <c r="H17" s="1264" t="s">
        <v>7732</v>
      </c>
      <c r="I17" s="1264" t="s">
        <v>3261</v>
      </c>
      <c r="J17" s="1266" t="s">
        <v>1647</v>
      </c>
      <c r="K17" s="1266" t="s">
        <v>6670</v>
      </c>
      <c r="L17" s="1266" t="s">
        <v>7733</v>
      </c>
      <c r="M17" s="1266" t="s">
        <v>7734</v>
      </c>
      <c r="N17" s="1266" t="s">
        <v>7735</v>
      </c>
      <c r="O17" s="1266" t="s">
        <v>7736</v>
      </c>
      <c r="P17" s="1266" t="s">
        <v>4845</v>
      </c>
      <c r="Q17" s="1268" t="s">
        <v>7737</v>
      </c>
      <c r="R17" s="1268" t="s">
        <v>7738</v>
      </c>
      <c r="S17" s="1268" t="s">
        <v>444</v>
      </c>
      <c r="T17" s="1268" t="s">
        <v>7739</v>
      </c>
      <c r="U17" s="1268" t="s">
        <v>7740</v>
      </c>
      <c r="V17" s="1268" t="s">
        <v>7741</v>
      </c>
      <c r="W17" s="1271" t="s">
        <v>7742</v>
      </c>
      <c r="X17" s="1271" t="s">
        <v>4816</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4711</v>
      </c>
      <c r="AJ17" s="1272" t="s">
        <v>7747</v>
      </c>
      <c r="AK17" s="1272" t="s">
        <v>7399</v>
      </c>
      <c r="AL17" s="1272" t="s">
        <v>7748</v>
      </c>
      <c r="AM17" s="1274" t="s">
        <v>7749</v>
      </c>
      <c r="AN17" s="1274" t="s">
        <v>7750</v>
      </c>
      <c r="AO17" s="1274" t="s">
        <v>756</v>
      </c>
      <c r="AP17" s="1274" t="s">
        <v>7751</v>
      </c>
      <c r="AQ17" s="1274" t="s">
        <v>7752</v>
      </c>
      <c r="AR17" s="1274" t="s">
        <v>4093</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4695</v>
      </c>
      <c r="K18" s="1266" t="s">
        <v>6703</v>
      </c>
      <c r="L18" s="1266" t="s">
        <v>1861</v>
      </c>
      <c r="M18" s="1266" t="s">
        <v>7762</v>
      </c>
      <c r="N18" s="1266" t="s">
        <v>3309</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3237</v>
      </c>
      <c r="AH18" s="1282" t="s">
        <v>7773</v>
      </c>
      <c r="AI18" s="1305" t="s">
        <v>7400</v>
      </c>
      <c r="AJ18" s="1282" t="s">
        <v>7774</v>
      </c>
      <c r="AK18" s="1306" t="s">
        <v>7402</v>
      </c>
      <c r="AL18" s="1282" t="s">
        <v>2737</v>
      </c>
      <c r="AM18" s="1307" t="s">
        <v>1523</v>
      </c>
      <c r="AN18" s="1274" t="s">
        <v>4169</v>
      </c>
      <c r="AO18" s="1274" t="s">
        <v>7775</v>
      </c>
      <c r="AP18" s="1307" t="s">
        <v>7405</v>
      </c>
      <c r="AQ18" s="1308" t="s">
        <v>7406</v>
      </c>
      <c r="AR18" s="1273" t="s">
        <v>793</v>
      </c>
      <c r="AS18" s="1273" t="s">
        <v>4466</v>
      </c>
      <c r="AT18" s="1266" t="s">
        <v>7776</v>
      </c>
      <c r="AU18" s="1258" t="s">
        <v>7777</v>
      </c>
      <c r="AV18" s="1234" t="str">
        <f t="shared" si="1"/>
        <v>2:55</v>
      </c>
      <c r="AW18" s="1309"/>
    </row>
    <row r="19" ht="15.75" customHeight="1">
      <c r="A19" s="1236" t="s">
        <v>3450</v>
      </c>
      <c r="B19" s="1224" t="s">
        <v>7348</v>
      </c>
      <c r="C19" s="1310">
        <v>0.05043981481481481</v>
      </c>
      <c r="D19" s="1252" t="s">
        <v>7778</v>
      </c>
      <c r="E19" s="1234" t="s">
        <v>6346</v>
      </c>
      <c r="F19" s="1234" t="s">
        <v>6473</v>
      </c>
      <c r="G19" s="1234" t="s">
        <v>7779</v>
      </c>
      <c r="H19" s="1234" t="s">
        <v>7780</v>
      </c>
      <c r="I19" s="1234" t="s">
        <v>4021</v>
      </c>
      <c r="J19" s="1234" t="s">
        <v>3774</v>
      </c>
      <c r="K19" s="1234" t="s">
        <v>7713</v>
      </c>
      <c r="L19" s="1234" t="s">
        <v>7781</v>
      </c>
      <c r="M19" s="1234" t="s">
        <v>7782</v>
      </c>
      <c r="N19" s="1234" t="s">
        <v>1997</v>
      </c>
      <c r="O19" s="1234" t="s">
        <v>7783</v>
      </c>
      <c r="P19" s="1234" t="s">
        <v>4632</v>
      </c>
      <c r="Q19" s="1234" t="s">
        <v>7784</v>
      </c>
      <c r="R19" s="1234" t="s">
        <v>7785</v>
      </c>
      <c r="S19" s="1234" t="s">
        <v>7786</v>
      </c>
      <c r="T19" s="1234" t="s">
        <v>7787</v>
      </c>
      <c r="U19" s="1234" t="s">
        <v>7788</v>
      </c>
      <c r="V19" s="1234" t="s">
        <v>3430</v>
      </c>
      <c r="W19" s="1234" t="s">
        <v>7789</v>
      </c>
      <c r="X19" s="1234" t="s">
        <v>7790</v>
      </c>
      <c r="Y19" s="1234" t="s">
        <v>4099</v>
      </c>
      <c r="Z19" s="1234" t="s">
        <v>726</v>
      </c>
      <c r="AA19" s="1234" t="s">
        <v>7791</v>
      </c>
      <c r="AB19" s="1234" t="s">
        <v>4695</v>
      </c>
      <c r="AC19" s="1234" t="s">
        <v>5250</v>
      </c>
      <c r="AD19" s="1234" t="s">
        <v>5379</v>
      </c>
      <c r="AE19" s="1234" t="s">
        <v>4965</v>
      </c>
      <c r="AF19" s="1234" t="s">
        <v>7792</v>
      </c>
      <c r="AG19" s="1234" t="s">
        <v>7793</v>
      </c>
      <c r="AH19" s="1234" t="s">
        <v>5418</v>
      </c>
      <c r="AI19" s="1234" t="s">
        <v>4711</v>
      </c>
      <c r="AJ19" s="1234" t="s">
        <v>7794</v>
      </c>
      <c r="AK19" s="1234" t="s">
        <v>7795</v>
      </c>
      <c r="AL19" s="1234" t="s">
        <v>7796</v>
      </c>
      <c r="AM19" s="1234" t="s">
        <v>1310</v>
      </c>
      <c r="AN19" s="1234" t="s">
        <v>3311</v>
      </c>
      <c r="AO19" s="1234" t="s">
        <v>1716</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4158</v>
      </c>
      <c r="F20" s="1263" t="s">
        <v>7802</v>
      </c>
      <c r="G20" s="1263" t="s">
        <v>7803</v>
      </c>
      <c r="H20" s="1264" t="s">
        <v>2596</v>
      </c>
      <c r="I20" s="1264" t="s">
        <v>1203</v>
      </c>
      <c r="J20" s="1266" t="s">
        <v>4774</v>
      </c>
      <c r="K20" s="1314" t="s">
        <v>7804</v>
      </c>
      <c r="L20" s="1266" t="s">
        <v>7272</v>
      </c>
      <c r="M20" s="1266" t="s">
        <v>7805</v>
      </c>
      <c r="N20" s="1266" t="s">
        <v>7806</v>
      </c>
      <c r="O20" s="1266" t="s">
        <v>7807</v>
      </c>
      <c r="P20" s="1252" t="s">
        <v>925</v>
      </c>
      <c r="Q20" s="1268" t="s">
        <v>7808</v>
      </c>
      <c r="R20" s="1268" t="s">
        <v>2131</v>
      </c>
      <c r="S20" s="1268" t="s">
        <v>7809</v>
      </c>
      <c r="T20" s="1268" t="s">
        <v>2013</v>
      </c>
      <c r="U20" s="1268" t="s">
        <v>7810</v>
      </c>
      <c r="V20" s="1268" t="s">
        <v>7641</v>
      </c>
      <c r="W20" s="1271" t="s">
        <v>7811</v>
      </c>
      <c r="X20" s="1271" t="s">
        <v>7812</v>
      </c>
      <c r="Y20" s="1271" t="s">
        <v>7490</v>
      </c>
      <c r="Z20" s="1271" t="s">
        <v>7813</v>
      </c>
      <c r="AA20" s="1271" t="s">
        <v>7814</v>
      </c>
      <c r="AB20" s="1271" t="s">
        <v>7815</v>
      </c>
      <c r="AC20" s="1271" t="s">
        <v>3592</v>
      </c>
      <c r="AD20" s="1263" t="s">
        <v>7816</v>
      </c>
      <c r="AE20" s="1263" t="s">
        <v>4924</v>
      </c>
      <c r="AF20" s="1272" t="s">
        <v>7817</v>
      </c>
      <c r="AG20" s="1272" t="s">
        <v>197</v>
      </c>
      <c r="AH20" s="1272" t="s">
        <v>3427</v>
      </c>
      <c r="AI20" s="1272" t="s">
        <v>7818</v>
      </c>
      <c r="AJ20" s="1272" t="s">
        <v>7819</v>
      </c>
      <c r="AK20" s="1272" t="s">
        <v>7820</v>
      </c>
      <c r="AL20" s="1272" t="s">
        <v>2112</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4364</v>
      </c>
      <c r="K21" s="1266" t="s">
        <v>7832</v>
      </c>
      <c r="L21" s="1297" t="str">
        <f>HYPERLINK("https://www.youtube.com/watch?v=tJdjPKdAbw4","57.03")</f>
        <v>57.03</v>
      </c>
      <c r="M21" s="1267" t="s">
        <v>6401</v>
      </c>
      <c r="N21" s="1267" t="s">
        <v>1524</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3924</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3264</v>
      </c>
      <c r="Z22" s="1252" t="s">
        <v>7856</v>
      </c>
      <c r="AA22" s="1252" t="s">
        <v>7857</v>
      </c>
      <c r="AB22" s="1252" t="s">
        <v>7858</v>
      </c>
      <c r="AC22" s="1252" t="s">
        <v>6373</v>
      </c>
      <c r="AD22" s="1252" t="s">
        <v>7859</v>
      </c>
      <c r="AE22" s="1252" t="s">
        <v>268</v>
      </c>
      <c r="AF22" s="1252" t="s">
        <v>7860</v>
      </c>
      <c r="AG22" s="1252" t="s">
        <v>7861</v>
      </c>
      <c r="AH22" s="1252" t="s">
        <v>3929</v>
      </c>
      <c r="AI22" s="1252" t="s">
        <v>7791</v>
      </c>
      <c r="AJ22" s="1252" t="s">
        <v>7862</v>
      </c>
      <c r="AK22" s="1252" t="s">
        <v>2255</v>
      </c>
      <c r="AL22" s="1252" t="s">
        <v>2966</v>
      </c>
      <c r="AM22" s="1252" t="s">
        <v>7863</v>
      </c>
      <c r="AN22" s="1252" t="s">
        <v>7864</v>
      </c>
      <c r="AO22" s="1252" t="s">
        <v>5667</v>
      </c>
      <c r="AP22" s="1252" t="s">
        <v>7865</v>
      </c>
      <c r="AQ22" s="1252" t="s">
        <v>1173</v>
      </c>
      <c r="AR22" s="1252" t="s">
        <v>7866</v>
      </c>
      <c r="AS22" s="1252" t="s">
        <v>7867</v>
      </c>
      <c r="AT22" s="1252" t="s">
        <v>7868</v>
      </c>
      <c r="AU22" s="1258" t="s">
        <v>7869</v>
      </c>
      <c r="AV22" s="1234" t="str">
        <f t="shared" si="1"/>
        <v>2:57</v>
      </c>
      <c r="AW22" s="1321"/>
    </row>
    <row r="23" ht="15.75" customHeight="1">
      <c r="A23" s="1276" t="s">
        <v>3420</v>
      </c>
      <c r="B23" s="1224" t="s">
        <v>7348</v>
      </c>
      <c r="C23" s="1237">
        <v>0.050520833333333334</v>
      </c>
      <c r="D23" s="1233" t="s">
        <v>7870</v>
      </c>
      <c r="E23" s="1233" t="s">
        <v>2103</v>
      </c>
      <c r="F23" s="1233" t="s">
        <v>7871</v>
      </c>
      <c r="G23" s="1233" t="s">
        <v>7872</v>
      </c>
      <c r="H23" s="1233" t="s">
        <v>7873</v>
      </c>
      <c r="I23" s="1322" t="s">
        <v>7567</v>
      </c>
      <c r="J23" s="1233" t="s">
        <v>7874</v>
      </c>
      <c r="K23" s="1233" t="s">
        <v>1979</v>
      </c>
      <c r="L23" s="1233" t="s">
        <v>7875</v>
      </c>
      <c r="M23" s="1233" t="s">
        <v>3780</v>
      </c>
      <c r="N23" s="1233" t="s">
        <v>7876</v>
      </c>
      <c r="O23" s="1233" t="s">
        <v>7877</v>
      </c>
      <c r="P23" s="1233" t="s">
        <v>1006</v>
      </c>
      <c r="Q23" s="1233" t="s">
        <v>3948</v>
      </c>
      <c r="R23" s="1268" t="s">
        <v>6705</v>
      </c>
      <c r="S23" s="1233" t="s">
        <v>7878</v>
      </c>
      <c r="T23" s="1233" t="s">
        <v>7879</v>
      </c>
      <c r="U23" s="1233" t="s">
        <v>7880</v>
      </c>
      <c r="V23" s="1233" t="s">
        <v>3456</v>
      </c>
      <c r="W23" s="1233" t="s">
        <v>607</v>
      </c>
      <c r="X23" s="1233" t="s">
        <v>7881</v>
      </c>
      <c r="Y23" s="1233" t="s">
        <v>3459</v>
      </c>
      <c r="Z23" s="1233" t="s">
        <v>4695</v>
      </c>
      <c r="AA23" s="1233" t="s">
        <v>7882</v>
      </c>
      <c r="AB23" s="1233" t="s">
        <v>1906</v>
      </c>
      <c r="AC23" s="1233" t="s">
        <v>7883</v>
      </c>
      <c r="AD23" s="1233" t="s">
        <v>7884</v>
      </c>
      <c r="AE23" s="1233" t="s">
        <v>7490</v>
      </c>
      <c r="AF23" s="1233" t="s">
        <v>7885</v>
      </c>
      <c r="AG23" s="1233" t="s">
        <v>6292</v>
      </c>
      <c r="AH23" s="1233" t="s">
        <v>4469</v>
      </c>
      <c r="AI23" s="1233" t="s">
        <v>1820</v>
      </c>
      <c r="AJ23" s="1233" t="s">
        <v>7886</v>
      </c>
      <c r="AK23" s="1233" t="s">
        <v>422</v>
      </c>
      <c r="AL23" s="1233" t="s">
        <v>5500</v>
      </c>
      <c r="AM23" s="1233" t="s">
        <v>7887</v>
      </c>
      <c r="AN23" s="1233" t="s">
        <v>344</v>
      </c>
      <c r="AO23" s="1233" t="s">
        <v>7888</v>
      </c>
      <c r="AP23" s="1233" t="s">
        <v>7889</v>
      </c>
      <c r="AQ23" s="1233" t="s">
        <v>1772</v>
      </c>
      <c r="AR23" s="1233" t="s">
        <v>5665</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1595</v>
      </c>
      <c r="J24" s="1266" t="s">
        <v>7898</v>
      </c>
      <c r="K24" s="1266" t="s">
        <v>7899</v>
      </c>
      <c r="L24" s="1266" t="s">
        <v>7900</v>
      </c>
      <c r="M24" s="1266" t="s">
        <v>3210</v>
      </c>
      <c r="N24" s="1266" t="s">
        <v>7901</v>
      </c>
      <c r="O24" s="1266" t="s">
        <v>7763</v>
      </c>
      <c r="P24" s="1266" t="s">
        <v>4327</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5751</v>
      </c>
      <c r="AD24" s="1263" t="s">
        <v>7908</v>
      </c>
      <c r="AE24" s="1263" t="s">
        <v>7567</v>
      </c>
      <c r="AF24" s="1272" t="s">
        <v>7909</v>
      </c>
      <c r="AG24" s="1272" t="s">
        <v>7910</v>
      </c>
      <c r="AH24" s="1272" t="s">
        <v>2874</v>
      </c>
      <c r="AI24" s="1272" t="s">
        <v>6518</v>
      </c>
      <c r="AJ24" s="1272" t="s">
        <v>7911</v>
      </c>
      <c r="AK24" s="1272" t="s">
        <v>4816</v>
      </c>
      <c r="AL24" s="1272" t="s">
        <v>3437</v>
      </c>
      <c r="AM24" s="1274" t="s">
        <v>7912</v>
      </c>
      <c r="AN24" s="1274" t="s">
        <v>3947</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4362</v>
      </c>
      <c r="J25" s="1252" t="s">
        <v>7924</v>
      </c>
      <c r="K25" s="1252" t="s">
        <v>7925</v>
      </c>
      <c r="L25" s="1252" t="s">
        <v>3546</v>
      </c>
      <c r="M25" s="1252" t="s">
        <v>3288</v>
      </c>
      <c r="N25" s="1252" t="s">
        <v>7820</v>
      </c>
      <c r="O25" s="1252" t="s">
        <v>7926</v>
      </c>
      <c r="P25" s="1252" t="s">
        <v>7927</v>
      </c>
      <c r="Q25" s="1252" t="s">
        <v>7928</v>
      </c>
      <c r="R25" s="1252" t="s">
        <v>6122</v>
      </c>
      <c r="S25" s="1252" t="s">
        <v>7929</v>
      </c>
      <c r="T25" s="1252" t="s">
        <v>7399</v>
      </c>
      <c r="U25" s="1252" t="s">
        <v>7930</v>
      </c>
      <c r="V25" s="1252" t="s">
        <v>7931</v>
      </c>
      <c r="W25" s="1252" t="s">
        <v>4032</v>
      </c>
      <c r="X25" s="1252" t="s">
        <v>7932</v>
      </c>
      <c r="Y25" s="1252" t="s">
        <v>4204</v>
      </c>
      <c r="Z25" s="1252" t="s">
        <v>7933</v>
      </c>
      <c r="AA25" s="1252" t="s">
        <v>7934</v>
      </c>
      <c r="AB25" s="1252" t="s">
        <v>7935</v>
      </c>
      <c r="AC25" s="1252" t="s">
        <v>5250</v>
      </c>
      <c r="AD25" s="1252" t="s">
        <v>7936</v>
      </c>
      <c r="AE25" s="1252" t="s">
        <v>7490</v>
      </c>
      <c r="AF25" s="1252" t="s">
        <v>7937</v>
      </c>
      <c r="AG25" s="1252" t="s">
        <v>4200</v>
      </c>
      <c r="AH25" s="1252" t="s">
        <v>7938</v>
      </c>
      <c r="AI25" s="1252" t="s">
        <v>7939</v>
      </c>
      <c r="AJ25" s="1252" t="s">
        <v>7940</v>
      </c>
      <c r="AK25" s="1252" t="s">
        <v>1715</v>
      </c>
      <c r="AL25" s="1252" t="s">
        <v>2484</v>
      </c>
      <c r="AM25" s="1252" t="s">
        <v>3087</v>
      </c>
      <c r="AN25" s="1252" t="s">
        <v>3514</v>
      </c>
      <c r="AO25" s="1252" t="s">
        <v>5426</v>
      </c>
      <c r="AP25" s="1252" t="s">
        <v>7941</v>
      </c>
      <c r="AQ25" s="1252" t="s">
        <v>7942</v>
      </c>
      <c r="AR25" s="1252" t="s">
        <v>7515</v>
      </c>
      <c r="AS25" s="1252" t="s">
        <v>1816</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3264</v>
      </c>
      <c r="Q26" s="1233" t="s">
        <v>7951</v>
      </c>
      <c r="R26" s="1233" t="s">
        <v>7952</v>
      </c>
      <c r="S26" s="1233" t="s">
        <v>7953</v>
      </c>
      <c r="T26" s="1324" t="s">
        <v>7391</v>
      </c>
      <c r="U26" s="1233" t="s">
        <v>7954</v>
      </c>
      <c r="V26" s="1233" t="s">
        <v>2106</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3311</v>
      </c>
      <c r="AM26" s="1233" t="s">
        <v>7565</v>
      </c>
      <c r="AN26" s="1233" t="s">
        <v>232</v>
      </c>
      <c r="AO26" s="1324" t="s">
        <v>7404</v>
      </c>
      <c r="AP26" s="1233" t="s">
        <v>7963</v>
      </c>
      <c r="AQ26" s="1233" t="s">
        <v>6357</v>
      </c>
      <c r="AR26" s="1324" t="s">
        <v>5005</v>
      </c>
      <c r="AS26" s="1233" t="s">
        <v>3526</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3425</v>
      </c>
      <c r="AD27" s="1234" t="s">
        <v>7978</v>
      </c>
      <c r="AE27" s="1234" t="s">
        <v>4995</v>
      </c>
      <c r="AF27" s="1234" t="s">
        <v>7979</v>
      </c>
      <c r="AG27" s="1234" t="s">
        <v>3714</v>
      </c>
      <c r="AH27" s="1234" t="s">
        <v>7980</v>
      </c>
      <c r="AI27" s="1234" t="s">
        <v>2995</v>
      </c>
      <c r="AJ27" s="1234" t="s">
        <v>7981</v>
      </c>
      <c r="AK27" s="1234" t="s">
        <v>155</v>
      </c>
      <c r="AL27" s="1234" t="s">
        <v>7746</v>
      </c>
      <c r="AM27" s="1234" t="s">
        <v>7982</v>
      </c>
      <c r="AN27" s="1233" t="s">
        <v>7983</v>
      </c>
      <c r="AO27" s="1233" t="s">
        <v>7969</v>
      </c>
      <c r="AP27" s="1234" t="s">
        <v>4652</v>
      </c>
      <c r="AQ27" s="1234" t="s">
        <v>6472</v>
      </c>
      <c r="AR27" s="1234" t="s">
        <v>7984</v>
      </c>
      <c r="AS27" s="1234" t="s">
        <v>7985</v>
      </c>
      <c r="AT27" s="1326" t="s">
        <v>7407</v>
      </c>
      <c r="AU27" s="1233" t="s">
        <v>7986</v>
      </c>
      <c r="AV27" s="1234" t="str">
        <f t="shared" si="2"/>
        <v>3:07</v>
      </c>
      <c r="AW27" s="1295" t="s">
        <v>7987</v>
      </c>
    </row>
    <row r="28">
      <c r="A28" s="1276" t="s">
        <v>5614</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3469</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3723</v>
      </c>
      <c r="Z28" s="1233" t="s">
        <v>8003</v>
      </c>
      <c r="AA28" s="1271" t="s">
        <v>8004</v>
      </c>
      <c r="AB28" s="1233" t="s">
        <v>8005</v>
      </c>
      <c r="AC28" s="1233" t="s">
        <v>6880</v>
      </c>
      <c r="AD28" s="1233" t="s">
        <v>8006</v>
      </c>
      <c r="AE28" s="1233" t="s">
        <v>3445</v>
      </c>
      <c r="AF28" s="1233" t="s">
        <v>8007</v>
      </c>
      <c r="AG28" s="1233" t="s">
        <v>588</v>
      </c>
      <c r="AH28" s="1233" t="s">
        <v>1740</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3543</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4564</v>
      </c>
      <c r="O29" s="1267" t="s">
        <v>8023</v>
      </c>
      <c r="P29" s="1267" t="s">
        <v>5216</v>
      </c>
      <c r="Q29" s="1270" t="s">
        <v>8024</v>
      </c>
      <c r="R29" s="1270" t="s">
        <v>4749</v>
      </c>
      <c r="S29" s="1270" t="s">
        <v>6410</v>
      </c>
      <c r="T29" s="1270" t="s">
        <v>8025</v>
      </c>
      <c r="U29" s="1270" t="s">
        <v>8026</v>
      </c>
      <c r="V29" s="1270" t="s">
        <v>8027</v>
      </c>
      <c r="W29" s="1281" t="s">
        <v>8028</v>
      </c>
      <c r="X29" s="1281" t="s">
        <v>6724</v>
      </c>
      <c r="Y29" s="1281" t="s">
        <v>4532</v>
      </c>
      <c r="Z29" s="1281" t="s">
        <v>1647</v>
      </c>
      <c r="AA29" s="1281" t="s">
        <v>8029</v>
      </c>
      <c r="AB29" s="1281" t="s">
        <v>7977</v>
      </c>
      <c r="AC29" s="1281" t="s">
        <v>4967</v>
      </c>
      <c r="AD29" s="1279" t="s">
        <v>5564</v>
      </c>
      <c r="AE29" s="1279" t="s">
        <v>4924</v>
      </c>
      <c r="AF29" s="1282" t="s">
        <v>8030</v>
      </c>
      <c r="AG29" s="1282" t="s">
        <v>7910</v>
      </c>
      <c r="AH29" s="1282" t="s">
        <v>8031</v>
      </c>
      <c r="AI29" s="1282" t="s">
        <v>4962</v>
      </c>
      <c r="AJ29" s="1282" t="s">
        <v>8032</v>
      </c>
      <c r="AK29" s="1282" t="s">
        <v>8033</v>
      </c>
      <c r="AL29" s="1282" t="s">
        <v>4788</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4516</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3945</v>
      </c>
      <c r="AF30" s="1234" t="s">
        <v>8057</v>
      </c>
      <c r="AG30" s="1233" t="s">
        <v>8058</v>
      </c>
      <c r="AH30" s="1233" t="s">
        <v>2645</v>
      </c>
      <c r="AI30" s="1233" t="s">
        <v>8059</v>
      </c>
      <c r="AJ30" s="1234" t="s">
        <v>6969</v>
      </c>
      <c r="AK30" s="1233" t="s">
        <v>8060</v>
      </c>
      <c r="AL30" s="1234" t="s">
        <v>3460</v>
      </c>
      <c r="AM30" s="1234" t="s">
        <v>8061</v>
      </c>
      <c r="AN30" s="1234" t="s">
        <v>1899</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4006</v>
      </c>
      <c r="F31" s="1233" t="s">
        <v>8068</v>
      </c>
      <c r="G31" s="1233" t="s">
        <v>8069</v>
      </c>
      <c r="H31" s="1233" t="s">
        <v>8070</v>
      </c>
      <c r="I31" s="1233" t="s">
        <v>4601</v>
      </c>
      <c r="J31" s="1233" t="s">
        <v>8071</v>
      </c>
      <c r="K31" s="1233" t="s">
        <v>8072</v>
      </c>
      <c r="L31" s="1233" t="s">
        <v>7432</v>
      </c>
      <c r="M31" s="1233" t="s">
        <v>8073</v>
      </c>
      <c r="N31" s="1233" t="s">
        <v>8074</v>
      </c>
      <c r="O31" s="1233" t="s">
        <v>8075</v>
      </c>
      <c r="P31" s="1233" t="s">
        <v>4995</v>
      </c>
      <c r="Q31" s="1233" t="s">
        <v>3882</v>
      </c>
      <c r="R31" s="1233" t="s">
        <v>3258</v>
      </c>
      <c r="S31" s="1233" t="s">
        <v>6535</v>
      </c>
      <c r="T31" s="1233" t="s">
        <v>7391</v>
      </c>
      <c r="U31" s="1233" t="s">
        <v>126</v>
      </c>
      <c r="V31" s="1233" t="s">
        <v>1966</v>
      </c>
      <c r="W31" s="1233" t="s">
        <v>8076</v>
      </c>
      <c r="X31" s="1233" t="s">
        <v>8077</v>
      </c>
      <c r="Y31" s="1233" t="s">
        <v>8078</v>
      </c>
      <c r="Z31" s="1233" t="s">
        <v>8079</v>
      </c>
      <c r="AA31" s="1233" t="s">
        <v>8080</v>
      </c>
      <c r="AB31" s="1233"/>
      <c r="AC31" s="1233" t="s">
        <v>8081</v>
      </c>
      <c r="AD31" s="1233" t="s">
        <v>8082</v>
      </c>
      <c r="AE31" s="1233" t="s">
        <v>3252</v>
      </c>
      <c r="AF31" s="1233" t="s">
        <v>8083</v>
      </c>
      <c r="AG31" s="1233" t="s">
        <v>8084</v>
      </c>
      <c r="AH31" s="1233" t="s">
        <v>8085</v>
      </c>
      <c r="AI31" s="1233" t="s">
        <v>710</v>
      </c>
      <c r="AJ31" s="1233" t="s">
        <v>8086</v>
      </c>
      <c r="AK31" s="1233" t="s">
        <v>8087</v>
      </c>
      <c r="AL31" s="1233" t="s">
        <v>1953</v>
      </c>
      <c r="AM31" s="1233" t="s">
        <v>8088</v>
      </c>
      <c r="AN31" s="1233" t="s">
        <v>4211</v>
      </c>
      <c r="AO31" s="1233" t="s">
        <v>7823</v>
      </c>
      <c r="AP31" s="1233" t="s">
        <v>8089</v>
      </c>
      <c r="AQ31" s="1233" t="s">
        <v>8090</v>
      </c>
      <c r="AR31" s="1233" t="s">
        <v>5667</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1655</v>
      </c>
      <c r="J32" s="1252" t="s">
        <v>7685</v>
      </c>
      <c r="K32" s="1233" t="s">
        <v>3626</v>
      </c>
      <c r="L32" s="1233" t="s">
        <v>3862</v>
      </c>
      <c r="M32" s="1252" t="s">
        <v>8096</v>
      </c>
      <c r="N32" s="1233" t="s">
        <v>7229</v>
      </c>
      <c r="O32" s="1233" t="s">
        <v>7617</v>
      </c>
      <c r="P32" s="1252" t="s">
        <v>4429</v>
      </c>
      <c r="Q32" s="1233" t="s">
        <v>729</v>
      </c>
      <c r="R32" s="1252" t="s">
        <v>2131</v>
      </c>
      <c r="S32" s="1233" t="s">
        <v>8097</v>
      </c>
      <c r="T32" s="1252" t="s">
        <v>8098</v>
      </c>
      <c r="U32" s="1233" t="s">
        <v>7601</v>
      </c>
      <c r="V32" s="1252" t="s">
        <v>8099</v>
      </c>
      <c r="W32" s="1252" t="s">
        <v>8100</v>
      </c>
      <c r="X32" s="1252" t="s">
        <v>681</v>
      </c>
      <c r="Y32" s="1252" t="s">
        <v>7916</v>
      </c>
      <c r="Z32" s="1252" t="s">
        <v>8003</v>
      </c>
      <c r="AA32" s="1233" t="s">
        <v>4816</v>
      </c>
      <c r="AB32" s="1252" t="s">
        <v>2401</v>
      </c>
      <c r="AC32" s="1233" t="s">
        <v>8101</v>
      </c>
      <c r="AD32" s="1252" t="s">
        <v>8102</v>
      </c>
      <c r="AE32" s="1233" t="s">
        <v>3445</v>
      </c>
      <c r="AF32" s="1233" t="s">
        <v>8103</v>
      </c>
      <c r="AG32" s="1252" t="s">
        <v>311</v>
      </c>
      <c r="AH32" s="1252" t="s">
        <v>2515</v>
      </c>
      <c r="AI32" s="1233" t="s">
        <v>8104</v>
      </c>
      <c r="AJ32" s="1252" t="s">
        <v>8105</v>
      </c>
      <c r="AK32" s="1252" t="s">
        <v>154</v>
      </c>
      <c r="AL32" s="1252" t="s">
        <v>7467</v>
      </c>
      <c r="AM32" s="1252" t="s">
        <v>3826</v>
      </c>
      <c r="AN32" s="1252" t="s">
        <v>8106</v>
      </c>
      <c r="AO32" s="1252" t="s">
        <v>3008</v>
      </c>
      <c r="AP32" s="1233" t="s">
        <v>8107</v>
      </c>
      <c r="AQ32" s="1252" t="s">
        <v>6025</v>
      </c>
      <c r="AR32" s="1233" t="s">
        <v>8036</v>
      </c>
      <c r="AS32" s="1252" t="s">
        <v>1430</v>
      </c>
      <c r="AT32" s="1233" t="s">
        <v>8108</v>
      </c>
      <c r="AU32" s="1233" t="s">
        <v>8109</v>
      </c>
      <c r="AV32" s="1234" t="str">
        <f t="shared" si="2"/>
        <v>1:56</v>
      </c>
      <c r="AW32" s="1325" t="s">
        <v>8110</v>
      </c>
    </row>
    <row r="33">
      <c r="A33" s="1246" t="s">
        <v>1758</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3261</v>
      </c>
      <c r="Q33" s="1268" t="s">
        <v>8119</v>
      </c>
      <c r="R33" s="1268" t="s">
        <v>8120</v>
      </c>
      <c r="S33" s="1268" t="s">
        <v>8121</v>
      </c>
      <c r="T33" s="1268" t="s">
        <v>8122</v>
      </c>
      <c r="U33" s="1268" t="s">
        <v>8123</v>
      </c>
      <c r="V33" s="1268" t="s">
        <v>8124</v>
      </c>
      <c r="W33" s="1271" t="s">
        <v>8125</v>
      </c>
      <c r="X33" s="1271" t="s">
        <v>8126</v>
      </c>
      <c r="Y33" s="1271" t="s">
        <v>3957</v>
      </c>
      <c r="Z33" s="1271" t="s">
        <v>8127</v>
      </c>
      <c r="AA33" s="1233" t="s">
        <v>1720</v>
      </c>
      <c r="AB33" s="1271" t="s">
        <v>8128</v>
      </c>
      <c r="AC33" s="1271" t="s">
        <v>5250</v>
      </c>
      <c r="AD33" s="1263" t="s">
        <v>8129</v>
      </c>
      <c r="AE33" s="1263" t="s">
        <v>430</v>
      </c>
      <c r="AF33" s="1272" t="s">
        <v>8130</v>
      </c>
      <c r="AG33" s="1272" t="s">
        <v>3237</v>
      </c>
      <c r="AH33" s="1272" t="s">
        <v>4469</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4701</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3577</v>
      </c>
      <c r="AD34" s="1279" t="s">
        <v>8156</v>
      </c>
      <c r="AE34" s="1279" t="s">
        <v>3617</v>
      </c>
      <c r="AF34" s="1282" t="s">
        <v>7466</v>
      </c>
      <c r="AG34" s="1282" t="s">
        <v>8157</v>
      </c>
      <c r="AH34" s="1282" t="s">
        <v>2014</v>
      </c>
      <c r="AI34" s="1282" t="s">
        <v>8158</v>
      </c>
      <c r="AJ34" s="1282" t="s">
        <v>8159</v>
      </c>
      <c r="AK34" s="1282" t="s">
        <v>8160</v>
      </c>
      <c r="AL34" s="1282" t="s">
        <v>4673</v>
      </c>
      <c r="AM34" s="1273" t="s">
        <v>7932</v>
      </c>
      <c r="AN34" s="1273" t="s">
        <v>4673</v>
      </c>
      <c r="AO34" s="1273" t="s">
        <v>3691</v>
      </c>
      <c r="AP34" s="1273" t="s">
        <v>8161</v>
      </c>
      <c r="AQ34" s="1273" t="s">
        <v>2075</v>
      </c>
      <c r="AR34" s="1273" t="s">
        <v>8162</v>
      </c>
      <c r="AS34" s="1273" t="s">
        <v>5214</v>
      </c>
      <c r="AT34" s="1267" t="s">
        <v>8163</v>
      </c>
      <c r="AU34" s="1283" t="s">
        <v>8164</v>
      </c>
      <c r="AV34" s="1234" t="str">
        <f t="shared" si="2"/>
        <v>2:54</v>
      </c>
      <c r="AW34" s="1309"/>
    </row>
    <row r="35" ht="15.75" customHeight="1">
      <c r="A35" s="1276" t="s">
        <v>3913</v>
      </c>
      <c r="B35" s="1224" t="s">
        <v>7348</v>
      </c>
      <c r="C35" s="1310">
        <v>0.050868055555555555</v>
      </c>
      <c r="D35" s="1252" t="s">
        <v>8165</v>
      </c>
      <c r="E35" s="1234" t="s">
        <v>6589</v>
      </c>
      <c r="F35" s="1234" t="s">
        <v>8166</v>
      </c>
      <c r="G35" s="1234" t="s">
        <v>8167</v>
      </c>
      <c r="H35" s="1234" t="s">
        <v>7946</v>
      </c>
      <c r="I35" s="1234" t="s">
        <v>1360</v>
      </c>
      <c r="J35" s="1234" t="s">
        <v>8137</v>
      </c>
      <c r="K35" s="1234" t="s">
        <v>8168</v>
      </c>
      <c r="L35" s="1234" t="s">
        <v>7625</v>
      </c>
      <c r="M35" s="1234" t="s">
        <v>4630</v>
      </c>
      <c r="N35" s="1234" t="s">
        <v>6878</v>
      </c>
      <c r="O35" s="1234" t="s">
        <v>8169</v>
      </c>
      <c r="P35" s="1234" t="s">
        <v>8170</v>
      </c>
      <c r="Q35" s="1234" t="s">
        <v>8171</v>
      </c>
      <c r="R35" s="1234" t="s">
        <v>8172</v>
      </c>
      <c r="S35" s="1234" t="s">
        <v>7874</v>
      </c>
      <c r="T35" s="1234" t="s">
        <v>3936</v>
      </c>
      <c r="U35" s="1234" t="s">
        <v>8173</v>
      </c>
      <c r="V35" s="1234" t="s">
        <v>8174</v>
      </c>
      <c r="W35" s="1234" t="s">
        <v>8175</v>
      </c>
      <c r="X35" s="1234" t="s">
        <v>8176</v>
      </c>
      <c r="Y35" s="1234" t="s">
        <v>3378</v>
      </c>
      <c r="Z35" s="1234" t="s">
        <v>8177</v>
      </c>
      <c r="AA35" s="1234" t="s">
        <v>8178</v>
      </c>
      <c r="AB35" s="1234" t="s">
        <v>8179</v>
      </c>
      <c r="AC35" s="1234" t="s">
        <v>2607</v>
      </c>
      <c r="AD35" s="1234" t="s">
        <v>8180</v>
      </c>
      <c r="AE35" s="1234" t="s">
        <v>518</v>
      </c>
      <c r="AF35" s="1234" t="s">
        <v>8181</v>
      </c>
      <c r="AG35" s="1234" t="s">
        <v>4667</v>
      </c>
      <c r="AH35" s="1234" t="s">
        <v>8182</v>
      </c>
      <c r="AI35" s="1234" t="s">
        <v>8183</v>
      </c>
      <c r="AJ35" s="1234" t="s">
        <v>8184</v>
      </c>
      <c r="AK35" s="1234" t="s">
        <v>4661</v>
      </c>
      <c r="AL35" s="1234" t="s">
        <v>8185</v>
      </c>
      <c r="AM35" s="1234" t="s">
        <v>8186</v>
      </c>
      <c r="AN35" s="1234" t="s">
        <v>3705</v>
      </c>
      <c r="AO35" s="1234" t="s">
        <v>7713</v>
      </c>
      <c r="AP35" s="1234" t="s">
        <v>8187</v>
      </c>
      <c r="AQ35" s="1234" t="s">
        <v>8188</v>
      </c>
      <c r="AR35" s="1234" t="s">
        <v>7609</v>
      </c>
      <c r="AS35" s="1234" t="s">
        <v>4171</v>
      </c>
      <c r="AT35" s="1234" t="s">
        <v>8189</v>
      </c>
      <c r="AU35" s="1234" t="s">
        <v>8190</v>
      </c>
      <c r="AV35" s="1234" t="str">
        <f t="shared" si="2"/>
        <v>2:44</v>
      </c>
      <c r="AW35" s="1245"/>
    </row>
    <row r="36" ht="15.75" customHeight="1">
      <c r="A36" s="1276" t="s">
        <v>1621</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3703</v>
      </c>
      <c r="M36" s="1234" t="s">
        <v>7666</v>
      </c>
      <c r="N36" s="1329" t="s">
        <v>7419</v>
      </c>
      <c r="O36" s="1234" t="s">
        <v>8192</v>
      </c>
      <c r="P36" s="1279" t="s">
        <v>1298</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5843</v>
      </c>
      <c r="F37" s="1252" t="s">
        <v>6920</v>
      </c>
      <c r="G37" s="1252" t="s">
        <v>8204</v>
      </c>
      <c r="H37" s="1252" t="s">
        <v>8205</v>
      </c>
      <c r="I37" s="1252" t="s">
        <v>2039</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3252</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3465</v>
      </c>
      <c r="AO37" s="1252" t="s">
        <v>8222</v>
      </c>
      <c r="AP37" s="1252" t="s">
        <v>8223</v>
      </c>
      <c r="AQ37" s="1252" t="s">
        <v>3491</v>
      </c>
      <c r="AR37" s="1252" t="s">
        <v>8224</v>
      </c>
      <c r="AS37" s="1252" t="s">
        <v>3479</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3889</v>
      </c>
      <c r="F38" s="1263" t="s">
        <v>8229</v>
      </c>
      <c r="G38" s="1263" t="s">
        <v>8230</v>
      </c>
      <c r="H38" s="1252" t="s">
        <v>8231</v>
      </c>
      <c r="I38" s="1264" t="s">
        <v>4598</v>
      </c>
      <c r="J38" s="1266" t="s">
        <v>7483</v>
      </c>
      <c r="K38" s="1266" t="s">
        <v>8232</v>
      </c>
      <c r="L38" s="1332" t="s">
        <v>7384</v>
      </c>
      <c r="M38" s="1266" t="s">
        <v>4793</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4497</v>
      </c>
      <c r="AB38" s="1271" t="s">
        <v>6359</v>
      </c>
      <c r="AC38" s="1303" t="s">
        <v>4498</v>
      </c>
      <c r="AD38" s="1263" t="s">
        <v>8241</v>
      </c>
      <c r="AE38" s="1263" t="s">
        <v>2464</v>
      </c>
      <c r="AF38" s="1272" t="s">
        <v>8242</v>
      </c>
      <c r="AG38" s="1272" t="s">
        <v>8243</v>
      </c>
      <c r="AH38" s="1272" t="s">
        <v>359</v>
      </c>
      <c r="AI38" s="1272" t="s">
        <v>1031</v>
      </c>
      <c r="AJ38" s="1272" t="s">
        <v>8244</v>
      </c>
      <c r="AK38" s="1272" t="s">
        <v>8245</v>
      </c>
      <c r="AL38" s="1272" t="s">
        <v>4140</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2130</v>
      </c>
      <c r="K39" s="1233" t="s">
        <v>7735</v>
      </c>
      <c r="L39" s="1233" t="s">
        <v>3977</v>
      </c>
      <c r="M39" s="1233" t="s">
        <v>8257</v>
      </c>
      <c r="N39" s="1233" t="s">
        <v>8258</v>
      </c>
      <c r="O39" s="1233" t="s">
        <v>8259</v>
      </c>
      <c r="P39" s="1233" t="s">
        <v>3728</v>
      </c>
      <c r="Q39" s="1233" t="s">
        <v>8260</v>
      </c>
      <c r="R39" s="1233" t="s">
        <v>8261</v>
      </c>
      <c r="S39" s="1233" t="s">
        <v>8262</v>
      </c>
      <c r="T39" s="1234" t="s">
        <v>3310</v>
      </c>
      <c r="U39" s="1234" t="s">
        <v>8263</v>
      </c>
      <c r="V39" s="1233" t="s">
        <v>1424</v>
      </c>
      <c r="W39" s="1233" t="s">
        <v>8264</v>
      </c>
      <c r="X39" s="1233" t="s">
        <v>8265</v>
      </c>
      <c r="Y39" s="1233" t="s">
        <v>8266</v>
      </c>
      <c r="Z39" s="1233" t="s">
        <v>1684</v>
      </c>
      <c r="AA39" s="1233" t="s">
        <v>8267</v>
      </c>
      <c r="AB39" s="1233" t="s">
        <v>8268</v>
      </c>
      <c r="AC39" s="1233" t="s">
        <v>5466</v>
      </c>
      <c r="AD39" s="1233" t="s">
        <v>8269</v>
      </c>
      <c r="AE39" s="1233" t="s">
        <v>7595</v>
      </c>
      <c r="AF39" s="1234" t="s">
        <v>8270</v>
      </c>
      <c r="AG39" s="1233" t="s">
        <v>277</v>
      </c>
      <c r="AH39" s="1233" t="s">
        <v>3964</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3196</v>
      </c>
      <c r="J40" s="1266" t="s">
        <v>7640</v>
      </c>
      <c r="K40" s="1266" t="s">
        <v>3584</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1674</v>
      </c>
      <c r="AB40" s="1271" t="s">
        <v>7712</v>
      </c>
      <c r="AC40" s="1271" t="s">
        <v>1782</v>
      </c>
      <c r="AD40" s="1263" t="s">
        <v>8291</v>
      </c>
      <c r="AE40" s="1263" t="s">
        <v>5003</v>
      </c>
      <c r="AF40" s="1272" t="s">
        <v>8292</v>
      </c>
      <c r="AG40" s="1272" t="s">
        <v>4506</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5570</v>
      </c>
      <c r="AT40" s="1266" t="s">
        <v>8300</v>
      </c>
      <c r="AU40" s="1337" t="s">
        <v>8301</v>
      </c>
      <c r="AV40" s="1234" t="str">
        <f t="shared" si="2"/>
        <v>4:35</v>
      </c>
      <c r="AW40" s="1259"/>
    </row>
    <row r="41" ht="15.75" customHeight="1">
      <c r="A41" s="1278" t="s">
        <v>3603</v>
      </c>
      <c r="B41" s="1285" t="s">
        <v>7376</v>
      </c>
      <c r="C41" s="1225">
        <v>0.05130787037037037</v>
      </c>
      <c r="D41" s="1252" t="s">
        <v>8302</v>
      </c>
      <c r="E41" s="1263" t="s">
        <v>8303</v>
      </c>
      <c r="F41" s="1263" t="s">
        <v>8304</v>
      </c>
      <c r="G41" s="1338" t="s">
        <v>7380</v>
      </c>
      <c r="H41" s="1264" t="s">
        <v>8305</v>
      </c>
      <c r="I41" s="1264" t="s">
        <v>577</v>
      </c>
      <c r="J41" s="1266" t="s">
        <v>3370</v>
      </c>
      <c r="K41" s="1266" t="s">
        <v>8306</v>
      </c>
      <c r="L41" s="1266" t="s">
        <v>8307</v>
      </c>
      <c r="M41" s="1266" t="s">
        <v>8308</v>
      </c>
      <c r="N41" s="1267" t="s">
        <v>617</v>
      </c>
      <c r="O41" s="1266" t="s">
        <v>8309</v>
      </c>
      <c r="P41" s="1266" t="s">
        <v>268</v>
      </c>
      <c r="Q41" s="1268" t="s">
        <v>8310</v>
      </c>
      <c r="R41" s="1268" t="s">
        <v>3071</v>
      </c>
      <c r="S41" s="1270" t="s">
        <v>3309</v>
      </c>
      <c r="T41" s="1268" t="s">
        <v>8133</v>
      </c>
      <c r="U41" s="1270" t="s">
        <v>8311</v>
      </c>
      <c r="V41" s="1270" t="s">
        <v>3481</v>
      </c>
      <c r="W41" s="1271" t="s">
        <v>8312</v>
      </c>
      <c r="X41" s="1271" t="s">
        <v>682</v>
      </c>
      <c r="Y41" s="1271" t="s">
        <v>3264</v>
      </c>
      <c r="Z41" s="1271" t="s">
        <v>8313</v>
      </c>
      <c r="AA41" s="1271" t="s">
        <v>4900</v>
      </c>
      <c r="AB41" s="1271" t="s">
        <v>8314</v>
      </c>
      <c r="AC41" s="1281" t="s">
        <v>5791</v>
      </c>
      <c r="AD41" s="1263" t="s">
        <v>8315</v>
      </c>
      <c r="AE41" s="1279" t="s">
        <v>4429</v>
      </c>
      <c r="AF41" s="1272" t="s">
        <v>8316</v>
      </c>
      <c r="AG41" s="1272" t="s">
        <v>8317</v>
      </c>
      <c r="AH41" s="1272" t="s">
        <v>2756</v>
      </c>
      <c r="AI41" s="1272" t="s">
        <v>8318</v>
      </c>
      <c r="AJ41" s="1272" t="s">
        <v>8319</v>
      </c>
      <c r="AK41" s="1272" t="s">
        <v>8320</v>
      </c>
      <c r="AL41" s="1282" t="s">
        <v>5573</v>
      </c>
      <c r="AM41" s="1274" t="s">
        <v>8321</v>
      </c>
      <c r="AN41" s="1274" t="s">
        <v>3048</v>
      </c>
      <c r="AO41" s="1274" t="s">
        <v>8322</v>
      </c>
      <c r="AP41" s="1274" t="s">
        <v>8323</v>
      </c>
      <c r="AQ41" s="1274" t="s">
        <v>3653</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3597</v>
      </c>
      <c r="M42" s="1234" t="s">
        <v>8120</v>
      </c>
      <c r="N42" s="1234" t="s">
        <v>4418</v>
      </c>
      <c r="O42" s="1234" t="s">
        <v>8332</v>
      </c>
      <c r="P42" s="1340" t="s">
        <v>4718</v>
      </c>
      <c r="Q42" s="1234" t="s">
        <v>7121</v>
      </c>
      <c r="R42" s="1234" t="s">
        <v>8333</v>
      </c>
      <c r="S42" s="1234" t="s">
        <v>1070</v>
      </c>
      <c r="T42" s="1234" t="s">
        <v>8334</v>
      </c>
      <c r="U42" s="1234" t="s">
        <v>1236</v>
      </c>
      <c r="V42" s="1234" t="s">
        <v>347</v>
      </c>
      <c r="W42" s="1234" t="s">
        <v>8335</v>
      </c>
      <c r="X42" s="1234" t="s">
        <v>617</v>
      </c>
      <c r="Y42" s="1234" t="s">
        <v>3320</v>
      </c>
      <c r="Z42" s="1234" t="s">
        <v>8336</v>
      </c>
      <c r="AA42" s="1234" t="s">
        <v>8158</v>
      </c>
      <c r="AB42" s="1234" t="s">
        <v>3622</v>
      </c>
      <c r="AC42" s="1234" t="s">
        <v>141</v>
      </c>
      <c r="AD42" s="1234" t="s">
        <v>8337</v>
      </c>
      <c r="AE42" s="1340" t="s">
        <v>2464</v>
      </c>
      <c r="AF42" s="1340" t="s">
        <v>2558</v>
      </c>
      <c r="AG42" s="1234" t="s">
        <v>3830</v>
      </c>
      <c r="AH42" s="1234" t="s">
        <v>8338</v>
      </c>
      <c r="AI42" s="1234" t="s">
        <v>8339</v>
      </c>
      <c r="AJ42" s="1234" t="s">
        <v>8340</v>
      </c>
      <c r="AK42" s="1234" t="s">
        <v>6670</v>
      </c>
      <c r="AL42" s="1234" t="s">
        <v>4940</v>
      </c>
      <c r="AM42" s="1340" t="s">
        <v>7436</v>
      </c>
      <c r="AN42" s="1330" t="s">
        <v>1861</v>
      </c>
      <c r="AO42" s="1234" t="s">
        <v>4424</v>
      </c>
      <c r="AP42" s="1234" t="s">
        <v>8341</v>
      </c>
      <c r="AQ42" s="1234" t="s">
        <v>8342</v>
      </c>
      <c r="AR42" s="1234" t="s">
        <v>7686</v>
      </c>
      <c r="AS42" s="1340" t="s">
        <v>4670</v>
      </c>
      <c r="AT42" s="1234" t="s">
        <v>8343</v>
      </c>
      <c r="AU42" s="1234" t="s">
        <v>8344</v>
      </c>
      <c r="AV42" s="1234" t="str">
        <f t="shared" si="2"/>
        <v>3:15</v>
      </c>
      <c r="AW42" s="1295" t="s">
        <v>8345</v>
      </c>
    </row>
    <row r="43">
      <c r="A43" s="1290" t="s">
        <v>1404</v>
      </c>
      <c r="B43" s="1291" t="s">
        <v>7348</v>
      </c>
      <c r="C43" s="1225">
        <v>0.05133101851851852</v>
      </c>
      <c r="D43" s="1313" t="s">
        <v>8346</v>
      </c>
      <c r="E43" s="1263" t="s">
        <v>8347</v>
      </c>
      <c r="F43" s="1263" t="s">
        <v>8348</v>
      </c>
      <c r="G43" s="1263" t="s">
        <v>8349</v>
      </c>
      <c r="H43" s="1264" t="s">
        <v>8350</v>
      </c>
      <c r="I43" s="1264" t="s">
        <v>3577</v>
      </c>
      <c r="J43" s="1266" t="s">
        <v>1673</v>
      </c>
      <c r="K43" s="1266" t="s">
        <v>7583</v>
      </c>
      <c r="L43" s="1266" t="s">
        <v>3299</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4752</v>
      </c>
      <c r="Z43" s="1271" t="s">
        <v>1162</v>
      </c>
      <c r="AA43" s="1271" t="s">
        <v>8361</v>
      </c>
      <c r="AB43" s="1271" t="s">
        <v>5504</v>
      </c>
      <c r="AC43" s="1271" t="s">
        <v>2325</v>
      </c>
      <c r="AD43" s="1263" t="s">
        <v>8362</v>
      </c>
      <c r="AE43" s="1263" t="s">
        <v>4752</v>
      </c>
      <c r="AF43" s="1272" t="s">
        <v>8363</v>
      </c>
      <c r="AG43" s="1272" t="s">
        <v>6743</v>
      </c>
      <c r="AH43" s="1272" t="s">
        <v>3190</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4136</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4694</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3496</v>
      </c>
      <c r="W44" s="1344" t="s">
        <v>7427</v>
      </c>
      <c r="X44" s="1281" t="s">
        <v>3478</v>
      </c>
      <c r="Y44" s="1281" t="s">
        <v>4866</v>
      </c>
      <c r="Z44" s="1281" t="s">
        <v>6558</v>
      </c>
      <c r="AA44" s="1281" t="s">
        <v>8008</v>
      </c>
      <c r="AB44" s="1344" t="s">
        <v>7430</v>
      </c>
      <c r="AC44" s="1281" t="s">
        <v>5677</v>
      </c>
      <c r="AD44" s="1345" t="s">
        <v>7431</v>
      </c>
      <c r="AE44" s="1279" t="s">
        <v>8382</v>
      </c>
      <c r="AF44" s="1282" t="s">
        <v>8383</v>
      </c>
      <c r="AG44" s="1282" t="s">
        <v>8384</v>
      </c>
      <c r="AH44" s="1282" t="s">
        <v>2585</v>
      </c>
      <c r="AI44" s="1282" t="s">
        <v>8385</v>
      </c>
      <c r="AJ44" s="1282" t="s">
        <v>8386</v>
      </c>
      <c r="AK44" s="1346" t="s">
        <v>1580</v>
      </c>
      <c r="AL44" s="1282" t="s">
        <v>8387</v>
      </c>
      <c r="AM44" s="1273" t="s">
        <v>8388</v>
      </c>
      <c r="AN44" s="1274" t="s">
        <v>4873</v>
      </c>
      <c r="AO44" s="1273" t="s">
        <v>8389</v>
      </c>
      <c r="AP44" s="1273" t="s">
        <v>8390</v>
      </c>
      <c r="AQ44" s="1273" t="s">
        <v>8391</v>
      </c>
      <c r="AR44" s="1273" t="s">
        <v>8392</v>
      </c>
      <c r="AS44" s="1273" t="s">
        <v>3945</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3208</v>
      </c>
      <c r="L45" s="1234" t="s">
        <v>8400</v>
      </c>
      <c r="M45" s="1234" t="s">
        <v>8096</v>
      </c>
      <c r="N45" s="1234" t="s">
        <v>194</v>
      </c>
      <c r="O45" s="1234" t="s">
        <v>8401</v>
      </c>
      <c r="P45" s="1234" t="s">
        <v>4491</v>
      </c>
      <c r="Q45" s="1234" t="s">
        <v>1852</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4414</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3845</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2105</v>
      </c>
      <c r="M46" s="1252" t="s">
        <v>8423</v>
      </c>
      <c r="N46" s="1266" t="s">
        <v>7857</v>
      </c>
      <c r="O46" s="1252" t="s">
        <v>8424</v>
      </c>
      <c r="P46" s="1266" t="s">
        <v>8101</v>
      </c>
      <c r="Q46" s="1252" t="s">
        <v>2102</v>
      </c>
      <c r="R46" s="1252" t="s">
        <v>4957</v>
      </c>
      <c r="S46" s="1268" t="s">
        <v>7899</v>
      </c>
      <c r="T46" s="1252" t="s">
        <v>5309</v>
      </c>
      <c r="U46" s="1268" t="s">
        <v>8425</v>
      </c>
      <c r="V46" s="1252" t="s">
        <v>2506</v>
      </c>
      <c r="W46" s="1252" t="s">
        <v>8426</v>
      </c>
      <c r="X46" s="1252" t="s">
        <v>8427</v>
      </c>
      <c r="Y46" s="1252" t="s">
        <v>7959</v>
      </c>
      <c r="Z46" s="1252" t="s">
        <v>2613</v>
      </c>
      <c r="AA46" s="1271" t="s">
        <v>1031</v>
      </c>
      <c r="AB46" s="1252" t="s">
        <v>3837</v>
      </c>
      <c r="AC46" s="1252" t="s">
        <v>8428</v>
      </c>
      <c r="AD46" s="1252" t="s">
        <v>8429</v>
      </c>
      <c r="AE46" s="1304" t="s">
        <v>7397</v>
      </c>
      <c r="AF46" s="1252" t="s">
        <v>8430</v>
      </c>
      <c r="AG46" s="1252" t="s">
        <v>8060</v>
      </c>
      <c r="AH46" s="1252" t="s">
        <v>8293</v>
      </c>
      <c r="AI46" s="1272" t="s">
        <v>8431</v>
      </c>
      <c r="AJ46" s="1252" t="s">
        <v>8432</v>
      </c>
      <c r="AK46" s="1252" t="s">
        <v>3370</v>
      </c>
      <c r="AL46" s="1252" t="s">
        <v>1740</v>
      </c>
      <c r="AM46" s="1252" t="s">
        <v>8410</v>
      </c>
      <c r="AN46" s="1274" t="s">
        <v>2469</v>
      </c>
      <c r="AO46" s="1252" t="s">
        <v>4834</v>
      </c>
      <c r="AP46" s="1252" t="s">
        <v>8433</v>
      </c>
      <c r="AQ46" s="1274" t="s">
        <v>6254</v>
      </c>
      <c r="AR46" s="1252" t="s">
        <v>8434</v>
      </c>
      <c r="AS46" s="1347" t="s">
        <v>4484</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3929</v>
      </c>
      <c r="M47" s="1266" t="s">
        <v>8443</v>
      </c>
      <c r="N47" s="1349" t="s">
        <v>1071</v>
      </c>
      <c r="O47" s="1266" t="s">
        <v>3271</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4354</v>
      </c>
      <c r="AF47" s="1272" t="s">
        <v>8451</v>
      </c>
      <c r="AG47" s="1272" t="s">
        <v>8452</v>
      </c>
      <c r="AH47" s="1272" t="s">
        <v>8218</v>
      </c>
      <c r="AI47" s="1272" t="s">
        <v>8452</v>
      </c>
      <c r="AJ47" s="1272" t="s">
        <v>8453</v>
      </c>
      <c r="AK47" s="1350" t="s">
        <v>3830</v>
      </c>
      <c r="AL47" s="1272" t="s">
        <v>8454</v>
      </c>
      <c r="AM47" s="1274" t="s">
        <v>8455</v>
      </c>
      <c r="AN47" s="1274" t="s">
        <v>467</v>
      </c>
      <c r="AO47" s="1274" t="s">
        <v>2941</v>
      </c>
      <c r="AP47" s="1274" t="s">
        <v>8456</v>
      </c>
      <c r="AQ47" s="1252" t="s">
        <v>3787</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5580</v>
      </c>
      <c r="F48" s="1263" t="s">
        <v>8462</v>
      </c>
      <c r="G48" s="1263" t="s">
        <v>8463</v>
      </c>
      <c r="H48" s="1263" t="s">
        <v>8464</v>
      </c>
      <c r="I48" s="1263" t="s">
        <v>3233</v>
      </c>
      <c r="J48" s="1266" t="s">
        <v>7614</v>
      </c>
      <c r="K48" s="1266" t="s">
        <v>8465</v>
      </c>
      <c r="L48" s="1266" t="s">
        <v>8466</v>
      </c>
      <c r="M48" s="1266" t="s">
        <v>8050</v>
      </c>
      <c r="N48" s="1266" t="s">
        <v>8467</v>
      </c>
      <c r="O48" s="1266" t="s">
        <v>8468</v>
      </c>
      <c r="P48" s="1266" t="s">
        <v>3784</v>
      </c>
      <c r="Q48" s="1268" t="s">
        <v>8469</v>
      </c>
      <c r="R48" s="1268" t="s">
        <v>2475</v>
      </c>
      <c r="S48" s="1268" t="s">
        <v>8470</v>
      </c>
      <c r="T48" s="1268" t="s">
        <v>194</v>
      </c>
      <c r="U48" s="1268" t="s">
        <v>8236</v>
      </c>
      <c r="V48" s="1268" t="s">
        <v>5563</v>
      </c>
      <c r="W48" s="1271" t="s">
        <v>6339</v>
      </c>
      <c r="X48" s="1271" t="s">
        <v>8471</v>
      </c>
      <c r="Y48" s="1271" t="s">
        <v>7927</v>
      </c>
      <c r="Z48" s="1271" t="s">
        <v>8472</v>
      </c>
      <c r="AA48" s="1233" t="s">
        <v>492</v>
      </c>
      <c r="AB48" s="1271" t="s">
        <v>5145</v>
      </c>
      <c r="AC48" s="1271" t="s">
        <v>4478</v>
      </c>
      <c r="AD48" s="1263" t="s">
        <v>8473</v>
      </c>
      <c r="AE48" s="1263" t="s">
        <v>8474</v>
      </c>
      <c r="AF48" s="1272" t="s">
        <v>8475</v>
      </c>
      <c r="AG48" s="1272" t="s">
        <v>8294</v>
      </c>
      <c r="AH48" s="1272" t="s">
        <v>4940</v>
      </c>
      <c r="AI48" s="1272" t="s">
        <v>311</v>
      </c>
      <c r="AJ48" s="1272" t="s">
        <v>8476</v>
      </c>
      <c r="AK48" s="1272" t="s">
        <v>8477</v>
      </c>
      <c r="AL48" s="1272" t="s">
        <v>4275</v>
      </c>
      <c r="AM48" s="1274" t="s">
        <v>2432</v>
      </c>
      <c r="AN48" s="1274" t="s">
        <v>5537</v>
      </c>
      <c r="AO48" s="1274" t="s">
        <v>7635</v>
      </c>
      <c r="AP48" s="1274" t="s">
        <v>8478</v>
      </c>
      <c r="AQ48" s="1274" t="s">
        <v>7915</v>
      </c>
      <c r="AR48" s="1274" t="s">
        <v>8479</v>
      </c>
      <c r="AS48" s="1274" t="s">
        <v>1430</v>
      </c>
      <c r="AT48" s="1266" t="s">
        <v>8480</v>
      </c>
      <c r="AU48" s="1258" t="s">
        <v>8481</v>
      </c>
      <c r="AV48" s="1234" t="str">
        <f t="shared" si="3"/>
        <v>2:41</v>
      </c>
      <c r="AW48" s="1292" t="s">
        <v>8482</v>
      </c>
    </row>
    <row r="49" ht="15.75" customHeight="1">
      <c r="A49" s="1278" t="s">
        <v>5625</v>
      </c>
      <c r="B49" s="1224" t="s">
        <v>7348</v>
      </c>
      <c r="C49" s="1225">
        <v>0.05157407407407407</v>
      </c>
      <c r="D49" s="1252" t="s">
        <v>8483</v>
      </c>
      <c r="E49" s="1263" t="s">
        <v>8484</v>
      </c>
      <c r="F49" s="1263" t="s">
        <v>8485</v>
      </c>
      <c r="G49" s="1279" t="s">
        <v>7922</v>
      </c>
      <c r="H49" s="1265" t="s">
        <v>6394</v>
      </c>
      <c r="I49" s="1265" t="s">
        <v>208</v>
      </c>
      <c r="J49" s="1267" t="s">
        <v>4723</v>
      </c>
      <c r="K49" s="1267" t="s">
        <v>7662</v>
      </c>
      <c r="L49" s="1267" t="s">
        <v>8486</v>
      </c>
      <c r="M49" s="1267" t="s">
        <v>8487</v>
      </c>
      <c r="N49" s="1267" t="s">
        <v>1308</v>
      </c>
      <c r="O49" s="1267" t="s">
        <v>8488</v>
      </c>
      <c r="P49" s="1267" t="s">
        <v>4674</v>
      </c>
      <c r="Q49" s="1270" t="s">
        <v>8489</v>
      </c>
      <c r="R49" s="1270" t="s">
        <v>7853</v>
      </c>
      <c r="S49" s="1270" t="s">
        <v>8490</v>
      </c>
      <c r="T49" s="1270" t="s">
        <v>3160</v>
      </c>
      <c r="U49" s="1270" t="s">
        <v>6381</v>
      </c>
      <c r="V49" s="1270" t="s">
        <v>4540</v>
      </c>
      <c r="W49" s="1281" t="s">
        <v>8491</v>
      </c>
      <c r="X49" s="1281" t="s">
        <v>8104</v>
      </c>
      <c r="Y49" s="1281" t="s">
        <v>3320</v>
      </c>
      <c r="Z49" s="1281" t="s">
        <v>7430</v>
      </c>
      <c r="AA49" s="1281" t="s">
        <v>2679</v>
      </c>
      <c r="AB49" s="1281" t="s">
        <v>5052</v>
      </c>
      <c r="AC49" s="1281" t="s">
        <v>3592</v>
      </c>
      <c r="AD49" s="1263" t="s">
        <v>8492</v>
      </c>
      <c r="AE49" s="1279" t="s">
        <v>4113</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3845</v>
      </c>
      <c r="AT49" s="1267" t="s">
        <v>8502</v>
      </c>
      <c r="AU49" s="1283" t="s">
        <v>8503</v>
      </c>
      <c r="AV49" s="1234" t="str">
        <f t="shared" si="3"/>
        <v>4:40</v>
      </c>
      <c r="AW49" s="1309" t="s">
        <v>8504</v>
      </c>
    </row>
    <row r="50">
      <c r="A50" s="1290" t="s">
        <v>1279</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1946</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3191</v>
      </c>
      <c r="AH50" s="1272" t="s">
        <v>3929</v>
      </c>
      <c r="AI50" s="1272" t="s">
        <v>8524</v>
      </c>
      <c r="AJ50" s="1272" t="s">
        <v>8525</v>
      </c>
      <c r="AK50" s="1272" t="s">
        <v>8526</v>
      </c>
      <c r="AL50" s="1272" t="s">
        <v>8527</v>
      </c>
      <c r="AM50" s="1274" t="s">
        <v>8528</v>
      </c>
      <c r="AN50" s="1274" t="s">
        <v>5537</v>
      </c>
      <c r="AO50" s="1274" t="s">
        <v>8529</v>
      </c>
      <c r="AP50" s="1274" t="s">
        <v>8530</v>
      </c>
      <c r="AQ50" s="1274" t="s">
        <v>8038</v>
      </c>
      <c r="AR50" s="1274" t="s">
        <v>8531</v>
      </c>
      <c r="AS50" s="1274" t="s">
        <v>4580</v>
      </c>
      <c r="AT50" s="1266" t="s">
        <v>8532</v>
      </c>
      <c r="AU50" s="1258" t="s">
        <v>8533</v>
      </c>
      <c r="AV50" s="1283" t="str">
        <f t="shared" si="3"/>
        <v>5:07</v>
      </c>
      <c r="AW50" s="1292"/>
    </row>
    <row r="51" ht="15.75" customHeight="1">
      <c r="A51" s="1290" t="s">
        <v>6893</v>
      </c>
      <c r="B51" s="1291" t="s">
        <v>7348</v>
      </c>
      <c r="C51" s="1225">
        <v>0.051631944444444446</v>
      </c>
      <c r="D51" s="1263" t="s">
        <v>8534</v>
      </c>
      <c r="E51" s="1263" t="s">
        <v>5714</v>
      </c>
      <c r="F51" s="1263" t="s">
        <v>8143</v>
      </c>
      <c r="G51" s="1263" t="s">
        <v>8535</v>
      </c>
      <c r="H51" s="1264" t="s">
        <v>8536</v>
      </c>
      <c r="I51" s="1264" t="s">
        <v>750</v>
      </c>
      <c r="J51" s="1266" t="s">
        <v>8207</v>
      </c>
      <c r="K51" s="1266" t="s">
        <v>7367</v>
      </c>
      <c r="L51" s="1266" t="s">
        <v>4797</v>
      </c>
      <c r="M51" s="1266" t="s">
        <v>8537</v>
      </c>
      <c r="N51" s="1266" t="s">
        <v>7836</v>
      </c>
      <c r="O51" s="1266" t="s">
        <v>8538</v>
      </c>
      <c r="P51" s="1266" t="s">
        <v>5751</v>
      </c>
      <c r="Q51" s="1268" t="s">
        <v>8539</v>
      </c>
      <c r="R51" s="1268" t="s">
        <v>8333</v>
      </c>
      <c r="S51" s="1268" t="s">
        <v>761</v>
      </c>
      <c r="T51" s="1268" t="s">
        <v>2763</v>
      </c>
      <c r="U51" s="1268" t="s">
        <v>8540</v>
      </c>
      <c r="V51" s="1268" t="s">
        <v>8541</v>
      </c>
      <c r="W51" s="1271" t="s">
        <v>8542</v>
      </c>
      <c r="X51" s="1271" t="s">
        <v>526</v>
      </c>
      <c r="Y51" s="1271" t="s">
        <v>4531</v>
      </c>
      <c r="Z51" s="1271" t="s">
        <v>8543</v>
      </c>
      <c r="AA51" s="1233" t="s">
        <v>8544</v>
      </c>
      <c r="AB51" s="1271" t="s">
        <v>8128</v>
      </c>
      <c r="AC51" s="1271" t="s">
        <v>4021</v>
      </c>
      <c r="AD51" s="1263" t="s">
        <v>8545</v>
      </c>
      <c r="AE51" s="1263" t="s">
        <v>8546</v>
      </c>
      <c r="AF51" s="1352" t="s">
        <v>8547</v>
      </c>
      <c r="AG51" s="1272" t="s">
        <v>5823</v>
      </c>
      <c r="AH51" s="1272" t="s">
        <v>8495</v>
      </c>
      <c r="AI51" s="1272" t="s">
        <v>3191</v>
      </c>
      <c r="AJ51" s="1272" t="s">
        <v>8548</v>
      </c>
      <c r="AK51" s="1272" t="s">
        <v>1186</v>
      </c>
      <c r="AL51" s="1272" t="s">
        <v>8527</v>
      </c>
      <c r="AM51" s="1274" t="s">
        <v>2679</v>
      </c>
      <c r="AN51" s="1274" t="s">
        <v>4990</v>
      </c>
      <c r="AO51" s="1274" t="s">
        <v>5665</v>
      </c>
      <c r="AP51" s="1274" t="s">
        <v>8549</v>
      </c>
      <c r="AQ51" s="1274" t="s">
        <v>2826</v>
      </c>
      <c r="AR51" s="1274" t="s">
        <v>8074</v>
      </c>
      <c r="AS51" s="1274" t="s">
        <v>3526</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4203</v>
      </c>
      <c r="J52" s="1234" t="s">
        <v>2820</v>
      </c>
      <c r="K52" s="1234" t="s">
        <v>8558</v>
      </c>
      <c r="L52" s="1234" t="s">
        <v>8559</v>
      </c>
      <c r="M52" s="1234" t="s">
        <v>696</v>
      </c>
      <c r="N52" s="1234" t="s">
        <v>8560</v>
      </c>
      <c r="O52" s="1234" t="s">
        <v>4032</v>
      </c>
      <c r="P52" s="1234" t="s">
        <v>7382</v>
      </c>
      <c r="Q52" s="1234" t="s">
        <v>8561</v>
      </c>
      <c r="R52" s="1234" t="s">
        <v>8562</v>
      </c>
      <c r="S52" s="1234" t="s">
        <v>8277</v>
      </c>
      <c r="T52" s="1234" t="s">
        <v>8366</v>
      </c>
      <c r="U52" s="1234" t="s">
        <v>8563</v>
      </c>
      <c r="V52" s="1234" t="s">
        <v>8564</v>
      </c>
      <c r="W52" s="1234" t="s">
        <v>8565</v>
      </c>
      <c r="X52" s="1234" t="s">
        <v>8566</v>
      </c>
      <c r="Y52" s="1234" t="s">
        <v>4021</v>
      </c>
      <c r="Z52" s="1234" t="s">
        <v>6372</v>
      </c>
      <c r="AA52" s="1234" t="s">
        <v>7793</v>
      </c>
      <c r="AB52" s="1234" t="s">
        <v>8567</v>
      </c>
      <c r="AC52" s="1234" t="s">
        <v>278</v>
      </c>
      <c r="AD52" s="1234" t="s">
        <v>6263</v>
      </c>
      <c r="AE52" s="1234" t="s">
        <v>3577</v>
      </c>
      <c r="AF52" s="1234" t="s">
        <v>7380</v>
      </c>
      <c r="AG52" s="1234" t="s">
        <v>8568</v>
      </c>
      <c r="AH52" s="1234" t="s">
        <v>4675</v>
      </c>
      <c r="AI52" s="1234" t="s">
        <v>4931</v>
      </c>
      <c r="AJ52" s="1234" t="s">
        <v>8569</v>
      </c>
      <c r="AK52" s="1234" t="s">
        <v>8361</v>
      </c>
      <c r="AL52" s="1234" t="s">
        <v>4407</v>
      </c>
      <c r="AM52" s="1234" t="s">
        <v>8570</v>
      </c>
      <c r="AN52" s="1234" t="s">
        <v>7204</v>
      </c>
      <c r="AO52" s="1234" t="s">
        <v>8571</v>
      </c>
      <c r="AP52" s="1234" t="s">
        <v>8572</v>
      </c>
      <c r="AQ52" s="1234" t="s">
        <v>2738</v>
      </c>
      <c r="AR52" s="1234" t="s">
        <v>8573</v>
      </c>
      <c r="AS52" s="1234" t="s">
        <v>3414</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5843</v>
      </c>
      <c r="F53" s="1279" t="s">
        <v>8577</v>
      </c>
      <c r="G53" s="1279" t="s">
        <v>4602</v>
      </c>
      <c r="H53" s="1265" t="s">
        <v>8145</v>
      </c>
      <c r="I53" s="1265" t="s">
        <v>4021</v>
      </c>
      <c r="J53" s="1267" t="s">
        <v>8578</v>
      </c>
      <c r="K53" s="1267" t="s">
        <v>7248</v>
      </c>
      <c r="L53" s="1267" t="s">
        <v>7075</v>
      </c>
      <c r="M53" s="1267" t="s">
        <v>922</v>
      </c>
      <c r="N53" s="1267" t="s">
        <v>8098</v>
      </c>
      <c r="O53" s="1267" t="s">
        <v>8332</v>
      </c>
      <c r="P53" s="1267" t="s">
        <v>8579</v>
      </c>
      <c r="Q53" s="1270" t="s">
        <v>8580</v>
      </c>
      <c r="R53" s="1270" t="s">
        <v>7853</v>
      </c>
      <c r="S53" s="1270" t="s">
        <v>3571</v>
      </c>
      <c r="T53" s="1270" t="s">
        <v>8581</v>
      </c>
      <c r="U53" s="1270" t="s">
        <v>8582</v>
      </c>
      <c r="V53" s="1270" t="s">
        <v>8583</v>
      </c>
      <c r="W53" s="1281" t="s">
        <v>8584</v>
      </c>
      <c r="X53" s="1281" t="s">
        <v>8585</v>
      </c>
      <c r="Y53" s="1281" t="s">
        <v>8586</v>
      </c>
      <c r="Z53" s="1281" t="s">
        <v>4695</v>
      </c>
      <c r="AA53" s="1281" t="s">
        <v>7818</v>
      </c>
      <c r="AB53" s="1281" t="s">
        <v>5662</v>
      </c>
      <c r="AC53" s="1281" t="s">
        <v>8587</v>
      </c>
      <c r="AD53" s="1279" t="s">
        <v>8588</v>
      </c>
      <c r="AE53" s="1263" t="s">
        <v>4752</v>
      </c>
      <c r="AF53" s="1282" t="s">
        <v>8589</v>
      </c>
      <c r="AG53" s="1282" t="s">
        <v>8590</v>
      </c>
      <c r="AH53" s="1282" t="s">
        <v>2010</v>
      </c>
      <c r="AI53" s="1282" t="s">
        <v>3704</v>
      </c>
      <c r="AJ53" s="1282" t="s">
        <v>7047</v>
      </c>
      <c r="AK53" s="1282" t="s">
        <v>8591</v>
      </c>
      <c r="AL53" s="1282" t="s">
        <v>4990</v>
      </c>
      <c r="AM53" s="1273" t="s">
        <v>8592</v>
      </c>
      <c r="AN53" s="1273" t="s">
        <v>8593</v>
      </c>
      <c r="AO53" s="1273" t="s">
        <v>7506</v>
      </c>
      <c r="AP53" s="1273" t="s">
        <v>8530</v>
      </c>
      <c r="AQ53" s="1273" t="s">
        <v>8594</v>
      </c>
      <c r="AR53" s="1273" t="s">
        <v>4067</v>
      </c>
      <c r="AS53" s="1273" t="s">
        <v>2631</v>
      </c>
      <c r="AT53" s="1267" t="s">
        <v>8595</v>
      </c>
      <c r="AU53" s="1283" t="s">
        <v>8596</v>
      </c>
      <c r="AV53" s="1234" t="str">
        <f t="shared" si="3"/>
        <v>3:33</v>
      </c>
      <c r="AW53" s="1319"/>
    </row>
    <row r="54" ht="15.75" customHeight="1">
      <c r="A54" s="1236" t="s">
        <v>3343</v>
      </c>
      <c r="B54" s="1224" t="s">
        <v>7348</v>
      </c>
      <c r="C54" s="1310">
        <v>0.05164351851851852</v>
      </c>
      <c r="D54" s="1252" t="s">
        <v>8597</v>
      </c>
      <c r="E54" s="1234" t="s">
        <v>7479</v>
      </c>
      <c r="F54" s="1234" t="s">
        <v>8598</v>
      </c>
      <c r="G54" s="1234" t="s">
        <v>8599</v>
      </c>
      <c r="H54" s="1234" t="s">
        <v>8600</v>
      </c>
      <c r="I54" s="1234" t="s">
        <v>1360</v>
      </c>
      <c r="J54" s="1234" t="s">
        <v>871</v>
      </c>
      <c r="K54" s="1234" t="s">
        <v>6275</v>
      </c>
      <c r="L54" s="1234" t="s">
        <v>2788</v>
      </c>
      <c r="M54" s="1234" t="s">
        <v>8537</v>
      </c>
      <c r="N54" s="1234" t="s">
        <v>7563</v>
      </c>
      <c r="O54" s="1234" t="s">
        <v>8601</v>
      </c>
      <c r="P54" s="1234" t="s">
        <v>4354</v>
      </c>
      <c r="Q54" s="1234" t="s">
        <v>8602</v>
      </c>
      <c r="R54" s="1234" t="s">
        <v>1705</v>
      </c>
      <c r="S54" s="1234" t="s">
        <v>8603</v>
      </c>
      <c r="T54" s="1234" t="s">
        <v>8604</v>
      </c>
      <c r="U54" s="1234" t="s">
        <v>8605</v>
      </c>
      <c r="V54" s="1234" t="s">
        <v>8606</v>
      </c>
      <c r="W54" s="1234" t="s">
        <v>8607</v>
      </c>
      <c r="X54" s="1234" t="s">
        <v>509</v>
      </c>
      <c r="Y54" s="1234" t="s">
        <v>7711</v>
      </c>
      <c r="Z54" s="1234" t="s">
        <v>6558</v>
      </c>
      <c r="AA54" s="1234" t="s">
        <v>7861</v>
      </c>
      <c r="AB54" s="1234" t="s">
        <v>5664</v>
      </c>
      <c r="AC54" s="1234" t="s">
        <v>5791</v>
      </c>
      <c r="AD54" s="1234" t="s">
        <v>8608</v>
      </c>
      <c r="AE54" s="1234" t="s">
        <v>1655</v>
      </c>
      <c r="AF54" s="1234" t="s">
        <v>8609</v>
      </c>
      <c r="AG54" s="1234" t="s">
        <v>421</v>
      </c>
      <c r="AH54" s="1234" t="s">
        <v>4675</v>
      </c>
      <c r="AI54" s="1234" t="s">
        <v>8610</v>
      </c>
      <c r="AJ54" s="1234" t="s">
        <v>8611</v>
      </c>
      <c r="AK54" s="1234" t="s">
        <v>8286</v>
      </c>
      <c r="AL54" s="1234" t="s">
        <v>4351</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1642</v>
      </c>
      <c r="J55" s="1267" t="s">
        <v>8619</v>
      </c>
      <c r="K55" s="1267" t="s">
        <v>8620</v>
      </c>
      <c r="L55" s="1267" t="s">
        <v>1424</v>
      </c>
      <c r="M55" s="1267" t="s">
        <v>8172</v>
      </c>
      <c r="N55" s="1267" t="s">
        <v>8621</v>
      </c>
      <c r="O55" s="1267" t="s">
        <v>8622</v>
      </c>
      <c r="P55" s="1267" t="s">
        <v>2039</v>
      </c>
      <c r="Q55" s="1270" t="s">
        <v>704</v>
      </c>
      <c r="R55" s="1270" t="s">
        <v>8623</v>
      </c>
      <c r="S55" s="1270" t="s">
        <v>8624</v>
      </c>
      <c r="T55" s="1270" t="s">
        <v>8625</v>
      </c>
      <c r="U55" s="1270" t="s">
        <v>8187</v>
      </c>
      <c r="V55" s="1270" t="s">
        <v>384</v>
      </c>
      <c r="W55" s="1281" t="s">
        <v>8626</v>
      </c>
      <c r="X55" s="1281" t="s">
        <v>4084</v>
      </c>
      <c r="Y55" s="1281" t="s">
        <v>925</v>
      </c>
      <c r="Z55" s="1281" t="s">
        <v>8314</v>
      </c>
      <c r="AA55" s="1281" t="s">
        <v>156</v>
      </c>
      <c r="AB55" s="1281" t="s">
        <v>8627</v>
      </c>
      <c r="AC55" s="1281" t="s">
        <v>8628</v>
      </c>
      <c r="AD55" s="1263" t="s">
        <v>8629</v>
      </c>
      <c r="AE55" s="1279" t="s">
        <v>3891</v>
      </c>
      <c r="AF55" s="1282" t="s">
        <v>8057</v>
      </c>
      <c r="AG55" s="1282" t="s">
        <v>3394</v>
      </c>
      <c r="AH55" s="1282" t="s">
        <v>4797</v>
      </c>
      <c r="AI55" s="1282" t="s">
        <v>3755</v>
      </c>
      <c r="AJ55" s="1282" t="s">
        <v>8630</v>
      </c>
      <c r="AK55" s="1282" t="s">
        <v>7462</v>
      </c>
      <c r="AL55" s="1282" t="s">
        <v>4486</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3913</v>
      </c>
      <c r="B56" s="1285" t="s">
        <v>7376</v>
      </c>
      <c r="C56" s="1310">
        <v>0.05170138888888889</v>
      </c>
      <c r="D56" s="1252" t="s">
        <v>8638</v>
      </c>
      <c r="E56" s="1234" t="s">
        <v>8639</v>
      </c>
      <c r="F56" s="1234" t="s">
        <v>8173</v>
      </c>
      <c r="G56" s="1234" t="s">
        <v>8069</v>
      </c>
      <c r="H56" s="1234" t="s">
        <v>8640</v>
      </c>
      <c r="I56" s="1234" t="s">
        <v>4525</v>
      </c>
      <c r="J56" s="1234" t="s">
        <v>4922</v>
      </c>
      <c r="K56" s="1234" t="s">
        <v>7506</v>
      </c>
      <c r="L56" s="1234" t="s">
        <v>3528</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1782</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3816</v>
      </c>
      <c r="AQ56" s="1234" t="s">
        <v>8654</v>
      </c>
      <c r="AR56" s="1234" t="s">
        <v>8655</v>
      </c>
      <c r="AS56" s="1234" t="s">
        <v>5570</v>
      </c>
      <c r="AT56" s="1234" t="s">
        <v>8656</v>
      </c>
      <c r="AU56" s="1234" t="s">
        <v>8657</v>
      </c>
      <c r="AV56" s="1234" t="str">
        <f t="shared" si="3"/>
        <v>2:37</v>
      </c>
      <c r="AW56" s="1295" t="s">
        <v>8658</v>
      </c>
    </row>
    <row r="57" ht="15.75" customHeight="1">
      <c r="A57" s="1276" t="s">
        <v>4153</v>
      </c>
      <c r="B57" s="1327" t="s">
        <v>7376</v>
      </c>
      <c r="C57" s="1225">
        <v>0.05171296296296296</v>
      </c>
      <c r="D57" s="1313" t="s">
        <v>8659</v>
      </c>
      <c r="E57" s="1263" t="s">
        <v>8660</v>
      </c>
      <c r="F57" s="1263" t="s">
        <v>1144</v>
      </c>
      <c r="G57" s="1263" t="s">
        <v>8661</v>
      </c>
      <c r="H57" s="1264" t="s">
        <v>8662</v>
      </c>
      <c r="I57" s="1264" t="s">
        <v>8663</v>
      </c>
      <c r="J57" s="1266" t="s">
        <v>2130</v>
      </c>
      <c r="K57" s="1353" t="s">
        <v>6574</v>
      </c>
      <c r="L57" s="1266" t="s">
        <v>1414</v>
      </c>
      <c r="M57" s="1314" t="s">
        <v>8664</v>
      </c>
      <c r="N57" s="1266" t="s">
        <v>8665</v>
      </c>
      <c r="O57" s="1266" t="s">
        <v>8666</v>
      </c>
      <c r="P57" s="1266" t="s">
        <v>4531</v>
      </c>
      <c r="Q57" s="1268" t="s">
        <v>8667</v>
      </c>
      <c r="R57" s="1268" t="s">
        <v>8668</v>
      </c>
      <c r="S57" s="1268" t="s">
        <v>7369</v>
      </c>
      <c r="T57" s="1268" t="s">
        <v>8669</v>
      </c>
      <c r="U57" s="1268" t="s">
        <v>8397</v>
      </c>
      <c r="V57" s="1314" t="s">
        <v>8670</v>
      </c>
      <c r="W57" s="1314" t="s">
        <v>8671</v>
      </c>
      <c r="X57" s="1271" t="s">
        <v>8267</v>
      </c>
      <c r="Y57" s="1252" t="s">
        <v>4362</v>
      </c>
      <c r="Z57" s="1271" t="s">
        <v>1184</v>
      </c>
      <c r="AA57" s="1271" t="s">
        <v>1392</v>
      </c>
      <c r="AB57" s="1314" t="s">
        <v>8672</v>
      </c>
      <c r="AC57" s="1271" t="s">
        <v>1655</v>
      </c>
      <c r="AD57" s="1263" t="s">
        <v>8673</v>
      </c>
      <c r="AE57" s="1263" t="s">
        <v>3018</v>
      </c>
      <c r="AF57" s="1272" t="s">
        <v>4781</v>
      </c>
      <c r="AG57" s="1272" t="s">
        <v>421</v>
      </c>
      <c r="AH57" s="1272" t="s">
        <v>8674</v>
      </c>
      <c r="AI57" s="1272" t="s">
        <v>4698</v>
      </c>
      <c r="AJ57" s="1272" t="s">
        <v>8675</v>
      </c>
      <c r="AK57" s="1272" t="s">
        <v>4269</v>
      </c>
      <c r="AL57" s="1272" t="s">
        <v>1740</v>
      </c>
      <c r="AM57" s="1274" t="s">
        <v>8676</v>
      </c>
      <c r="AN57" s="1274" t="s">
        <v>8677</v>
      </c>
      <c r="AO57" s="1274" t="s">
        <v>2127</v>
      </c>
      <c r="AP57" s="1274" t="s">
        <v>4288</v>
      </c>
      <c r="AQ57" s="1274" t="s">
        <v>827</v>
      </c>
      <c r="AR57" s="1274" t="s">
        <v>8249</v>
      </c>
      <c r="AS57" s="1274" t="s">
        <v>8678</v>
      </c>
      <c r="AT57" s="1266" t="s">
        <v>8679</v>
      </c>
      <c r="AU57" s="1258" t="s">
        <v>8680</v>
      </c>
      <c r="AV57" s="1234" t="str">
        <f t="shared" si="3"/>
        <v>4:14</v>
      </c>
      <c r="AW57" s="1292" t="s">
        <v>8681</v>
      </c>
    </row>
    <row r="58" ht="15.75" customHeight="1">
      <c r="A58" s="1276" t="s">
        <v>1492</v>
      </c>
      <c r="B58" s="1327" t="s">
        <v>7410</v>
      </c>
      <c r="C58" s="1237">
        <v>0.05171296296296296</v>
      </c>
      <c r="D58" s="1233" t="s">
        <v>8682</v>
      </c>
      <c r="E58" s="1233" t="s">
        <v>8683</v>
      </c>
      <c r="F58" s="1233" t="s">
        <v>4807</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4203</v>
      </c>
      <c r="AD58" s="1233" t="s">
        <v>8694</v>
      </c>
      <c r="AE58" s="1233" t="s">
        <v>2481</v>
      </c>
      <c r="AF58" s="1233" t="s">
        <v>8695</v>
      </c>
      <c r="AG58" s="1330" t="s">
        <v>3930</v>
      </c>
      <c r="AH58" s="1233" t="s">
        <v>3430</v>
      </c>
      <c r="AI58" s="1233" t="s">
        <v>8566</v>
      </c>
      <c r="AJ58" s="1233" t="s">
        <v>8696</v>
      </c>
      <c r="AK58" s="1233" t="s">
        <v>761</v>
      </c>
      <c r="AL58" s="1233" t="s">
        <v>8697</v>
      </c>
      <c r="AM58" s="1233" t="s">
        <v>5816</v>
      </c>
      <c r="AN58" s="1233" t="s">
        <v>5060</v>
      </c>
      <c r="AO58" s="1233" t="s">
        <v>2941</v>
      </c>
      <c r="AP58" s="1354" t="s">
        <v>7438</v>
      </c>
      <c r="AQ58" s="1233" t="s">
        <v>8698</v>
      </c>
      <c r="AR58" s="1233" t="s">
        <v>2611</v>
      </c>
      <c r="AS58" s="1233" t="s">
        <v>4845</v>
      </c>
      <c r="AT58" s="1233" t="s">
        <v>8699</v>
      </c>
      <c r="AU58" s="1233" t="s">
        <v>8700</v>
      </c>
      <c r="AV58" s="1233" t="s">
        <v>7236</v>
      </c>
      <c r="AW58" s="1325" t="s">
        <v>8701</v>
      </c>
    </row>
    <row r="59" ht="15.75" customHeight="1">
      <c r="A59" s="1290" t="s">
        <v>1933</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3389</v>
      </c>
      <c r="N59" s="1266" t="s">
        <v>2205</v>
      </c>
      <c r="O59" s="1266" t="s">
        <v>8708</v>
      </c>
      <c r="P59" s="1266" t="s">
        <v>764</v>
      </c>
      <c r="Q59" s="1268" t="s">
        <v>8709</v>
      </c>
      <c r="R59" s="1268" t="s">
        <v>8623</v>
      </c>
      <c r="S59" s="1268" t="s">
        <v>2058</v>
      </c>
      <c r="T59" s="1268" t="s">
        <v>5075</v>
      </c>
      <c r="U59" s="1268" t="s">
        <v>8710</v>
      </c>
      <c r="V59" s="1268" t="s">
        <v>246</v>
      </c>
      <c r="W59" s="1271" t="s">
        <v>2235</v>
      </c>
      <c r="X59" s="1271" t="s">
        <v>8494</v>
      </c>
      <c r="Y59" s="1271" t="s">
        <v>8586</v>
      </c>
      <c r="Z59" s="1271" t="s">
        <v>8711</v>
      </c>
      <c r="AA59" s="1271" t="s">
        <v>7793</v>
      </c>
      <c r="AB59" s="1271" t="s">
        <v>5663</v>
      </c>
      <c r="AC59" s="1271" t="s">
        <v>8256</v>
      </c>
      <c r="AD59" s="1263" t="s">
        <v>8545</v>
      </c>
      <c r="AE59" s="1263" t="s">
        <v>1595</v>
      </c>
      <c r="AF59" s="1272" t="s">
        <v>7909</v>
      </c>
      <c r="AG59" s="1272" t="s">
        <v>8712</v>
      </c>
      <c r="AH59" s="1272" t="s">
        <v>8713</v>
      </c>
      <c r="AI59" s="1272" t="s">
        <v>8714</v>
      </c>
      <c r="AJ59" s="1272" t="s">
        <v>8715</v>
      </c>
      <c r="AK59" s="1272" t="s">
        <v>7574</v>
      </c>
      <c r="AL59" s="1272" t="s">
        <v>8716</v>
      </c>
      <c r="AM59" s="1274" t="s">
        <v>2443</v>
      </c>
      <c r="AN59" s="1274" t="s">
        <v>4351</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3666</v>
      </c>
      <c r="W60" s="1231" t="s">
        <v>8735</v>
      </c>
      <c r="X60" s="1231" t="s">
        <v>8736</v>
      </c>
      <c r="Y60" s="1232" t="s">
        <v>8196</v>
      </c>
      <c r="Z60" s="1355" t="s">
        <v>7429</v>
      </c>
      <c r="AA60" s="1355" t="s">
        <v>197</v>
      </c>
      <c r="AB60" s="1232" t="s">
        <v>3452</v>
      </c>
      <c r="AC60" s="1231">
        <v>49.53</v>
      </c>
      <c r="AD60" s="1231" t="s">
        <v>1468</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5555</v>
      </c>
      <c r="F61" s="1234" t="s">
        <v>8745</v>
      </c>
      <c r="G61" s="1234" t="s">
        <v>8746</v>
      </c>
      <c r="H61" s="1234" t="s">
        <v>8747</v>
      </c>
      <c r="I61" s="1234" t="s">
        <v>996</v>
      </c>
      <c r="J61" s="1234" t="s">
        <v>1715</v>
      </c>
      <c r="K61" s="1234" t="s">
        <v>614</v>
      </c>
      <c r="L61" s="1234" t="s">
        <v>2304</v>
      </c>
      <c r="M61" s="1234" t="s">
        <v>7853</v>
      </c>
      <c r="N61" s="1234" t="s">
        <v>4200</v>
      </c>
      <c r="O61" s="1234" t="s">
        <v>8748</v>
      </c>
      <c r="P61" s="1234" t="s">
        <v>1311</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1647</v>
      </c>
      <c r="AL61" s="1234" t="s">
        <v>5573</v>
      </c>
      <c r="AM61" s="1234" t="s">
        <v>8762</v>
      </c>
      <c r="AN61" s="1234" t="s">
        <v>8185</v>
      </c>
      <c r="AO61" s="1234" t="s">
        <v>8763</v>
      </c>
      <c r="AP61" s="1234" t="s">
        <v>8764</v>
      </c>
      <c r="AQ61" s="1234" t="s">
        <v>8765</v>
      </c>
      <c r="AR61" s="1234" t="s">
        <v>8766</v>
      </c>
      <c r="AS61" s="1234" t="s">
        <v>4055</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1916</v>
      </c>
      <c r="K62" s="1267" t="s">
        <v>8775</v>
      </c>
      <c r="L62" s="1267" t="s">
        <v>7532</v>
      </c>
      <c r="M62" s="1267" t="s">
        <v>8443</v>
      </c>
      <c r="N62" s="1267" t="s">
        <v>8366</v>
      </c>
      <c r="O62" s="1267" t="s">
        <v>4813</v>
      </c>
      <c r="P62" s="1267" t="s">
        <v>1189</v>
      </c>
      <c r="Q62" s="1270" t="s">
        <v>2214</v>
      </c>
      <c r="R62" s="1270" t="s">
        <v>6122</v>
      </c>
      <c r="S62" s="1270" t="s">
        <v>4163</v>
      </c>
      <c r="T62" s="1270" t="s">
        <v>8776</v>
      </c>
      <c r="U62" s="1270" t="s">
        <v>8563</v>
      </c>
      <c r="V62" s="1270" t="s">
        <v>5565</v>
      </c>
      <c r="W62" s="1281" t="s">
        <v>4813</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2105</v>
      </c>
      <c r="M63" s="1252" t="s">
        <v>1275</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4711</v>
      </c>
      <c r="AB63" s="1252" t="s">
        <v>680</v>
      </c>
      <c r="AC63" s="1252" t="s">
        <v>8800</v>
      </c>
      <c r="AD63" s="1252" t="s">
        <v>8801</v>
      </c>
      <c r="AE63" s="1252" t="s">
        <v>7622</v>
      </c>
      <c r="AF63" s="1252" t="s">
        <v>8802</v>
      </c>
      <c r="AG63" s="1252" t="s">
        <v>8803</v>
      </c>
      <c r="AH63" s="1252" t="s">
        <v>2105</v>
      </c>
      <c r="AI63" s="1252" t="s">
        <v>2994</v>
      </c>
      <c r="AJ63" s="1252" t="s">
        <v>8804</v>
      </c>
      <c r="AK63" s="1252" t="s">
        <v>7942</v>
      </c>
      <c r="AL63" s="1252" t="s">
        <v>7016</v>
      </c>
      <c r="AM63" s="1252" t="s">
        <v>6518</v>
      </c>
      <c r="AN63" s="1252" t="s">
        <v>3384</v>
      </c>
      <c r="AO63" s="1252" t="s">
        <v>8805</v>
      </c>
      <c r="AP63" s="1252" t="s">
        <v>8478</v>
      </c>
      <c r="AQ63" s="1252" t="s">
        <v>8788</v>
      </c>
      <c r="AR63" s="1252" t="s">
        <v>6364</v>
      </c>
      <c r="AS63" s="1252" t="s">
        <v>5570</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2039</v>
      </c>
      <c r="J64" s="1266" t="s">
        <v>3370</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4099</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3320</v>
      </c>
      <c r="J65" s="1267" t="s">
        <v>8835</v>
      </c>
      <c r="K65" s="1267" t="s">
        <v>8836</v>
      </c>
      <c r="L65" s="1267" t="s">
        <v>2304</v>
      </c>
      <c r="M65" s="1267" t="s">
        <v>8308</v>
      </c>
      <c r="N65" s="1267" t="s">
        <v>8060</v>
      </c>
      <c r="O65" s="1267" t="s">
        <v>8837</v>
      </c>
      <c r="P65" s="1267" t="s">
        <v>1769</v>
      </c>
      <c r="Q65" s="1270" t="s">
        <v>4157</v>
      </c>
      <c r="R65" s="1270" t="s">
        <v>4595</v>
      </c>
      <c r="S65" s="1270" t="s">
        <v>8838</v>
      </c>
      <c r="T65" s="1270" t="s">
        <v>6743</v>
      </c>
      <c r="U65" s="1270" t="s">
        <v>8839</v>
      </c>
      <c r="V65" s="1270" t="s">
        <v>5565</v>
      </c>
      <c r="W65" s="1281" t="s">
        <v>8840</v>
      </c>
      <c r="X65" s="1281" t="s">
        <v>8841</v>
      </c>
      <c r="Y65" s="1281" t="s">
        <v>208</v>
      </c>
      <c r="Z65" s="1281" t="s">
        <v>8842</v>
      </c>
      <c r="AA65" s="1281" t="s">
        <v>8104</v>
      </c>
      <c r="AB65" s="1281" t="s">
        <v>8843</v>
      </c>
      <c r="AC65" s="1281" t="s">
        <v>2464</v>
      </c>
      <c r="AD65" s="1279" t="s">
        <v>8844</v>
      </c>
      <c r="AE65" s="1279" t="s">
        <v>5791</v>
      </c>
      <c r="AF65" s="1282" t="s">
        <v>8845</v>
      </c>
      <c r="AG65" s="1282" t="s">
        <v>8784</v>
      </c>
      <c r="AH65" s="1282" t="s">
        <v>8846</v>
      </c>
      <c r="AI65" s="1282" t="s">
        <v>8847</v>
      </c>
      <c r="AJ65" s="1282" t="s">
        <v>8848</v>
      </c>
      <c r="AK65" s="1282" t="s">
        <v>876</v>
      </c>
      <c r="AL65" s="1282" t="s">
        <v>3705</v>
      </c>
      <c r="AM65" s="1273" t="s">
        <v>1031</v>
      </c>
      <c r="AN65" s="1273" t="s">
        <v>8849</v>
      </c>
      <c r="AO65" s="1274" t="s">
        <v>6523</v>
      </c>
      <c r="AP65" s="1274" t="s">
        <v>8850</v>
      </c>
      <c r="AQ65" s="1273" t="s">
        <v>4634</v>
      </c>
      <c r="AR65" s="1273" t="s">
        <v>8851</v>
      </c>
      <c r="AS65" s="1273" t="s">
        <v>1599</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3393</v>
      </c>
      <c r="J66" s="1234" t="s">
        <v>7901</v>
      </c>
      <c r="K66" s="1234" t="s">
        <v>4163</v>
      </c>
      <c r="L66" s="1234" t="s">
        <v>2814</v>
      </c>
      <c r="M66" s="1234" t="s">
        <v>8562</v>
      </c>
      <c r="N66" s="1234" t="s">
        <v>4816</v>
      </c>
      <c r="O66" s="1234" t="s">
        <v>8859</v>
      </c>
      <c r="P66" s="1234" t="s">
        <v>8860</v>
      </c>
      <c r="Q66" s="1234" t="s">
        <v>8861</v>
      </c>
      <c r="R66" s="1234" t="s">
        <v>1134</v>
      </c>
      <c r="S66" s="1234" t="s">
        <v>8025</v>
      </c>
      <c r="T66" s="1234" t="s">
        <v>422</v>
      </c>
      <c r="U66" s="1234" t="s">
        <v>1451</v>
      </c>
      <c r="V66" s="1234" t="s">
        <v>360</v>
      </c>
      <c r="W66" s="1234" t="s">
        <v>5367</v>
      </c>
      <c r="X66" s="1234" t="s">
        <v>8271</v>
      </c>
      <c r="Y66" s="1234" t="s">
        <v>1782</v>
      </c>
      <c r="Z66" s="1234" t="s">
        <v>8862</v>
      </c>
      <c r="AA66" s="1234" t="s">
        <v>8060</v>
      </c>
      <c r="AB66" s="1234" t="s">
        <v>8863</v>
      </c>
      <c r="AC66" s="1234" t="s">
        <v>3577</v>
      </c>
      <c r="AD66" s="1234" t="s">
        <v>8864</v>
      </c>
      <c r="AE66" s="1234" t="s">
        <v>571</v>
      </c>
      <c r="AF66" s="1234" t="s">
        <v>8865</v>
      </c>
      <c r="AG66" s="1234" t="s">
        <v>8866</v>
      </c>
      <c r="AH66" s="1234" t="s">
        <v>2010</v>
      </c>
      <c r="AI66" s="1234" t="s">
        <v>8867</v>
      </c>
      <c r="AJ66" s="1234" t="s">
        <v>8868</v>
      </c>
      <c r="AK66" s="1234" t="s">
        <v>3878</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3331</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2033</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3597</v>
      </c>
      <c r="AM67" s="1273" t="s">
        <v>8894</v>
      </c>
      <c r="AN67" s="1273" t="s">
        <v>8651</v>
      </c>
      <c r="AO67" s="1273" t="s">
        <v>2013</v>
      </c>
      <c r="AP67" s="1273" t="s">
        <v>8895</v>
      </c>
      <c r="AQ67" s="1273" t="s">
        <v>739</v>
      </c>
      <c r="AR67" s="1273" t="s">
        <v>7428</v>
      </c>
      <c r="AS67" s="1273" t="s">
        <v>4136</v>
      </c>
      <c r="AT67" s="1267" t="s">
        <v>8896</v>
      </c>
      <c r="AU67" s="1283" t="s">
        <v>8897</v>
      </c>
      <c r="AV67" s="1234" t="str">
        <f t="shared" si="4"/>
        <v>2:58</v>
      </c>
      <c r="AW67" s="1309" t="s">
        <v>8898</v>
      </c>
    </row>
    <row r="68" ht="15.75" customHeight="1">
      <c r="A68" s="1236" t="s">
        <v>5619</v>
      </c>
      <c r="B68" s="1285" t="s">
        <v>7376</v>
      </c>
      <c r="C68" s="1310">
        <v>0.05207175925925926</v>
      </c>
      <c r="D68" s="1252" t="s">
        <v>8899</v>
      </c>
      <c r="E68" s="1234" t="s">
        <v>8900</v>
      </c>
      <c r="F68" s="1234" t="s">
        <v>8901</v>
      </c>
      <c r="G68" s="1234" t="s">
        <v>7539</v>
      </c>
      <c r="H68" s="1234" t="s">
        <v>8902</v>
      </c>
      <c r="I68" s="1234" t="s">
        <v>8903</v>
      </c>
      <c r="J68" s="1234" t="s">
        <v>1523</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3446</v>
      </c>
      <c r="AM68" s="1234" t="s">
        <v>8385</v>
      </c>
      <c r="AN68" s="1234" t="s">
        <v>3597</v>
      </c>
      <c r="AO68" s="1234" t="s">
        <v>3331</v>
      </c>
      <c r="AP68" s="1234" t="s">
        <v>4187</v>
      </c>
      <c r="AQ68" s="1234" t="s">
        <v>8917</v>
      </c>
      <c r="AR68" s="1234" t="s">
        <v>8918</v>
      </c>
      <c r="AS68" s="1234" t="s">
        <v>3957</v>
      </c>
      <c r="AT68" s="1234" t="s">
        <v>8398</v>
      </c>
      <c r="AU68" s="1234" t="s">
        <v>8919</v>
      </c>
      <c r="AV68" s="1234" t="str">
        <f t="shared" si="4"/>
        <v>3:10</v>
      </c>
      <c r="AW68" s="1295" t="s">
        <v>8920</v>
      </c>
    </row>
    <row r="69" ht="15.75" customHeight="1">
      <c r="A69" s="1278" t="s">
        <v>4173</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4517</v>
      </c>
      <c r="M69" s="1266" t="s">
        <v>7952</v>
      </c>
      <c r="N69" s="1266" t="s">
        <v>4044</v>
      </c>
      <c r="O69" s="1266" t="s">
        <v>8818</v>
      </c>
      <c r="P69" s="1267" t="s">
        <v>1655</v>
      </c>
      <c r="Q69" s="1268" t="s">
        <v>4969</v>
      </c>
      <c r="R69" s="1270" t="s">
        <v>8925</v>
      </c>
      <c r="S69" s="1268" t="s">
        <v>8926</v>
      </c>
      <c r="T69" s="1270" t="s">
        <v>3310</v>
      </c>
      <c r="U69" s="1270" t="s">
        <v>8927</v>
      </c>
      <c r="V69" s="1270" t="s">
        <v>8928</v>
      </c>
      <c r="W69" s="1281" t="s">
        <v>8929</v>
      </c>
      <c r="X69" s="1271" t="s">
        <v>8930</v>
      </c>
      <c r="Y69" s="1357" t="s">
        <v>5584</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4486</v>
      </c>
      <c r="AM69" s="1274" t="s">
        <v>4667</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3484</v>
      </c>
      <c r="B70" s="1291" t="s">
        <v>7348</v>
      </c>
      <c r="C70" s="1225">
        <v>0.052175925925925924</v>
      </c>
      <c r="D70" s="1263" t="s">
        <v>8940</v>
      </c>
      <c r="E70" s="1263" t="s">
        <v>5843</v>
      </c>
      <c r="F70" s="1263" t="s">
        <v>126</v>
      </c>
      <c r="G70" s="1263" t="s">
        <v>8941</v>
      </c>
      <c r="H70" s="1252" t="s">
        <v>8330</v>
      </c>
      <c r="I70" s="1264" t="s">
        <v>1360</v>
      </c>
      <c r="J70" s="1266" t="s">
        <v>7904</v>
      </c>
      <c r="K70" s="1266" t="s">
        <v>8206</v>
      </c>
      <c r="L70" s="1266" t="s">
        <v>8942</v>
      </c>
      <c r="M70" s="1266" t="s">
        <v>8687</v>
      </c>
      <c r="N70" s="1266" t="s">
        <v>1318</v>
      </c>
      <c r="O70" s="1266" t="s">
        <v>8943</v>
      </c>
      <c r="P70" s="1266" t="s">
        <v>7684</v>
      </c>
      <c r="Q70" s="1268" t="s">
        <v>3516</v>
      </c>
      <c r="R70" s="1268" t="s">
        <v>4690</v>
      </c>
      <c r="S70" s="1358" t="s">
        <v>8944</v>
      </c>
      <c r="T70" s="1268" t="s">
        <v>8945</v>
      </c>
      <c r="U70" s="1268" t="s">
        <v>8946</v>
      </c>
      <c r="V70" s="1268" t="s">
        <v>3278</v>
      </c>
      <c r="W70" s="1271" t="s">
        <v>8447</v>
      </c>
      <c r="X70" s="1271" t="s">
        <v>8947</v>
      </c>
      <c r="Y70" s="1271" t="s">
        <v>8948</v>
      </c>
      <c r="Z70" s="1271" t="s">
        <v>8949</v>
      </c>
      <c r="AA70" s="1233" t="s">
        <v>1674</v>
      </c>
      <c r="AB70" s="1271" t="s">
        <v>8933</v>
      </c>
      <c r="AC70" s="1271" t="s">
        <v>8774</v>
      </c>
      <c r="AD70" s="1263" t="s">
        <v>8950</v>
      </c>
      <c r="AE70" s="1263" t="s">
        <v>8474</v>
      </c>
      <c r="AF70" s="1272" t="s">
        <v>7477</v>
      </c>
      <c r="AG70" s="1272" t="s">
        <v>8951</v>
      </c>
      <c r="AH70" s="1272" t="s">
        <v>1590</v>
      </c>
      <c r="AI70" s="1272" t="s">
        <v>8952</v>
      </c>
      <c r="AJ70" s="1272" t="s">
        <v>8953</v>
      </c>
      <c r="AK70" s="1272" t="s">
        <v>2717</v>
      </c>
      <c r="AL70" s="1272" t="s">
        <v>4351</v>
      </c>
      <c r="AM70" s="1274" t="s">
        <v>8954</v>
      </c>
      <c r="AN70" s="1274" t="s">
        <v>4275</v>
      </c>
      <c r="AO70" s="1274" t="s">
        <v>8955</v>
      </c>
      <c r="AP70" s="1274" t="s">
        <v>8956</v>
      </c>
      <c r="AQ70" s="1274" t="s">
        <v>1913</v>
      </c>
      <c r="AR70" s="1274" t="s">
        <v>8910</v>
      </c>
      <c r="AS70" s="1274" t="s">
        <v>7916</v>
      </c>
      <c r="AT70" s="1266" t="s">
        <v>8957</v>
      </c>
      <c r="AU70" s="1258" t="s">
        <v>8301</v>
      </c>
      <c r="AV70" s="1258" t="s">
        <v>8958</v>
      </c>
      <c r="AW70" s="1292" t="s">
        <v>8959</v>
      </c>
    </row>
    <row r="71">
      <c r="A71" s="1276" t="s">
        <v>4401</v>
      </c>
      <c r="B71" s="1327" t="s">
        <v>7376</v>
      </c>
      <c r="C71" s="1359">
        <v>0.05232638888888889</v>
      </c>
      <c r="D71" s="1313" t="s">
        <v>8960</v>
      </c>
      <c r="E71" s="1233" t="s">
        <v>1309</v>
      </c>
      <c r="F71" s="1233" t="s">
        <v>8961</v>
      </c>
      <c r="G71" s="1233" t="s">
        <v>8962</v>
      </c>
      <c r="H71" s="1233" t="s">
        <v>8963</v>
      </c>
      <c r="I71" s="1233" t="s">
        <v>5871</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5676</v>
      </c>
      <c r="Z71" s="1233" t="s">
        <v>850</v>
      </c>
      <c r="AA71" s="1234" t="s">
        <v>8777</v>
      </c>
      <c r="AB71" s="1233" t="s">
        <v>8970</v>
      </c>
      <c r="AC71" s="1233" t="s">
        <v>5392</v>
      </c>
      <c r="AD71" s="1233" t="s">
        <v>8971</v>
      </c>
      <c r="AE71" s="1233" t="s">
        <v>458</v>
      </c>
      <c r="AF71" s="1233" t="s">
        <v>6995</v>
      </c>
      <c r="AG71" s="1233" t="s">
        <v>8972</v>
      </c>
      <c r="AH71" s="1233" t="s">
        <v>1414</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4081</v>
      </c>
      <c r="O72" s="1234" t="s">
        <v>8985</v>
      </c>
      <c r="P72" s="1234" t="s">
        <v>8986</v>
      </c>
      <c r="Q72" s="1234" t="s">
        <v>3347</v>
      </c>
      <c r="R72" s="1234" t="s">
        <v>8987</v>
      </c>
      <c r="S72" s="1234" t="s">
        <v>8389</v>
      </c>
      <c r="T72" s="1234" t="s">
        <v>6292</v>
      </c>
      <c r="U72" s="1234" t="s">
        <v>8988</v>
      </c>
      <c r="V72" s="1234" t="s">
        <v>8989</v>
      </c>
      <c r="W72" s="1234" t="s">
        <v>6492</v>
      </c>
      <c r="X72" s="1234" t="s">
        <v>8990</v>
      </c>
      <c r="Y72" s="1234" t="s">
        <v>4866</v>
      </c>
      <c r="Z72" s="1234" t="s">
        <v>8842</v>
      </c>
      <c r="AA72" s="1281" t="s">
        <v>1674</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3773</v>
      </c>
      <c r="AQ72" s="1234" t="s">
        <v>8998</v>
      </c>
      <c r="AR72" s="1234" t="s">
        <v>8999</v>
      </c>
      <c r="AS72" s="1234" t="s">
        <v>7797</v>
      </c>
      <c r="AT72" s="1234" t="s">
        <v>7911</v>
      </c>
      <c r="AU72" s="1234" t="s">
        <v>9000</v>
      </c>
      <c r="AV72" s="1234" t="str">
        <f t="shared" si="5"/>
        <v>3:40</v>
      </c>
      <c r="AW72" s="1245" t="s">
        <v>9001</v>
      </c>
    </row>
    <row r="73">
      <c r="A73" s="1290" t="s">
        <v>3205</v>
      </c>
      <c r="B73" s="1291" t="s">
        <v>7348</v>
      </c>
      <c r="C73" s="1237">
        <v>0.05240740740740741</v>
      </c>
      <c r="D73" s="1313" t="s">
        <v>9002</v>
      </c>
      <c r="E73" s="1233" t="s">
        <v>9003</v>
      </c>
      <c r="F73" s="1233" t="s">
        <v>9004</v>
      </c>
      <c r="G73" s="1233" t="s">
        <v>9005</v>
      </c>
      <c r="H73" s="1233" t="s">
        <v>9006</v>
      </c>
      <c r="I73" s="1233" t="s">
        <v>7761</v>
      </c>
      <c r="J73" s="1233" t="s">
        <v>7064</v>
      </c>
      <c r="K73" s="1233" t="s">
        <v>4163</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4396</v>
      </c>
      <c r="AM73" s="1233" t="s">
        <v>2142</v>
      </c>
      <c r="AN73" s="1233" t="s">
        <v>1350</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3338</v>
      </c>
      <c r="M74" s="1267" t="s">
        <v>7933</v>
      </c>
      <c r="N74" s="1267" t="s">
        <v>9034</v>
      </c>
      <c r="O74" s="1267" t="s">
        <v>7396</v>
      </c>
      <c r="P74" s="1267" t="s">
        <v>147</v>
      </c>
      <c r="Q74" s="1270" t="s">
        <v>9035</v>
      </c>
      <c r="R74" s="1270" t="s">
        <v>4968</v>
      </c>
      <c r="S74" s="1270" t="s">
        <v>5532</v>
      </c>
      <c r="T74" s="1270" t="s">
        <v>7882</v>
      </c>
      <c r="U74" s="1270" t="s">
        <v>9036</v>
      </c>
      <c r="V74" s="1270" t="s">
        <v>9037</v>
      </c>
      <c r="W74" s="1281" t="s">
        <v>9038</v>
      </c>
      <c r="X74" s="1281" t="s">
        <v>5059</v>
      </c>
      <c r="Y74" s="1281" t="s">
        <v>1203</v>
      </c>
      <c r="Z74" s="1281" t="s">
        <v>5664</v>
      </c>
      <c r="AA74" s="1233" t="s">
        <v>9039</v>
      </c>
      <c r="AB74" s="1281" t="s">
        <v>1716</v>
      </c>
      <c r="AC74" s="1281" t="s">
        <v>9040</v>
      </c>
      <c r="AD74" s="1279" t="s">
        <v>2637</v>
      </c>
      <c r="AE74" s="1279" t="s">
        <v>8021</v>
      </c>
      <c r="AF74" s="1282" t="s">
        <v>9041</v>
      </c>
      <c r="AG74" s="1282" t="s">
        <v>2113</v>
      </c>
      <c r="AH74" s="1282" t="s">
        <v>4178</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1599</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5671</v>
      </c>
      <c r="N75" s="1233" t="s">
        <v>9057</v>
      </c>
      <c r="O75" s="1233" t="s">
        <v>8209</v>
      </c>
      <c r="P75" s="1233" t="s">
        <v>3320</v>
      </c>
      <c r="Q75" s="1233" t="s">
        <v>9058</v>
      </c>
      <c r="R75" s="1233" t="s">
        <v>9059</v>
      </c>
      <c r="S75" s="1233" t="s">
        <v>6527</v>
      </c>
      <c r="T75" s="1233" t="s">
        <v>9060</v>
      </c>
      <c r="U75" s="1233" t="s">
        <v>9061</v>
      </c>
      <c r="V75" s="1233" t="s">
        <v>8027</v>
      </c>
      <c r="W75" s="1233" t="s">
        <v>9062</v>
      </c>
      <c r="X75" s="1233" t="s">
        <v>8803</v>
      </c>
      <c r="Y75" s="1233" t="s">
        <v>1595</v>
      </c>
      <c r="Z75" s="1233" t="s">
        <v>7655</v>
      </c>
      <c r="AA75" s="1271" t="s">
        <v>9063</v>
      </c>
      <c r="AB75" s="1233" t="s">
        <v>8603</v>
      </c>
      <c r="AC75" s="1233" t="s">
        <v>7620</v>
      </c>
      <c r="AD75" s="1233" t="s">
        <v>9064</v>
      </c>
      <c r="AE75" s="1233" t="s">
        <v>2039</v>
      </c>
      <c r="AF75" s="1233" t="s">
        <v>9065</v>
      </c>
      <c r="AG75" s="1233" t="s">
        <v>9066</v>
      </c>
      <c r="AH75" s="1233" t="s">
        <v>3338</v>
      </c>
      <c r="AI75" s="1233" t="s">
        <v>9067</v>
      </c>
      <c r="AJ75" s="1233" t="s">
        <v>9068</v>
      </c>
      <c r="AK75" s="1233" t="s">
        <v>2635</v>
      </c>
      <c r="AL75" s="1233" t="s">
        <v>2486</v>
      </c>
      <c r="AM75" s="1233" t="s">
        <v>2635</v>
      </c>
      <c r="AN75" s="1233" t="s">
        <v>2486</v>
      </c>
      <c r="AO75" s="1233" t="s">
        <v>5293</v>
      </c>
      <c r="AP75" s="1233" t="s">
        <v>9069</v>
      </c>
      <c r="AQ75" s="1233" t="s">
        <v>1954</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4567</v>
      </c>
      <c r="M76" s="1234" t="s">
        <v>1029</v>
      </c>
      <c r="N76" s="1234" t="s">
        <v>1808</v>
      </c>
      <c r="O76" s="1234" t="s">
        <v>9079</v>
      </c>
      <c r="P76" s="1234" t="s">
        <v>5429</v>
      </c>
      <c r="Q76" s="1234" t="s">
        <v>9080</v>
      </c>
      <c r="R76" s="1234" t="s">
        <v>9081</v>
      </c>
      <c r="S76" s="1234" t="s">
        <v>9082</v>
      </c>
      <c r="T76" s="1234" t="s">
        <v>2492</v>
      </c>
      <c r="U76" s="1234" t="s">
        <v>162</v>
      </c>
      <c r="V76" s="1234" t="s">
        <v>9083</v>
      </c>
      <c r="W76" s="1234" t="s">
        <v>4804</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4600</v>
      </c>
      <c r="AJ76" s="1234" t="s">
        <v>9089</v>
      </c>
      <c r="AK76" s="1234" t="s">
        <v>9090</v>
      </c>
      <c r="AL76" s="1234" t="s">
        <v>4907</v>
      </c>
      <c r="AM76" s="1234" t="s">
        <v>9091</v>
      </c>
      <c r="AN76" s="1234" t="s">
        <v>5545</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4700</v>
      </c>
      <c r="L77" s="1267" t="s">
        <v>6879</v>
      </c>
      <c r="M77" s="1267" t="s">
        <v>9104</v>
      </c>
      <c r="N77" s="1267" t="s">
        <v>9105</v>
      </c>
      <c r="O77" s="1267" t="s">
        <v>9106</v>
      </c>
      <c r="P77" s="1267" t="s">
        <v>4203</v>
      </c>
      <c r="Q77" s="1270" t="s">
        <v>9107</v>
      </c>
      <c r="R77" s="1270" t="s">
        <v>8333</v>
      </c>
      <c r="S77" s="1270" t="s">
        <v>3827</v>
      </c>
      <c r="T77" s="1270" t="s">
        <v>7571</v>
      </c>
      <c r="U77" s="1270" t="s">
        <v>4658</v>
      </c>
      <c r="V77" s="1270" t="s">
        <v>1057</v>
      </c>
      <c r="W77" s="1281" t="s">
        <v>9108</v>
      </c>
      <c r="X77" s="1281" t="s">
        <v>9109</v>
      </c>
      <c r="Y77" s="1281" t="s">
        <v>651</v>
      </c>
      <c r="Z77" s="1281" t="s">
        <v>9110</v>
      </c>
      <c r="AA77" s="1271" t="s">
        <v>9111</v>
      </c>
      <c r="AB77" s="1281" t="s">
        <v>3885</v>
      </c>
      <c r="AC77" s="1281" t="s">
        <v>1782</v>
      </c>
      <c r="AD77" s="1279" t="s">
        <v>9112</v>
      </c>
      <c r="AE77" s="1279" t="s">
        <v>8948</v>
      </c>
      <c r="AF77" s="1282" t="s">
        <v>9113</v>
      </c>
      <c r="AG77" s="1282" t="s">
        <v>9114</v>
      </c>
      <c r="AH77" s="1282" t="s">
        <v>7616</v>
      </c>
      <c r="AI77" s="1282" t="s">
        <v>9115</v>
      </c>
      <c r="AJ77" s="1282" t="s">
        <v>9116</v>
      </c>
      <c r="AK77" s="1282" t="s">
        <v>7508</v>
      </c>
      <c r="AL77" s="1282" t="s">
        <v>1740</v>
      </c>
      <c r="AM77" s="1273" t="s">
        <v>2914</v>
      </c>
      <c r="AN77" s="1273" t="s">
        <v>9117</v>
      </c>
      <c r="AO77" s="1273" t="s">
        <v>9118</v>
      </c>
      <c r="AP77" s="1273" t="s">
        <v>7192</v>
      </c>
      <c r="AQ77" s="1273" t="s">
        <v>9119</v>
      </c>
      <c r="AR77" s="1273" t="s">
        <v>7882</v>
      </c>
      <c r="AS77" s="1273" t="s">
        <v>3479</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3626</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5573</v>
      </c>
      <c r="AM78" s="1252" t="s">
        <v>9147</v>
      </c>
      <c r="AN78" s="1252" t="s">
        <v>8564</v>
      </c>
      <c r="AO78" s="1252" t="s">
        <v>7854</v>
      </c>
      <c r="AP78" s="1252" t="s">
        <v>9148</v>
      </c>
      <c r="AQ78" s="1252" t="s">
        <v>9149</v>
      </c>
      <c r="AR78" s="1274" t="s">
        <v>2923</v>
      </c>
      <c r="AS78" s="1252" t="s">
        <v>2002</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1642</v>
      </c>
      <c r="J79" s="1233" t="s">
        <v>3198</v>
      </c>
      <c r="K79" s="1233" t="s">
        <v>9158</v>
      </c>
      <c r="L79" s="1233" t="s">
        <v>1350</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1360</v>
      </c>
      <c r="Z79" s="1233" t="s">
        <v>793</v>
      </c>
      <c r="AA79" s="1281" t="s">
        <v>8409</v>
      </c>
      <c r="AB79" s="1233" t="s">
        <v>2699</v>
      </c>
      <c r="AC79" s="1233" t="s">
        <v>9165</v>
      </c>
      <c r="AD79" s="1233" t="s">
        <v>9166</v>
      </c>
      <c r="AE79" s="1233" t="s">
        <v>8948</v>
      </c>
      <c r="AF79" s="1233" t="s">
        <v>4781</v>
      </c>
      <c r="AG79" s="1233" t="s">
        <v>9167</v>
      </c>
      <c r="AH79" s="1233" t="s">
        <v>9168</v>
      </c>
      <c r="AI79" s="1233" t="s">
        <v>9169</v>
      </c>
      <c r="AJ79" s="1233" t="s">
        <v>9170</v>
      </c>
      <c r="AK79" s="1233" t="s">
        <v>7643</v>
      </c>
      <c r="AL79" s="1233" t="s">
        <v>9171</v>
      </c>
      <c r="AM79" s="1233" t="s">
        <v>9172</v>
      </c>
      <c r="AN79" s="1233" t="s">
        <v>192</v>
      </c>
      <c r="AO79" s="1233" t="s">
        <v>4067</v>
      </c>
      <c r="AP79" s="1233" t="s">
        <v>9173</v>
      </c>
      <c r="AQ79" s="1233" t="s">
        <v>9174</v>
      </c>
      <c r="AR79" s="1233" t="s">
        <v>9175</v>
      </c>
      <c r="AS79" s="1233" t="s">
        <v>3987</v>
      </c>
      <c r="AT79" s="1233" t="s">
        <v>9176</v>
      </c>
      <c r="AU79" s="1233" t="s">
        <v>9177</v>
      </c>
      <c r="AV79" s="1234" t="str">
        <f t="shared" si="5"/>
        <v>4:10</v>
      </c>
      <c r="AW79" s="1295"/>
    </row>
    <row r="80">
      <c r="A80" s="1276" t="s">
        <v>3371</v>
      </c>
      <c r="B80" s="1328" t="s">
        <v>7410</v>
      </c>
      <c r="C80" s="1237">
        <v>0.05336805555555556</v>
      </c>
      <c r="D80" s="1252" t="s">
        <v>9178</v>
      </c>
      <c r="E80" s="1252" t="s">
        <v>9179</v>
      </c>
      <c r="F80" s="1252" t="s">
        <v>9180</v>
      </c>
      <c r="G80" s="1252" t="s">
        <v>9181</v>
      </c>
      <c r="H80" s="1252" t="s">
        <v>9182</v>
      </c>
      <c r="I80" s="1252" t="s">
        <v>1770</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1674</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4009</v>
      </c>
      <c r="AM80" s="1252" t="s">
        <v>1137</v>
      </c>
      <c r="AN80" s="1252" t="s">
        <v>9196</v>
      </c>
      <c r="AO80" s="1252" t="s">
        <v>9197</v>
      </c>
      <c r="AP80" s="1252" t="s">
        <v>9198</v>
      </c>
      <c r="AQ80" s="1252" t="s">
        <v>9199</v>
      </c>
      <c r="AR80" s="1252" t="s">
        <v>9200</v>
      </c>
      <c r="AS80" s="1252" t="s">
        <v>4845</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5544</v>
      </c>
      <c r="G81" s="1279" t="s">
        <v>9206</v>
      </c>
      <c r="H81" s="1265" t="s">
        <v>9207</v>
      </c>
      <c r="I81" s="1265" t="s">
        <v>3044</v>
      </c>
      <c r="J81" s="1267" t="s">
        <v>9208</v>
      </c>
      <c r="K81" s="1267" t="s">
        <v>7424</v>
      </c>
      <c r="L81" s="1267" t="s">
        <v>4079</v>
      </c>
      <c r="M81" s="1267" t="s">
        <v>9209</v>
      </c>
      <c r="N81" s="1267" t="s">
        <v>9210</v>
      </c>
      <c r="O81" s="1267" t="s">
        <v>3671</v>
      </c>
      <c r="P81" s="1267" t="s">
        <v>914</v>
      </c>
      <c r="Q81" s="1268" t="s">
        <v>9211</v>
      </c>
      <c r="R81" s="1270" t="s">
        <v>8732</v>
      </c>
      <c r="S81" s="1270" t="s">
        <v>3714</v>
      </c>
      <c r="T81" s="1270" t="s">
        <v>8910</v>
      </c>
      <c r="U81" s="1270" t="s">
        <v>9212</v>
      </c>
      <c r="V81" s="1270" t="s">
        <v>5755</v>
      </c>
      <c r="W81" s="1281" t="s">
        <v>9213</v>
      </c>
      <c r="X81" s="1281" t="s">
        <v>2309</v>
      </c>
      <c r="Y81" s="1281" t="s">
        <v>1495</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5573</v>
      </c>
      <c r="AO81" s="1273" t="s">
        <v>8000</v>
      </c>
      <c r="AP81" s="1273" t="s">
        <v>9220</v>
      </c>
      <c r="AQ81" s="1273" t="s">
        <v>8698</v>
      </c>
      <c r="AR81" s="1273" t="s">
        <v>587</v>
      </c>
      <c r="AS81" s="1273" t="s">
        <v>7524</v>
      </c>
      <c r="AT81" s="1267" t="s">
        <v>4007</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3577</v>
      </c>
      <c r="Q82" s="1358" t="s">
        <v>9233</v>
      </c>
      <c r="R82" s="1358" t="s">
        <v>9234</v>
      </c>
      <c r="S82" s="1364" t="s">
        <v>9235</v>
      </c>
      <c r="T82" s="1364" t="s">
        <v>9236</v>
      </c>
      <c r="U82" s="1358" t="s">
        <v>7441</v>
      </c>
      <c r="V82" s="1358" t="s">
        <v>9237</v>
      </c>
      <c r="W82" s="1365" t="s">
        <v>9238</v>
      </c>
      <c r="X82" s="1365" t="s">
        <v>3761</v>
      </c>
      <c r="Y82" s="1365" t="s">
        <v>5675</v>
      </c>
      <c r="Z82" s="1365" t="s">
        <v>8984</v>
      </c>
      <c r="AA82" s="1241" t="s">
        <v>9214</v>
      </c>
      <c r="AB82" s="1365" t="s">
        <v>7775</v>
      </c>
      <c r="AC82" s="1365" t="s">
        <v>1812</v>
      </c>
      <c r="AD82" s="1361" t="s">
        <v>9239</v>
      </c>
      <c r="AE82" s="1361" t="s">
        <v>4601</v>
      </c>
      <c r="AF82" s="1350" t="s">
        <v>8363</v>
      </c>
      <c r="AG82" s="1350" t="s">
        <v>2440</v>
      </c>
      <c r="AH82" s="1350" t="s">
        <v>9240</v>
      </c>
      <c r="AI82" s="1350" t="s">
        <v>563</v>
      </c>
      <c r="AJ82" s="1350" t="s">
        <v>9241</v>
      </c>
      <c r="AK82" s="1350" t="s">
        <v>9242</v>
      </c>
      <c r="AL82" s="1350" t="s">
        <v>7016</v>
      </c>
      <c r="AM82" s="1366" t="s">
        <v>4820</v>
      </c>
      <c r="AN82" s="1366" t="s">
        <v>3406</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4359</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4066</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3507</v>
      </c>
      <c r="Y83" s="1233" t="s">
        <v>4732</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1914</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5576</v>
      </c>
      <c r="B84" s="1339" t="s">
        <v>7410</v>
      </c>
      <c r="C84" s="1310">
        <v>0.05386574074074074</v>
      </c>
      <c r="D84" s="1234" t="s">
        <v>9272</v>
      </c>
      <c r="E84" s="1234" t="s">
        <v>9273</v>
      </c>
      <c r="F84" s="1234" t="s">
        <v>9274</v>
      </c>
      <c r="G84" s="1234" t="s">
        <v>3633</v>
      </c>
      <c r="H84" s="1234" t="s">
        <v>9275</v>
      </c>
      <c r="I84" s="1234" t="s">
        <v>9252</v>
      </c>
      <c r="J84" s="1234" t="s">
        <v>9276</v>
      </c>
      <c r="K84" s="1234" t="s">
        <v>9277</v>
      </c>
      <c r="L84" s="1234" t="s">
        <v>3260</v>
      </c>
      <c r="M84" s="1234" t="s">
        <v>3794</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1408</v>
      </c>
      <c r="Z84" s="1234" t="s">
        <v>1997</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4659</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1333</v>
      </c>
      <c r="N85" s="1266" t="s">
        <v>9307</v>
      </c>
      <c r="O85" s="1266" t="s">
        <v>9308</v>
      </c>
      <c r="P85" s="1266" t="s">
        <v>2674</v>
      </c>
      <c r="Q85" s="1268" t="s">
        <v>4447</v>
      </c>
      <c r="R85" s="1268" t="s">
        <v>9309</v>
      </c>
      <c r="S85" s="1370" t="s">
        <v>9310</v>
      </c>
      <c r="T85" s="1370" t="s">
        <v>7771</v>
      </c>
      <c r="U85" s="1268" t="s">
        <v>9311</v>
      </c>
      <c r="V85" s="1268" t="s">
        <v>5755</v>
      </c>
      <c r="W85" s="1271" t="s">
        <v>9312</v>
      </c>
      <c r="X85" s="1271" t="s">
        <v>9313</v>
      </c>
      <c r="Y85" s="1271" t="s">
        <v>2811</v>
      </c>
      <c r="Z85" s="1271" t="s">
        <v>9305</v>
      </c>
      <c r="AA85" s="1233" t="s">
        <v>3151</v>
      </c>
      <c r="AB85" s="1271" t="s">
        <v>9314</v>
      </c>
      <c r="AC85" s="1271" t="s">
        <v>5250</v>
      </c>
      <c r="AD85" s="1263" t="s">
        <v>9315</v>
      </c>
      <c r="AE85" s="1263" t="s">
        <v>5677</v>
      </c>
      <c r="AF85" s="1272" t="s">
        <v>6657</v>
      </c>
      <c r="AG85" s="1272" t="s">
        <v>5034</v>
      </c>
      <c r="AH85" s="1272" t="s">
        <v>7767</v>
      </c>
      <c r="AI85" s="1272" t="s">
        <v>6464</v>
      </c>
      <c r="AJ85" s="1272" t="s">
        <v>9316</v>
      </c>
      <c r="AK85" s="1272" t="s">
        <v>4067</v>
      </c>
      <c r="AL85" s="1272" t="s">
        <v>9317</v>
      </c>
      <c r="AM85" s="1274" t="s">
        <v>4082</v>
      </c>
      <c r="AN85" s="1274" t="s">
        <v>4961</v>
      </c>
      <c r="AO85" s="1274" t="s">
        <v>5414</v>
      </c>
      <c r="AP85" s="1274" t="s">
        <v>9080</v>
      </c>
      <c r="AQ85" s="1274" t="s">
        <v>9318</v>
      </c>
      <c r="AR85" s="1274" t="s">
        <v>4352</v>
      </c>
      <c r="AS85" s="1274" t="s">
        <v>7496</v>
      </c>
      <c r="AT85" s="1266" t="s">
        <v>9319</v>
      </c>
      <c r="AU85" s="1258" t="s">
        <v>9320</v>
      </c>
      <c r="AV85" s="1258" t="str">
        <f t="shared" si="6"/>
        <v>5:48</v>
      </c>
      <c r="AW85" s="1371" t="s">
        <v>9321</v>
      </c>
    </row>
    <row r="86">
      <c r="A86" s="1290" t="s">
        <v>4544</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1721</v>
      </c>
      <c r="Z86" s="1271" t="s">
        <v>8619</v>
      </c>
      <c r="AA86" s="1271" t="s">
        <v>982</v>
      </c>
      <c r="AB86" s="1271" t="s">
        <v>1743</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3639</v>
      </c>
      <c r="AN86" s="1274" t="s">
        <v>9342</v>
      </c>
      <c r="AO86" s="1274" t="s">
        <v>9126</v>
      </c>
      <c r="AP86" s="1274" t="s">
        <v>9343</v>
      </c>
      <c r="AQ86" s="1274" t="s">
        <v>9344</v>
      </c>
      <c r="AR86" s="1274" t="s">
        <v>9345</v>
      </c>
      <c r="AS86" s="1274" t="s">
        <v>1974</v>
      </c>
      <c r="AT86" s="1266" t="s">
        <v>9346</v>
      </c>
      <c r="AU86" s="1258" t="s">
        <v>9347</v>
      </c>
      <c r="AV86" s="1234" t="str">
        <f t="shared" si="6"/>
        <v>3:40</v>
      </c>
      <c r="AW86" s="1292" t="s">
        <v>9348</v>
      </c>
    </row>
    <row r="87">
      <c r="A87" s="1276" t="s">
        <v>4861</v>
      </c>
      <c r="B87" s="1327" t="s">
        <v>7348</v>
      </c>
      <c r="C87" s="1237">
        <v>0.05559027777777778</v>
      </c>
      <c r="D87" s="1313" t="s">
        <v>9349</v>
      </c>
      <c r="E87" s="1233" t="s">
        <v>9350</v>
      </c>
      <c r="F87" s="1233" t="s">
        <v>9351</v>
      </c>
      <c r="G87" s="1233" t="s">
        <v>9352</v>
      </c>
      <c r="H87" s="1233" t="s">
        <v>5200</v>
      </c>
      <c r="I87" s="1233" t="s">
        <v>1653</v>
      </c>
      <c r="J87" s="1233" t="s">
        <v>9353</v>
      </c>
      <c r="K87" s="1233" t="s">
        <v>5396</v>
      </c>
      <c r="L87" s="1233" t="s">
        <v>7176</v>
      </c>
      <c r="M87" s="1233" t="s">
        <v>8911</v>
      </c>
      <c r="N87" s="1233" t="s">
        <v>9354</v>
      </c>
      <c r="O87" s="1233" t="s">
        <v>9355</v>
      </c>
      <c r="P87" s="1233" t="s">
        <v>603</v>
      </c>
      <c r="Q87" s="1233" t="s">
        <v>9356</v>
      </c>
      <c r="R87" s="1233" t="s">
        <v>9357</v>
      </c>
      <c r="S87" s="1233" t="s">
        <v>4470</v>
      </c>
      <c r="T87" s="1233" t="s">
        <v>9358</v>
      </c>
      <c r="U87" s="1233" t="s">
        <v>9359</v>
      </c>
      <c r="V87" s="1233" t="s">
        <v>5581</v>
      </c>
      <c r="W87" s="1233" t="s">
        <v>7946</v>
      </c>
      <c r="X87" s="1233" t="s">
        <v>9360</v>
      </c>
      <c r="Y87" s="1233" t="s">
        <v>2254</v>
      </c>
      <c r="Z87" s="1233" t="s">
        <v>9361</v>
      </c>
      <c r="AA87" s="1271" t="s">
        <v>9362</v>
      </c>
      <c r="AB87" s="1233" t="s">
        <v>7662</v>
      </c>
      <c r="AC87" s="1233" t="s">
        <v>4021</v>
      </c>
      <c r="AD87" s="1233" t="s">
        <v>9363</v>
      </c>
      <c r="AE87" s="1233" t="s">
        <v>9364</v>
      </c>
      <c r="AF87" s="1233" t="s">
        <v>9365</v>
      </c>
      <c r="AG87" s="1233" t="s">
        <v>9366</v>
      </c>
      <c r="AH87" s="1233" t="s">
        <v>4904</v>
      </c>
      <c r="AI87" s="1233" t="s">
        <v>9367</v>
      </c>
      <c r="AJ87" s="1233" t="s">
        <v>9368</v>
      </c>
      <c r="AK87" s="1233" t="s">
        <v>3788</v>
      </c>
      <c r="AL87" s="1233" t="s">
        <v>468</v>
      </c>
      <c r="AM87" s="1233" t="s">
        <v>9369</v>
      </c>
      <c r="AN87" s="1233" t="s">
        <v>9370</v>
      </c>
      <c r="AO87" s="1233" t="s">
        <v>173</v>
      </c>
      <c r="AP87" s="1233" t="s">
        <v>9371</v>
      </c>
      <c r="AQ87" s="1233" t="s">
        <v>9372</v>
      </c>
      <c r="AR87" s="1233" t="s">
        <v>3435</v>
      </c>
      <c r="AS87" s="1233" t="s">
        <v>4550</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3753</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5532</v>
      </c>
      <c r="AC88" s="1271" t="s">
        <v>1362</v>
      </c>
      <c r="AD88" s="1252" t="s">
        <v>3472</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1252</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3821</v>
      </c>
      <c r="AD89" s="1279" t="s">
        <v>4578</v>
      </c>
      <c r="AE89" s="1279" t="s">
        <v>2494</v>
      </c>
      <c r="AF89" s="1282" t="s">
        <v>9422</v>
      </c>
      <c r="AG89" s="1282" t="s">
        <v>5177</v>
      </c>
      <c r="AH89" s="1282" t="s">
        <v>9423</v>
      </c>
      <c r="AI89" s="1282" t="s">
        <v>4318</v>
      </c>
      <c r="AJ89" s="1282" t="s">
        <v>9424</v>
      </c>
      <c r="AK89" s="1282" t="s">
        <v>9425</v>
      </c>
      <c r="AL89" s="1282" t="s">
        <v>3278</v>
      </c>
      <c r="AM89" s="1273" t="s">
        <v>4325</v>
      </c>
      <c r="AN89" s="1273" t="s">
        <v>9426</v>
      </c>
      <c r="AO89" s="1273" t="s">
        <v>8738</v>
      </c>
      <c r="AP89" s="1273" t="s">
        <v>3750</v>
      </c>
      <c r="AQ89" s="1273" t="s">
        <v>6395</v>
      </c>
      <c r="AR89" s="1273" t="s">
        <v>9427</v>
      </c>
      <c r="AS89" s="1273" t="s">
        <v>518</v>
      </c>
      <c r="AT89" s="1267" t="s">
        <v>9428</v>
      </c>
      <c r="AU89" s="1283" t="s">
        <v>9429</v>
      </c>
      <c r="AV89" s="1233" t="str">
        <f t="shared" si="6"/>
        <v>2:11</v>
      </c>
      <c r="AW89" s="1309" t="s">
        <v>9430</v>
      </c>
    </row>
    <row r="90">
      <c r="A90" s="1276" t="s">
        <v>4415</v>
      </c>
      <c r="B90" s="1327" t="s">
        <v>7376</v>
      </c>
      <c r="C90" s="1237">
        <v>0.05893518518518519</v>
      </c>
      <c r="D90" s="1233" t="s">
        <v>9431</v>
      </c>
      <c r="E90" s="1233" t="s">
        <v>9432</v>
      </c>
      <c r="F90" s="1233" t="s">
        <v>9433</v>
      </c>
      <c r="G90" s="1233" t="s">
        <v>9434</v>
      </c>
      <c r="H90" s="1252" t="s">
        <v>6531</v>
      </c>
      <c r="I90" s="1233" t="s">
        <v>4789</v>
      </c>
      <c r="J90" s="1233" t="s">
        <v>8714</v>
      </c>
      <c r="K90" s="1233" t="s">
        <v>8888</v>
      </c>
      <c r="L90" s="1233" t="s">
        <v>9435</v>
      </c>
      <c r="M90" s="1233" t="s">
        <v>9436</v>
      </c>
      <c r="N90" s="1233" t="s">
        <v>6709</v>
      </c>
      <c r="O90" s="1233" t="s">
        <v>4800</v>
      </c>
      <c r="P90" s="1233" t="s">
        <v>1579</v>
      </c>
      <c r="Q90" s="1233" t="s">
        <v>9089</v>
      </c>
      <c r="R90" s="1233" t="s">
        <v>9437</v>
      </c>
      <c r="S90" s="1233" t="s">
        <v>9438</v>
      </c>
      <c r="T90" s="1233" t="s">
        <v>9439</v>
      </c>
      <c r="U90" s="1233" t="s">
        <v>9440</v>
      </c>
      <c r="V90" s="1233" t="s">
        <v>9441</v>
      </c>
      <c r="W90" s="1233" t="s">
        <v>9442</v>
      </c>
      <c r="X90" s="1233" t="s">
        <v>9443</v>
      </c>
      <c r="Y90" s="1233" t="s">
        <v>1782</v>
      </c>
      <c r="Z90" s="1233" t="s">
        <v>9444</v>
      </c>
      <c r="AA90" s="1271" t="s">
        <v>8649</v>
      </c>
      <c r="AB90" s="1233" t="s">
        <v>9445</v>
      </c>
      <c r="AC90" s="1233" t="s">
        <v>3608</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4761</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3238</v>
      </c>
      <c r="L91" s="1252" t="s">
        <v>9463</v>
      </c>
      <c r="M91" s="1252" t="s">
        <v>921</v>
      </c>
      <c r="N91" s="1252" t="s">
        <v>9464</v>
      </c>
      <c r="O91" s="1252" t="s">
        <v>9465</v>
      </c>
      <c r="P91" s="1252" t="s">
        <v>3150</v>
      </c>
      <c r="Q91" s="1252" t="s">
        <v>9466</v>
      </c>
      <c r="R91" s="1252" t="s">
        <v>3803</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3514</v>
      </c>
      <c r="AT91" s="1252" t="s">
        <v>9485</v>
      </c>
      <c r="AU91" s="1288" t="s">
        <v>9486</v>
      </c>
      <c r="AV91" s="1234" t="str">
        <f>TEXT(AU91-C91,"m:ss")</f>
        <v>9:53</v>
      </c>
      <c r="AW91" s="1289" t="s">
        <v>9487</v>
      </c>
    </row>
    <row r="92">
      <c r="A92" s="1290" t="s">
        <v>3919</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4208</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3418</v>
      </c>
      <c r="N2" s="1420" t="s">
        <v>8965</v>
      </c>
      <c r="O2" s="1420" t="s">
        <v>7479</v>
      </c>
      <c r="P2" s="1421" t="s">
        <v>7450</v>
      </c>
      <c r="Q2" s="1421" t="s">
        <v>9527</v>
      </c>
      <c r="R2" s="1420">
        <v>56.72</v>
      </c>
      <c r="S2" s="1420"/>
      <c r="T2" s="1420" t="s">
        <v>9528</v>
      </c>
      <c r="U2" s="1420" t="s">
        <v>6263</v>
      </c>
      <c r="V2" s="1420" t="s">
        <v>9529</v>
      </c>
      <c r="W2" s="1420" t="s">
        <v>4044</v>
      </c>
      <c r="X2" s="1421" t="s">
        <v>7850</v>
      </c>
      <c r="Y2" s="1420" t="s">
        <v>9530</v>
      </c>
      <c r="Z2" s="1420" t="s">
        <v>9531</v>
      </c>
      <c r="AA2" s="1420" t="s">
        <v>9532</v>
      </c>
      <c r="AB2" s="1420"/>
      <c r="AC2" s="1420" t="s">
        <v>3747</v>
      </c>
      <c r="AD2" s="1421" t="s">
        <v>4114</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4695</v>
      </c>
      <c r="AZ2" s="1420" t="s">
        <v>9539</v>
      </c>
      <c r="BA2" s="1420" t="s">
        <v>9540</v>
      </c>
      <c r="BB2" s="1420" t="s">
        <v>3869</v>
      </c>
      <c r="BC2" s="1420">
        <v>42.88</v>
      </c>
      <c r="BD2" s="1420"/>
      <c r="BE2" s="1420" t="s">
        <v>9541</v>
      </c>
      <c r="BF2" s="1421" t="s">
        <v>9542</v>
      </c>
      <c r="BG2" s="1420" t="s">
        <v>6579</v>
      </c>
      <c r="BH2" s="1421" t="s">
        <v>3930</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3897</v>
      </c>
      <c r="CA2" s="1420"/>
      <c r="CB2" s="1420" t="s">
        <v>9550</v>
      </c>
      <c r="CC2" s="1420" t="s">
        <v>9551</v>
      </c>
      <c r="CD2" s="1420" t="s">
        <v>4328</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3389</v>
      </c>
      <c r="CX2" s="1420">
        <v>48.47</v>
      </c>
      <c r="CY2" s="1421">
        <v>56.62</v>
      </c>
      <c r="CZ2" s="1420">
        <v>17.76</v>
      </c>
      <c r="DA2" s="1420">
        <v>31.39</v>
      </c>
      <c r="DB2" s="1420">
        <v>54.55</v>
      </c>
      <c r="DC2" s="1423">
        <v>35.9</v>
      </c>
      <c r="DD2" s="1420"/>
      <c r="DE2" s="1420" t="s">
        <v>4116</v>
      </c>
      <c r="DF2" s="1420" t="s">
        <v>3877</v>
      </c>
      <c r="DG2" s="1421" t="s">
        <v>9558</v>
      </c>
      <c r="DH2" s="1420" t="s">
        <v>9559</v>
      </c>
      <c r="DI2" s="1420" t="s">
        <v>9560</v>
      </c>
    </row>
    <row r="3">
      <c r="A3" s="1424" t="s">
        <v>5621</v>
      </c>
      <c r="B3" s="1425" t="s">
        <v>9561</v>
      </c>
      <c r="C3" s="1426">
        <v>0.12115740740740741</v>
      </c>
      <c r="D3" s="1427" t="s">
        <v>9562</v>
      </c>
      <c r="E3" s="1427" t="s">
        <v>9563</v>
      </c>
      <c r="F3" s="1427" t="s">
        <v>9564</v>
      </c>
      <c r="G3" s="1427" t="s">
        <v>9565</v>
      </c>
      <c r="H3" s="1428"/>
      <c r="I3" s="1427" t="s">
        <v>9566</v>
      </c>
      <c r="J3" s="1429">
        <v>47.99</v>
      </c>
      <c r="K3" s="1428"/>
      <c r="L3" s="1427" t="s">
        <v>9567</v>
      </c>
      <c r="M3" s="1429" t="s">
        <v>3418</v>
      </c>
      <c r="N3" s="1429" t="s">
        <v>8965</v>
      </c>
      <c r="O3" s="1427" t="s">
        <v>5580</v>
      </c>
      <c r="P3" s="1429" t="s">
        <v>7450</v>
      </c>
      <c r="Q3" s="1429" t="s">
        <v>9527</v>
      </c>
      <c r="R3" s="1429">
        <v>56.72</v>
      </c>
      <c r="S3" s="1428"/>
      <c r="T3" s="1429" t="s">
        <v>9528</v>
      </c>
      <c r="U3" s="1427" t="s">
        <v>8536</v>
      </c>
      <c r="V3" s="1429" t="s">
        <v>9529</v>
      </c>
      <c r="W3" s="1429" t="s">
        <v>4044</v>
      </c>
      <c r="X3" s="1427" t="s">
        <v>9242</v>
      </c>
      <c r="Y3" s="1429" t="s">
        <v>9530</v>
      </c>
      <c r="Z3" s="1429" t="s">
        <v>9531</v>
      </c>
      <c r="AA3" s="1427" t="s">
        <v>9568</v>
      </c>
      <c r="AB3" s="1428"/>
      <c r="AC3" s="1430" t="s">
        <v>3747</v>
      </c>
      <c r="AD3" s="1427" t="s">
        <v>9569</v>
      </c>
      <c r="AE3" s="1429" t="s">
        <v>8518</v>
      </c>
      <c r="AF3" s="1427">
        <v>46.88</v>
      </c>
      <c r="AG3" s="1427" t="s">
        <v>9570</v>
      </c>
      <c r="AH3" s="1427" t="s">
        <v>9571</v>
      </c>
      <c r="AI3" s="1429" t="s">
        <v>7515</v>
      </c>
      <c r="AJ3" s="1427">
        <v>48.92</v>
      </c>
      <c r="AK3" s="1431"/>
      <c r="AL3" s="1432" t="s">
        <v>5839</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4695</v>
      </c>
      <c r="AZ3" s="1438" t="s">
        <v>9539</v>
      </c>
      <c r="BA3" s="1437" t="s">
        <v>5575</v>
      </c>
      <c r="BB3" s="1437" t="s">
        <v>8567</v>
      </c>
      <c r="BC3" s="1438">
        <v>42.88</v>
      </c>
      <c r="BD3" s="1431"/>
      <c r="BE3" s="1437" t="s">
        <v>9575</v>
      </c>
      <c r="BF3" s="1438" t="s">
        <v>9542</v>
      </c>
      <c r="BG3" s="1439" t="s">
        <v>6579</v>
      </c>
      <c r="BH3" s="1439" t="s">
        <v>3930</v>
      </c>
      <c r="BI3" s="1440" t="s">
        <v>9576</v>
      </c>
      <c r="BJ3" s="1441"/>
      <c r="BK3" s="1434" t="s">
        <v>9577</v>
      </c>
      <c r="BL3" s="1442" t="s">
        <v>4291</v>
      </c>
      <c r="BM3" s="1442" t="s">
        <v>9578</v>
      </c>
      <c r="BN3" s="1443">
        <v>59.82</v>
      </c>
      <c r="BO3" s="1442" t="s">
        <v>3534</v>
      </c>
      <c r="BP3" s="1442" t="s">
        <v>9579</v>
      </c>
      <c r="BQ3" s="1442" t="s">
        <v>2172</v>
      </c>
      <c r="BR3" s="1442" t="s">
        <v>9580</v>
      </c>
      <c r="BS3" s="1442" t="s">
        <v>9581</v>
      </c>
      <c r="BT3" s="1442">
        <v>42.76</v>
      </c>
      <c r="BU3" s="1431"/>
      <c r="BV3" s="1444" t="s">
        <v>9421</v>
      </c>
      <c r="BW3" s="1445" t="s">
        <v>9582</v>
      </c>
      <c r="BX3" s="1446" t="s">
        <v>8636</v>
      </c>
      <c r="BY3" s="1445" t="s">
        <v>2739</v>
      </c>
      <c r="BZ3" s="1446" t="s">
        <v>3897</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4694</v>
      </c>
      <c r="CT3" s="1434" t="s">
        <v>8728</v>
      </c>
      <c r="CU3" s="1444">
        <v>30.72</v>
      </c>
      <c r="CV3" s="1444">
        <v>23.86</v>
      </c>
      <c r="CW3" s="1449" t="s">
        <v>3389</v>
      </c>
      <c r="CX3" s="1434">
        <v>48.96</v>
      </c>
      <c r="CY3" s="1444">
        <v>56.62</v>
      </c>
      <c r="CZ3" s="1434">
        <v>18.63</v>
      </c>
      <c r="DA3" s="1444">
        <v>31.39</v>
      </c>
      <c r="DB3" s="1444">
        <v>54.55</v>
      </c>
      <c r="DC3" s="1444">
        <v>35.9</v>
      </c>
      <c r="DD3" s="1441"/>
      <c r="DE3" s="1434" t="s">
        <v>5908</v>
      </c>
      <c r="DF3" s="1450" t="s">
        <v>3877</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1997</v>
      </c>
      <c r="N4" s="1455" t="s">
        <v>8965</v>
      </c>
      <c r="O4" s="1455" t="s">
        <v>4303</v>
      </c>
      <c r="P4" s="1454" t="s">
        <v>3865</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3747</v>
      </c>
      <c r="AD4" s="1456" t="s">
        <v>4114</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1955</v>
      </c>
      <c r="BZ4" s="1458" t="s">
        <v>9612</v>
      </c>
      <c r="CA4" s="1455" t="s">
        <v>1955</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1460</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1743</v>
      </c>
      <c r="N5" s="1427" t="s">
        <v>2570</v>
      </c>
      <c r="O5" s="1427" t="s">
        <v>9629</v>
      </c>
      <c r="P5" s="1462" t="str">
        <f>HYPERLINK("https://youtu.be/qa1JlaDaizA","1:27.27")</f>
        <v>1:27.27</v>
      </c>
      <c r="Q5" s="1462" t="s">
        <v>9630</v>
      </c>
      <c r="R5" s="1427">
        <v>57.89</v>
      </c>
      <c r="S5" s="1453"/>
      <c r="T5" s="1427" t="s">
        <v>1337</v>
      </c>
      <c r="U5" s="1427" t="s">
        <v>9631</v>
      </c>
      <c r="V5" s="1427" t="s">
        <v>3631</v>
      </c>
      <c r="W5" s="1427" t="s">
        <v>9632</v>
      </c>
      <c r="X5" s="1463" t="str">
        <f>HYPERLINK("https://www.twitch.tv/videos/536217404","1:24.99")</f>
        <v>1:24.99</v>
      </c>
      <c r="Y5" s="1427" t="s">
        <v>9633</v>
      </c>
      <c r="Z5" s="1427" t="s">
        <v>9634</v>
      </c>
      <c r="AA5" s="1427" t="s">
        <v>9635</v>
      </c>
      <c r="AB5" s="1453"/>
      <c r="AC5" s="1427" t="s">
        <v>4461</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1409</v>
      </c>
      <c r="CX5" s="1429">
        <v>48.47</v>
      </c>
      <c r="CY5" s="1462" t="str">
        <f>HYPERLINK("https://www.twitch.tv/videos/536198396","57.14")</f>
        <v>57.14</v>
      </c>
      <c r="CZ5" s="1429">
        <v>17.76</v>
      </c>
      <c r="DA5" s="1427">
        <v>32.43</v>
      </c>
      <c r="DB5" s="1427">
        <v>57.15</v>
      </c>
      <c r="DC5" s="1467" t="s">
        <v>3539</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5538</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3830</v>
      </c>
      <c r="AS6" s="1470" t="s">
        <v>9689</v>
      </c>
      <c r="AT6" s="1470" t="s">
        <v>9690</v>
      </c>
      <c r="AU6" s="1473" t="s">
        <v>9691</v>
      </c>
      <c r="AV6" s="1431"/>
      <c r="AW6" s="1470" t="s">
        <v>9692</v>
      </c>
      <c r="AX6" s="1470" t="s">
        <v>3819</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1590</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1883</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1743</v>
      </c>
      <c r="CU6" s="1434">
        <v>31.23</v>
      </c>
      <c r="CV6" s="1479">
        <v>25.02</v>
      </c>
      <c r="CW6" s="1470" t="s">
        <v>1746</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4570</v>
      </c>
      <c r="AV7" s="1453"/>
      <c r="AW7" s="1427" t="s">
        <v>9734</v>
      </c>
      <c r="AX7" s="1462" t="str">
        <f>HYPERLINK("https://www.twitch.tv/videos/540841909","1:02.08")</f>
        <v>1:02.08</v>
      </c>
      <c r="AY7" s="1427" t="s">
        <v>7452</v>
      </c>
      <c r="AZ7" s="1427" t="s">
        <v>9735</v>
      </c>
      <c r="BA7" s="1427" t="s">
        <v>9736</v>
      </c>
      <c r="BB7" s="1485" t="s">
        <v>3869</v>
      </c>
      <c r="BC7" s="1427">
        <v>46.35</v>
      </c>
      <c r="BD7" s="1453"/>
      <c r="BE7" s="1427" t="s">
        <v>5242</v>
      </c>
      <c r="BF7" s="1427" t="s">
        <v>8699</v>
      </c>
      <c r="BG7" s="1427" t="s">
        <v>9737</v>
      </c>
      <c r="BH7" s="1427" t="s">
        <v>1788</v>
      </c>
      <c r="BI7" s="1427" t="s">
        <v>9738</v>
      </c>
      <c r="BJ7" s="1453"/>
      <c r="BK7" s="1427" t="s">
        <v>5272</v>
      </c>
      <c r="BL7" s="1470" t="s">
        <v>3645</v>
      </c>
      <c r="BM7" s="1427" t="s">
        <v>9739</v>
      </c>
      <c r="BN7" s="1427">
        <v>59.88</v>
      </c>
      <c r="BO7" s="1427" t="s">
        <v>4014</v>
      </c>
      <c r="BP7" s="1427" t="s">
        <v>9740</v>
      </c>
      <c r="BQ7" s="1427" t="s">
        <v>9741</v>
      </c>
      <c r="BR7" s="1427" t="s">
        <v>8732</v>
      </c>
      <c r="BS7" s="1427" t="s">
        <v>4757</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3943</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4116</v>
      </c>
      <c r="DF7" s="1427" t="s">
        <v>4711</v>
      </c>
      <c r="DG7" s="1427" t="s">
        <v>9751</v>
      </c>
      <c r="DH7" s="1427" t="s">
        <v>8152</v>
      </c>
      <c r="DI7" s="1427" t="s">
        <v>9752</v>
      </c>
    </row>
    <row r="8">
      <c r="A8" s="1451" t="s">
        <v>5523</v>
      </c>
      <c r="B8" s="1425" t="s">
        <v>9753</v>
      </c>
      <c r="C8" s="1425" t="s">
        <v>9754</v>
      </c>
      <c r="D8" s="1487" t="s">
        <v>9755</v>
      </c>
      <c r="E8" s="1487" t="s">
        <v>8506</v>
      </c>
      <c r="F8" s="1427" t="s">
        <v>6444</v>
      </c>
      <c r="G8" s="1427" t="s">
        <v>9756</v>
      </c>
      <c r="H8" s="1428"/>
      <c r="I8" s="1427" t="s">
        <v>9757</v>
      </c>
      <c r="J8" s="1427">
        <v>50.47</v>
      </c>
      <c r="K8" s="1428"/>
      <c r="L8" s="1427" t="s">
        <v>4720</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5821</v>
      </c>
      <c r="BZ8" s="1427" t="s">
        <v>999</v>
      </c>
      <c r="CA8" s="1428"/>
      <c r="CB8" s="1427" t="s">
        <v>9792</v>
      </c>
      <c r="CC8" s="1427" t="s">
        <v>8415</v>
      </c>
      <c r="CD8" s="1429" t="s">
        <v>4328</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4138</v>
      </c>
      <c r="F10" s="1470" t="s">
        <v>9877</v>
      </c>
      <c r="G10" s="1470" t="s">
        <v>9878</v>
      </c>
      <c r="H10" s="1492"/>
      <c r="I10" s="1470" t="s">
        <v>9879</v>
      </c>
      <c r="J10" s="1470" t="s">
        <v>9880</v>
      </c>
      <c r="K10" s="1492"/>
      <c r="L10" s="1470" t="s">
        <v>3669</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1446</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1977</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4472</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4205</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3241</v>
      </c>
      <c r="Y12" s="1427" t="s">
        <v>9998</v>
      </c>
      <c r="Z12" s="1427" t="s">
        <v>9999</v>
      </c>
      <c r="AA12" s="1427" t="s">
        <v>10000</v>
      </c>
      <c r="AB12" s="1453"/>
      <c r="AC12" s="1427" t="s">
        <v>10001</v>
      </c>
      <c r="AD12" s="1427" t="s">
        <v>10002</v>
      </c>
      <c r="AE12" s="1427" t="s">
        <v>10003</v>
      </c>
      <c r="AF12" s="1427">
        <v>48.48</v>
      </c>
      <c r="AG12" s="1427" t="s">
        <v>2060</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8457</v>
      </c>
      <c r="AZ12" s="1427" t="s">
        <v>9735</v>
      </c>
      <c r="BA12" s="1427" t="s">
        <v>10012</v>
      </c>
      <c r="BB12" s="1427" t="s">
        <v>1997</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4857</v>
      </c>
      <c r="CD12" s="1427" t="s">
        <v>2102</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3944</v>
      </c>
      <c r="CX12" s="1427">
        <v>50.39</v>
      </c>
      <c r="CY12" s="1427">
        <v>58.75</v>
      </c>
      <c r="CZ12" s="1427">
        <v>18.5</v>
      </c>
      <c r="DA12" s="1427">
        <v>33.67</v>
      </c>
      <c r="DB12" s="1427" t="s">
        <v>10034</v>
      </c>
      <c r="DC12" s="1427">
        <v>37.76</v>
      </c>
      <c r="DD12" s="1428"/>
      <c r="DE12" s="1427" t="s">
        <v>10035</v>
      </c>
      <c r="DF12" s="1427" t="s">
        <v>3830</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1863</v>
      </c>
      <c r="Y13" s="1427" t="s">
        <v>10051</v>
      </c>
      <c r="Z13" s="1427" t="s">
        <v>10052</v>
      </c>
      <c r="AA13" s="1427" t="s">
        <v>10053</v>
      </c>
      <c r="AB13" s="1453"/>
      <c r="AC13" s="1427" t="s">
        <v>1743</v>
      </c>
      <c r="AD13" s="1427" t="s">
        <v>10054</v>
      </c>
      <c r="AE13" s="1427" t="s">
        <v>10055</v>
      </c>
      <c r="AF13" s="1427">
        <v>49.08</v>
      </c>
      <c r="AG13" s="1427" t="s">
        <v>3897</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1917</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1559</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4522</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4700</v>
      </c>
      <c r="M14" s="1470" t="s">
        <v>10099</v>
      </c>
      <c r="N14" s="1470" t="s">
        <v>10100</v>
      </c>
      <c r="O14" s="1470" t="s">
        <v>8515</v>
      </c>
      <c r="P14" s="1470" t="s">
        <v>4283</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4237</v>
      </c>
      <c r="AJ14" s="1470">
        <v>49.63</v>
      </c>
      <c r="AK14" s="1471"/>
      <c r="AL14" s="1470" t="s">
        <v>8971</v>
      </c>
      <c r="AM14" s="1427">
        <v>48.28</v>
      </c>
      <c r="AN14" s="1453"/>
      <c r="AO14" s="1470" t="s">
        <v>10107</v>
      </c>
      <c r="AP14" s="1435" t="s">
        <v>4048</v>
      </c>
      <c r="AQ14" s="1470">
        <v>59.39</v>
      </c>
      <c r="AR14" s="1470" t="s">
        <v>10108</v>
      </c>
      <c r="AS14" s="1470" t="s">
        <v>10109</v>
      </c>
      <c r="AT14" s="1470" t="s">
        <v>10110</v>
      </c>
      <c r="AU14" s="1470" t="s">
        <v>10111</v>
      </c>
      <c r="AV14" s="1431"/>
      <c r="AW14" s="1470" t="s">
        <v>4739</v>
      </c>
      <c r="AX14" s="1470" t="s">
        <v>9764</v>
      </c>
      <c r="AY14" s="1470" t="s">
        <v>3865</v>
      </c>
      <c r="AZ14" s="1470" t="s">
        <v>8589</v>
      </c>
      <c r="BA14" s="1470" t="s">
        <v>7958</v>
      </c>
      <c r="BB14" s="1470" t="s">
        <v>10112</v>
      </c>
      <c r="BC14" s="1470">
        <v>47.02</v>
      </c>
      <c r="BD14" s="1431"/>
      <c r="BE14" s="1470" t="s">
        <v>10113</v>
      </c>
      <c r="BF14" s="1470" t="s">
        <v>10114</v>
      </c>
      <c r="BG14" s="1470" t="s">
        <v>10115</v>
      </c>
      <c r="BH14" s="1470" t="s">
        <v>10116</v>
      </c>
      <c r="BI14" s="1470" t="s">
        <v>5725</v>
      </c>
      <c r="BJ14" s="1441"/>
      <c r="BK14" s="1470" t="s">
        <v>10117</v>
      </c>
      <c r="BL14" s="1470" t="s">
        <v>8337</v>
      </c>
      <c r="BM14" s="1470" t="s">
        <v>10118</v>
      </c>
      <c r="BN14" s="1470" t="s">
        <v>10119</v>
      </c>
      <c r="BO14" s="1470" t="s">
        <v>10120</v>
      </c>
      <c r="BP14" s="1470" t="s">
        <v>10121</v>
      </c>
      <c r="BQ14" s="1470" t="s">
        <v>10122</v>
      </c>
      <c r="BR14" s="1470" t="s">
        <v>1559</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1980</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4010</v>
      </c>
      <c r="Q15" s="1427" t="s">
        <v>3665</v>
      </c>
      <c r="R15" s="1427">
        <v>59.14</v>
      </c>
      <c r="S15" s="1453"/>
      <c r="T15" s="1427" t="s">
        <v>10145</v>
      </c>
      <c r="U15" s="1427" t="s">
        <v>4775</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5558</v>
      </c>
      <c r="AY15" s="1470" t="s">
        <v>9892</v>
      </c>
      <c r="AZ15" s="1470" t="s">
        <v>3498</v>
      </c>
      <c r="BA15" s="1470" t="s">
        <v>10161</v>
      </c>
      <c r="BB15" s="1470" t="s">
        <v>7823</v>
      </c>
      <c r="BC15" s="1427">
        <v>42.96</v>
      </c>
      <c r="BD15" s="1452"/>
      <c r="BE15" s="1427" t="s">
        <v>9638</v>
      </c>
      <c r="BF15" s="1427" t="s">
        <v>10162</v>
      </c>
      <c r="BG15" s="1427" t="s">
        <v>10163</v>
      </c>
      <c r="BH15" s="1427" t="s">
        <v>10164</v>
      </c>
      <c r="BI15" s="1427" t="s">
        <v>4090</v>
      </c>
      <c r="BJ15" s="1428"/>
      <c r="BK15" s="1427" t="s">
        <v>10165</v>
      </c>
      <c r="BL15" s="1427" t="s">
        <v>10166</v>
      </c>
      <c r="BM15" s="1427" t="s">
        <v>10167</v>
      </c>
      <c r="BN15" s="1427" t="s">
        <v>3260</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4614</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4602</v>
      </c>
    </row>
    <row r="16">
      <c r="A16" s="1424" t="s">
        <v>5625</v>
      </c>
      <c r="B16" s="1426">
        <v>0.12564814814814815</v>
      </c>
      <c r="C16" s="1426">
        <v>0.13260416666666666</v>
      </c>
      <c r="D16" s="1427" t="s">
        <v>10191</v>
      </c>
      <c r="E16" s="1427" t="s">
        <v>4158</v>
      </c>
      <c r="F16" s="1427" t="s">
        <v>10192</v>
      </c>
      <c r="G16" s="1427" t="s">
        <v>10193</v>
      </c>
      <c r="H16" s="1428"/>
      <c r="I16" s="1427" t="s">
        <v>10194</v>
      </c>
      <c r="J16" s="1427" t="s">
        <v>10195</v>
      </c>
      <c r="K16" s="1428"/>
      <c r="L16" s="1427" t="s">
        <v>10196</v>
      </c>
      <c r="M16" s="1427" t="s">
        <v>3827</v>
      </c>
      <c r="N16" s="1427" t="s">
        <v>10197</v>
      </c>
      <c r="O16" s="1427" t="s">
        <v>10198</v>
      </c>
      <c r="P16" s="1427" t="s">
        <v>10199</v>
      </c>
      <c r="Q16" s="1427" t="s">
        <v>10200</v>
      </c>
      <c r="R16" s="1427">
        <v>59.7</v>
      </c>
      <c r="S16" s="1453"/>
      <c r="T16" s="1427" t="s">
        <v>10201</v>
      </c>
      <c r="U16" s="1427" t="s">
        <v>10202</v>
      </c>
      <c r="V16" s="1427" t="s">
        <v>4595</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4200</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1863</v>
      </c>
      <c r="DG16" s="1432" t="s">
        <v>10241</v>
      </c>
      <c r="DH16" s="1427" t="s">
        <v>8312</v>
      </c>
      <c r="DI16" s="1480" t="s">
        <v>4366</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1534</v>
      </c>
      <c r="M17" s="1427" t="s">
        <v>3613</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1476</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1894</v>
      </c>
      <c r="CD17" s="1447"/>
      <c r="CE17" s="1496">
        <v>53.3</v>
      </c>
      <c r="CF17" s="1431"/>
      <c r="CG17" s="1445" t="s">
        <v>3682</v>
      </c>
      <c r="CH17" s="1437" t="s">
        <v>9268</v>
      </c>
      <c r="CI17" s="1470" t="s">
        <v>10275</v>
      </c>
      <c r="CJ17" s="1437" t="s">
        <v>10276</v>
      </c>
      <c r="CK17" s="1441"/>
      <c r="CL17" s="1470" t="s">
        <v>10277</v>
      </c>
      <c r="CM17" s="1435" t="s">
        <v>10278</v>
      </c>
      <c r="CN17" s="1470" t="s">
        <v>8241</v>
      </c>
      <c r="CO17" s="1470" t="s">
        <v>5564</v>
      </c>
      <c r="CP17" s="1431"/>
      <c r="CQ17" s="1470">
        <v>52.79</v>
      </c>
      <c r="CR17" s="1470" t="s">
        <v>3496</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5831</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5621</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1554</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5552</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1621</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1621</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1492</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3484</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4415</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