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<sst xmlns="http://schemas.openxmlformats.org/spreadsheetml/2006/main" count="24771" uniqueCount="11257">
  <si>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</si>
  <si>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</si>
  <si>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</si>
  <si>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</si>
  <si>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</si>
  <si>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</si>
  <si>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</si>
  <si>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</si>
  <si>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</si>
  <si>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</si>
  <si>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</si>
  <si>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</si>
  <si>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</si>
  <si>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</si>
  <si>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</si>
  <si>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</si>
  <si>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</si>
  <si>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</si>
  <si>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</si>
  <si>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</si>
  <si>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</si>
  <si>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</si>
  <si>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</si>
  <si>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</si>
  <si>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</si>
  <si>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</si>
  <si>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</si>
  <si>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</si>
  <si>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</si>
  <si>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</si>
  <si>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</si>
  <si>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</si>
  <si>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</si>
  <si>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</si>
  <si>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</si>
  <si>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</si>
  <si>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</si>
  <si>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</si>
  <si>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</si>
  <si>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</si>
  <si>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</si>
  <si>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</si>
  <si>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</si>
  <si>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</si>
  <si>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</si>
  <si>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</si>
  <si>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</si>
  <si>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</si>
  <si>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</si>
  <si>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</si>
  <si>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</si>
  <si>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</si>
  <si>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</si>
  <si>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</si>
  <si>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</si>
  <si>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</si>
  <si>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</si>
  <si>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</si>
  <si>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</si>
  <si>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</si>
  <si>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</si>
  <si>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</si>
  <si>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</si>
  <si>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</si>
  <si>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</si>
  <si>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</si>
  <si>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</si>
  <si>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</si>
  <si>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</si>
  <si>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</si>
  <si>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</si>
  <si>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</si>
  <si>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</si>
  <si>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</si>
  <si>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</si>
  <si>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</si>
  <si>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</si>
  <si>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</si>
  <si>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</si>
  <si>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</si>
  <si>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</si>
  <si>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</si>
  <si>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</si>
  <si>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</si>
  <si>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</si>
  <si>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</si>
  <si>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</si>
  <si>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</si>
  <si>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</si>
  <si>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</si>
  <si>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</si>
  <si>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</si>
  <si>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</si>
  <si>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</si>
  <si>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</si>
  <si>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</si>
  <si>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</si>
  <si>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</si>
  <si>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</si>
  <si>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</si>
  <si>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</si>
  <si>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</si>
  <si>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</si>
  <si>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</si>
  <si>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</si>
  <si>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</si>
  <si>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</si>
  <si>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</si>
  <si>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</si>
  <si>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</si>
  <si>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</si>
  <si>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</si>
  <si>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</si>
  <si>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</si>
  <si>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</si>
  <si>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</si>
  <si>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</si>
  <si>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</si>
  <si>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</si>
  <si>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</si>
  <si>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</si>
  <si>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</si>
  <si>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</si>
  <si>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</si>
  <si>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</si>
  <si>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</si>
  <si>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</si>
  <si>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</si>
  <si>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</si>
  <si>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</si>
  <si>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</si>
  <si>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</si>
  <si>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</si>
  <si>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</si>
  <si>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</si>
  <si>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</si>
  <si>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</si>
  <si>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</si>
  <si>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</si>
  <si>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</si>
  <si>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</si>
  <si>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</si>
  <si>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</si>
  <si>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</si>
  <si>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</si>
  <si>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</si>
  <si>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</si>
  <si>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</si>
  <si>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</si>
  <si>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</si>
  <si>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</si>
  <si>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</si>
  <si>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</si>
  <si>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</si>
  <si>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</si>
  <si>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</si>
  <si>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</si>
  <si>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</si>
  <si>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</si>
  <si>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</si>
  <si>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</si>
  <si>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</si>
  <si>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</si>
  <si>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</si>
  <si>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</si>
  <si>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</si>
  <si>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</si>
  <si>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</si>
  <si>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</si>
  <si>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</si>
  <si>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</si>
  <si>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</si>
  <si>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</si>
  <si>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</si>
  <si>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</si>
  <si>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</si>
  <si>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</si>
  <si>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</si>
  <si>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</si>
  <si>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</si>
  <si>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</si>
  <si>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</si>
  <si>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</si>
  <si>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</si>
  <si>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</si>
  <si>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</si>
  <si>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</si>
  <si>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</si>
  <si>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</si>
  <si>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</si>
  <si>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</si>
  <si>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</si>
  <si>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</si>
  <si>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</si>
  <si>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</si>
  <si>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</si>
  <si>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</si>
  <si>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</si>
  <si>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</si>
  <si>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</si>
  <si>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</si>
  <si>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</si>
  <si>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</si>
  <si>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</si>
  <si>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</si>
  <si>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</si>
  <si>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</si>
  <si>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</si>
  <si>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</si>
  <si>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</si>
  <si>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</si>
  <si>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</si>
  <si>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</si>
  <si>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</si>
  <si>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</si>
  <si>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</si>
  <si>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</si>
  <si>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</si>
  <si>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</si>
  <si>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</si>
  <si>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</si>
  <si>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</si>
  <si>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</si>
  <si>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</si>
  <si>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</si>
  <si>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</si>
  <si>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</si>
  <si>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</si>
  <si>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</si>
  <si>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</si>
  <si>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</si>
  <si>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</si>
  <si>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</si>
  <si>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</si>
  <si>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</si>
  <si>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</si>
  <si>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</si>
  <si>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</si>
  <si>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</si>
  <si>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</si>
  <si>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</si>
  <si>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</si>
  <si>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</si>
  <si>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</si>
  <si>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</si>
  <si>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</si>
  <si>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</si>
  <si>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</si>
  <si>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</si>
  <si>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</si>
  <si>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</si>
  <si>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</si>
  <si>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</si>
  <si>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</si>
  <si>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</si>
  <si>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</si>
  <si>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</si>
  <si>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</si>
  <si>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</si>
  <si>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</si>
  <si>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</si>
  <si>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</si>
  <si>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</si>
  <si>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</si>
  <si>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</si>
  <si>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</si>
  <si>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</si>
  <si>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</si>
  <si>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</si>
  <si>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</si>
  <si>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</si>
  <si>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</si>
  <si>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</si>
  <si>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</si>
  <si>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</si>
  <si>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</si>
  <si>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</si>
  <si>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</si>
  <si>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</si>
  <si>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</si>
  <si>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</si>
  <si>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</si>
  <si>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</si>
  <si>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</si>
  <si>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</si>
  <si>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</si>
  <si>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</si>
  <si>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</si>
  <si>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</si>
  <si>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</si>
  <si>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</si>
  <si>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</si>
  <si>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</si>
  <si>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</si>
  <si>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</si>
  <si>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</si>
  <si>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</si>
  <si>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</si>
  <si>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</si>
  <si>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</si>
  <si>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</si>
  <si>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</si>
  <si>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</si>
  <si>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</si>
  <si>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</si>
  <si>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</si>
  <si>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</si>
  <si>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</si>
  <si>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</si>
  <si>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</si>
  <si>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</si>
  <si>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</si>
  <si>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</si>
  <si>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</si>
  <si>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</si>
  <si>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</si>
  <si>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</si>
  <si>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</si>
  <si>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</si>
  <si>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</si>
  <si>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</si>
  <si>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</si>
  <si>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</si>
  <si>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</si>
  <si>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</si>
  <si>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</si>
  <si>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</si>
  <si>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</si>
  <si>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</si>
  <si>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</si>
  <si>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</si>
  <si>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</si>
  <si>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</si>
  <si>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</si>
  <si>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</si>
  <si>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</si>
  <si>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</si>
  <si>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</si>
  <si>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</si>
  <si>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</si>
  <si>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</si>
  <si>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</si>
  <si>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</si>
  <si>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</si>
  <si>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</si>
  <si>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</si>
  <si>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</si>
  <si>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</si>
  <si>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</si>
  <si>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</si>
  <si>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</si>
  <si>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</si>
  <si>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</si>
  <si>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</si>
  <si>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</si>
  <si>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</si>
  <si>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</si>
  <si>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</si>
  <si>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</si>
  <si>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</si>
  <si>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</si>
  <si>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</si>
  <si>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</si>
  <si>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</si>
  <si>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</si>
  <si>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</si>
  <si>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</si>
  <si>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</si>
  <si>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</si>
  <si>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</si>
  <si>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</si>
  <si>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</si>
  <si>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</si>
  <si>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</si>
  <si>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</si>
  <si>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</si>
  <si>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</si>
  <si>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</si>
  <si>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</si>
  <si>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</si>
  <si>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</si>
  <si>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</si>
  <si>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</si>
  <si>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</si>
  <si>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</si>
  <si>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</si>
  <si>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</si>
  <si>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</si>
  <si>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</si>
  <si>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</si>
  <si>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</si>
  <si>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</si>
  <si>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</si>
  <si>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</si>
  <si>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</si>
  <si>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</si>
  <si>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</si>
  <si>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</si>
  <si>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</si>
  <si>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</si>
  <si>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</si>
  <si>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</si>
  <si>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</si>
  <si>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</si>
  <si>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</si>
  <si>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</si>
  <si>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</si>
  <si>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</si>
  <si>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</si>
  <si>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</si>
  <si>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</si>
  <si>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</si>
  <si>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</si>
  <si>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</si>
  <si>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</si>
  <si>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</si>
  <si>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</si>
  <si>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</si>
  <si>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</si>
  <si>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</si>
  <si>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</si>
  <si>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</si>
  <si>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</si>
  <si>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</si>
  <si>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</si>
  <si>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</si>
  <si>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</si>
  <si>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</si>
  <si>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</si>
  <si>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</si>
  <si>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</si>
  <si>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</si>
  <si>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</si>
  <si>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</si>
  <si>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</si>
  <si>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</si>
  <si>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</si>
  <si>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</si>
  <si>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</si>
  <si>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</si>
  <si>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</si>
  <si>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</si>
  <si>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</si>
  <si>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</si>
  <si>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</si>
  <si>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</si>
  <si>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</si>
  <si>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</si>
  <si>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</si>
  <si>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</si>
  <si>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</si>
  <si>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</si>
  <si>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</si>
  <si>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</si>
  <si>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</si>
  <si>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</si>
  <si>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</si>
  <si>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</si>
  <si>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</si>
  <si>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</si>
  <si>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</si>
  <si>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</si>
  <si>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</si>
  <si>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</si>
  <si>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</si>
  <si>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</si>
  <si>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</si>
  <si>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</si>
  <si>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</si>
  <si>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</si>
  <si>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</si>
  <si>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</si>
  <si>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</si>
  <si>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</si>
  <si>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</si>
  <si>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</si>
  <si>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</si>
  <si>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</si>
  <si>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</si>
  <si>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</si>
  <si>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</si>
  <si>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</si>
  <si>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</si>
  <si>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</si>
  <si>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</si>
  <si>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</si>
  <si>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</si>
  <si>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</si>
  <si>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</si>
  <si>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</si>
  <si>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</si>
  <si>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</si>
  <si>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</si>
  <si>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</si>
  <si>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</si>
  <si>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</si>
  <si>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</si>
  <si>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</si>
  <si>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</si>
  <si>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</si>
  <si>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</si>
  <si>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</si>
  <si>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</si>
  <si>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</si>
  <si>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</si>
  <si>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</si>
  <si>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</si>
  <si>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</si>
  <si>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</si>
  <si>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</si>
  <si>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</si>
  <si>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</si>
  <si>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</si>
  <si>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</si>
  <si>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</si>
  <si>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</si>
  <si>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</si>
  <si>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</si>
  <si>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</si>
  <si>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</si>
  <si>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</si>
  <si>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</si>
  <si>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</si>
  <si>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</si>
  <si>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</si>
  <si>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</si>
  <si>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</si>
  <si>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</si>
  <si>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</si>
  <si>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</si>
  <si>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</si>
  <si>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</si>
  <si>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</si>
  <si>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</si>
  <si>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</si>
  <si>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</si>
  <si>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</si>
  <si>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</si>
  <si>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</si>
  <si>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</si>
  <si>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</si>
  <si>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</si>
  <si>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8364</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</si>
  <si>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</si>
  <si>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</si>
  <si>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</si>
  <si>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</si>
  <si>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</si>
  <si>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</si>
  <si>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</si>
  <si>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</si>
  <si>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</si>
  <si>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</si>
  <si>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</si>
  <si>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</si>
  <si>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</si>
  <si>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</si>
  <si>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</si>
  <si>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</si>
  <si>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</si>
  <si>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</si>
  <si>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</si>
  <si>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</si>
  <si>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</si>
  <si>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</si>
  <si>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</si>
  <si>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</si>
  <si>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</si>
  <si>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</si>
  <si>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</si>
  <si>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</si>
  <si>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</si>
  <si>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</si>
  <si>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</si>
  <si>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</si>
  <si>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</si>
  <si>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</si>
  <si>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</si>
  <si>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</si>
  <si>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</si>
  <si>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</si>
  <si>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</si>
  <si>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</si>
  <si>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</si>
  <si>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</si>
  <si>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</si>
  <si>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</si>
  <si>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</si>
  <si>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</si>
  <si>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</si>
  <si>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</si>
  <si>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</si>
  <si>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</si>
  <si>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</si>
  <si>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</si>
  <si>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</si>
  <si>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</si>
  <si>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</si>
  <si>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</si>
  <si>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</si>
  <si>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</si>
  <si>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</si>
  <si>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</si>
  <si>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</si>
  <si>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</si>
  <si>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</si>
  <si>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</si>
  <si>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</si>
  <si>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</si>
  <si>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</si>
  <si>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</si>
  <si>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</si>
  <si>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</si>
  <si>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</si>
  <si>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</si>
  <si>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</si>
  <si>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</si>
  <si>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</si>
  <si>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</si>
  <si>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</si>
  <si>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</si>
  <si>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</si>
  <si>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</si>
  <si>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</si>
  <si>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</si>
  <si>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</si>
  <si>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</si>
  <si>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</si>
  <si>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</si>
  <si>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</si>
  <si>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</si>
  <si>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</si>
  <si>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</si>
  <si>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</si>
  <si>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</si>
  <si>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</si>
  <si>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</si>
  <si>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</si>
  <si>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</si>
  <si>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</si>
  <si>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</si>
  <si>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</si>
  <si>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</si>
  <si>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</si>
  <si>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</si>
  <si>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</si>
  <si>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</si>
  <si>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</si>
  <si>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</si>
  <si>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</si>
  <si>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</si>
  <si>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</si>
  <si>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</si>
  <si>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</si>
  <si>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</si>
  <si>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</si>
  <si>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</si>
  <si>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</si>
  <si>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</si>
  <si>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</si>
  <si>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</si>
  <si>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</si>
  <si>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</si>
  <si>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</si>
  <si>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</si>
  <si>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</si>
  <si>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</si>
  <si>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</si>
  <si>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</si>
  <si>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</si>
  <si>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</si>
  <si>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</si>
  <si>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</si>
  <si>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</si>
  <si>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</si>
  <si>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</si>
  <si>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</si>
  <si>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</si>
  <si>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</si>
  <si>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</si>
  <si>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</si>
  <si>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</si>
  <si>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</si>
  <si>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</si>
  <si>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</si>
  <si>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</si>
  <si>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</si>
  <si>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</si>
  <si>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</si>
  <si>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</si>
  <si>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</si>
  <si>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</si>
  <si>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</si>
  <si>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</si>
  <si>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</si>
  <si>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</si>
  <si>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</si>
  <si>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</si>
  <si>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</si>
  <si>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</si>
  <si>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</si>
  <si>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</si>
  <si>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</si>
  <si>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</si>
  <si>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</si>
  <si>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</si>
  <si>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</si>
  <si>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</si>
  <si>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</si>
  <si>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</si>
  <si>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</si>
  <si>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</si>
  <si>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</si>
  <si>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</si>
  <si>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</si>
  <si>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</si>
  <si>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</si>
  <si>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</si>
  <si>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</si>
  <si>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</si>
  <si>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</si>
  <si>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</si>
  <si>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</si>
  <si>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</si>
  <si>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</si>
  <si>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</si>
  <si>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</si>
  <si>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</si>
  <si>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</si>
  <si>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</si>
  <si>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</si>
  <si>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</si>
  <si>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</si>
  <si>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</si>
  <si>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</si>
  <si>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</si>
  <si>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</si>
  <si>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</si>
  <si>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</si>
  <si>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</si>
  <si>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</si>
  <si>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</si>
  <si>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</si>
  <si>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</si>
  <si>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</si>
  <si>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</si>
  <si>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</si>
  <si>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</si>
  <si>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</si>
  <si>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</si>
  <si>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</si>
  <si>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</si>
  <si>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</si>
  <si>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</si>
  <si>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</si>
  <si>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</si>
  <si>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</si>
  <si>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</si>
  <si>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</si>
  <si>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</si>
  <si>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</si>
  <si>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</si>
  <si>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</si>
  <si>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</si>
  <si>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</si>
  <si>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</si>
  <si>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</si>
  <si>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</si>
  <si>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</si>
  <si>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</si>
  <si>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</si>
  <si>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</si>
  <si>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</si>
  <si>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</si>
  <si>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</si>
  <si>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</si>
  <si>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</si>
  <si>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</si>
  <si>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</si>
  <si>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</si>
  <si>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</si>
  <si>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</si>
  <si>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</si>
  <si>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</si>
  <si>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</si>
  <si>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</si>
  <si>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</si>
  <si>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</si>
  <si>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</si>
  <si>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</si>
  <si>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</si>
  <si>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</si>
  <si>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</si>
  <si>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</si>
  <si>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</si>
  <si>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</si>
  <si>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</si>
  <si>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</si>
  <si>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</si>
  <si>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</si>
  <si>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</si>
  <si>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</si>
  <si>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</si>
  <si>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</si>
  <si>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</si>
  <si>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</si>
  <si>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</si>
  <si>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</si>
  <si>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</si>
  <si>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</si>
  <si>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</si>
  <si>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</si>
  <si>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</si>
  <si>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</si>
  <si>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</si>
  <si>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</si>
  <si>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</si>
  <si>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</si>
  <si>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</si>
  <si>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</si>
  <si>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</si>
  <si>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</si>
  <si>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</si>
  <si>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</si>
  <si>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</si>
  <si>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</si>
  <si>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</si>
  <si>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</si>
  <si>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</si>
  <si>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</si>
  <si>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</si>
  <si>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</si>
  <si>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</si>
  <si>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</si>
  <si>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</si>
  <si>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</si>
  <si>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</si>
  <si>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</si>
  <si>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</si>
  <si>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</si>
  <si>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</si>
  <si>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</si>
  <si>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</si>
  <si>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</si>
  <si>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</si>
  <si>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</si>
  <si>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</si>
  <si>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</si>
  <si>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</si>
  <si>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</si>
  <si>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</si>
  <si>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</si>
  <si>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</si>
  <si>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</si>
  <si>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</si>
  <si>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</si>
  <si>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</si>
  <si>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</si>
  <si>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</si>
  <si>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</si>
  <si>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</si>
  <si>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</si>
  <si>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</si>
  <si>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</si>
  <si>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</si>
  <si>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</si>
  <si>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</si>
  <si>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</si>
  <si>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</si>
  <si>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</si>
  <si>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</si>
  <si>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</si>
  <si>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</si>
  <si>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</si>
  <si>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</si>
  <si>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</si>
  <si>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</si>
  <si>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</si>
  <si>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</si>
  <si>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</si>
  <si>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</si>
  <si>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</si>
  <si>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</si>
  <si>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</si>
  <si>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</si>
  <si>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</si>
  <si>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</si>
  <si>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</si>
  <si>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</si>
  <si>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</si>
  <si>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</si>
  <si>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</si>
  <si>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</si>
  <si>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</si>
  <si>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</si>
  <si>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</si>
  <si>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</si>
  <si>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</si>
  <si>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</si>
  <si>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</si>
  <si>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</si>
  <si>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</si>
  <si>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</si>
  <si>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</si>
  <si>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</si>
  <si>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</si>
  <si>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</si>
  <si>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</si>
  <si>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</si>
  <si>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</si>
  <si>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</si>
  <si>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</si>
  <si>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</si>
  <si>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</si>
  <si>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</si>
  <si>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</si>
  <si>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</si>
  <si>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</si>
  <si>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</si>
  <si>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</si>
  <si>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</si>
  <si>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</si>
  <si>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</si>
  <si>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</si>
  <si>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</si>
  <si>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</si>
  <si>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</si>
  <si>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</si>
  <si>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</si>
  <si>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</si>
  <si>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</si>
  <si>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</si>
  <si>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</si>
  <si>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</si>
  <si>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</si>
  <si>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</si>
  <si>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</si>
  <si>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</si>
  <si>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</si>
  <si>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</si>
  <si>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</si>
  <si>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</si>
  <si>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</si>
  <si>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</si>
  <si>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</si>
  <si>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</si>
  <si>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</si>
  <si>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</si>
  <si>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</si>
  <si>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</si>
  <si>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</si>
  <si>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</si>
  <si>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</si>
  <si>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</si>
  <si>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</si>
  <si>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</si>
  <si>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</si>
  <si>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</si>
  <si>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</si>
  <si>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</si>
  <si>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</si>
  <si>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</si>
  <si>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</si>
  <si>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</si>
  <si>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</si>
  <si>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</si>
  <si>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</si>
  <si>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</si>
  <si>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</si>
  <si>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</si>
  <si>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</si>
  <si>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</si>
  <si>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</si>
  <si>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</si>
  <si>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</si>
  <si>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</si>
  <si>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</si>
  <si>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</si>
  <si>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</si>
  <si>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</si>
  <si>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</si>
  <si>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</si>
  <si>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</si>
  <si>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</si>
  <si>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</si>
  <si>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</si>
  <si>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</si>
  <si>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</si>
  <si>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</si>
  <si>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</si>
  <si>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</si>
  <si>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</si>
  <si>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</si>
  <si>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</si>
  <si>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</si>
  <si>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</si>
  <si>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</si>
  <si>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</si>
  <si>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</si>
  <si>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</si>
  <si>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</si>
  <si>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</si>
  <si>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</si>
  <si>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</si>
  <si>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</si>
  <si>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</si>
  <si>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</si>
  <si>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</si>
  <si>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</si>
  <si>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</si>
  <si>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</si>
  <si>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</si>
  <si>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</si>
  <si>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</si>
  <si>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</si>
  <si>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</si>
  <si>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</si>
  <si>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</si>
  <si>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</si>
  <si>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</si>
  <si>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</si>
  <si>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</si>
  <si>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</si>
  <si>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</si>
  <si>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</si>
  <si>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</si>
  <si>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</si>
  <si>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</si>
  <si>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</si>
  <si>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</si>
  <si>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</si>
  <si>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</si>
  <si>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</si>
  <si>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</si>
  <si>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</si>
  <si>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</si>
  <si>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</si>
  <si>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</si>
  <si>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</si>
  <si>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</si>
  <si>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</si>
  <si>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</si>
  <si>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</si>
  <si>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</si>
  <si>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</si>
  <si>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</si>
  <si>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</si>
  <si>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</si>
  <si>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</si>
  <si>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</si>
  <si>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</si>
  <si>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</si>
  <si>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</si>
  <si>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</si>
  <si>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</si>
  <si>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</si>
  <si>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</si>
  <si>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</si>
  <si>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</si>
  <si>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</si>
  <si>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</si>
  <si>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</si>
  <si>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</si>
  <si>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</si>
  <si>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</si>
  <si>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</si>
  <si>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</si>
  <si>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</si>
  <si>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</si>
  <si>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</si>
  <si>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</si>
  <si>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</si>
  <si>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</si>
  <si>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</si>
  <si>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</si>
  <si>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</si>
  <si>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</si>
  <si>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</si>
  <si>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</si>
  <si>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</si>
  <si>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</si>
  <si>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</si>
  <si>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</si>
  <si>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</si>
  <si>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</si>
  <si>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</si>
  <si>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</si>
  <si>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</si>
  <si>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</si>
  <si>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</si>
  <si>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</si>
  <si>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</si>
  <si>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</si>
  <si>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</si>
  <si>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</si>
  <si>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</si>
  <si>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</si>
  <si>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</si>
  <si>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</si>
  <si>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</si>
  <si>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</si>
  <si>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</si>
  <si>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</si>
  <si>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</si>
  <si>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</si>
  <si>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</si>
  <si>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</si>
  <si>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</si>
  <si>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</si>
  <si>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</si>
  <si>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</si>
  <si>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</si>
  <si>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</si>
  <si>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</si>
  <si>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</si>
  <si>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</si>
  <si>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</si>
  <si>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</si>
  <si>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</si>
  <si>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</si>
  <si>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</si>
  <si>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</si>
  <si>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</si>
  <si>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</si>
  <si>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</si>
  <si>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</si>
  <si>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</si>
  <si>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</si>
  <si>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</si>
  <si>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</si>
  <si>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</si>
  <si>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</si>
  <si>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</si>
  <si>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</si>
  <si>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</si>
  <si>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</si>
  <si>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</si>
  <si>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</si>
  <si>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</si>
  <si>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</si>
  <si>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</si>
  <si>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</si>
  <si>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</si>
  <si>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</si>
  <si>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</si>
  <si>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</si>
  <si>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</si>
  <si>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</si>
  <si>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</si>
  <si>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</si>
  <si>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</si>
  <si>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</si>
  <si>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</si>
  <si>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</si>
  <si>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</si>
  <si>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</si>
  <si>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</si>
  <si>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</si>
  <si>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</si>
  <si>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</si>
  <si>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</si>
  <si>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</si>
  <si>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</si>
  <si>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</si>
  <si>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</si>
  <si>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</si>
  <si>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</si>
  <si>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</si>
  <si>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</si>
  <si>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</si>
  <si>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</si>
  <si>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</si>
  <si>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</si>
  <si>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</si>
  <si>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</si>
  <si>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</si>
  <si>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</si>
  <si>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</si>
  <si>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</si>
  <si>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</si>
  <si>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</si>
  <si>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</si>
  <si>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</si>
  <si>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</si>
  <si>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</si>
  <si>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</si>
  <si>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</si>
  <si>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</si>
  <si>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</si>
  <si>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</si>
  <si>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</si>
  <si>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</si>
  <si>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</si>
  <si>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</si>
  <si>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</si>
  <si>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</si>
  <si>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</si>
  <si>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</si>
  <si>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</si>
  <si>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</si>
  <si>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</si>
  <si>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</si>
  <si>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</si>
  <si>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</si>
  <si>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</si>
  <si>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</si>
  <si>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</si>
  <si>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</si>
  <si>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</si>
  <si>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</si>
  <si>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</si>
  <si>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</si>
  <si>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</si>
  <si>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</si>
  <si>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</si>
  <si>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</si>
  <si>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</si>
  <si>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</si>
  <si>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</si>
  <si>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</si>
  <si>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</si>
  <si>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</si>
  <si>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</si>
  <si>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</si>
  <si>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</si>
  <si>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</si>
  <si>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</si>
  <si>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</si>
  <si>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</si>
  <si>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</si>
  <si>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</si>
  <si>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</si>
  <si>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</si>
  <si>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</si>
  <si>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</si>
  <si>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</si>
  <si>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</si>
  <si>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</si>
  <si>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</si>
  <si>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</si>
  <si>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</si>
  <si>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</si>
  <si>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</si>
  <si>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</si>
  <si>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</si>
  <si>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</si>
  <si>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</si>
  <si>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</si>
  <si>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</si>
  <si>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</si>
  <si>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</si>
  <si>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</si>
  <si>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</si>
  <si>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</si>
  <si>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</si>
  <si>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</si>
  <si>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</si>
  <si>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</si>
  <si>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</si>
  <si>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</si>
  <si>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</si>
  <si>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</si>
  <si>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</si>
  <si>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</si>
  <si>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</si>
  <si>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</si>
  <si>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</si>
  <si>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</si>
  <si>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</si>
  <si>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</si>
  <si>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</si>
  <si>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</si>
  <si>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</si>
  <si>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</si>
  <si>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</si>
  <si>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</si>
  <si>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</si>
  <si>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</si>
  <si>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</si>
  <si>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</si>
  <si>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</si>
  <si>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</si>
  <si>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</si>
  <si>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</si>
  <si>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</si>
  <si>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</si>
  <si>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</si>
  <si>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</si>
  <si>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</si>
  <si>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</si>
  <si>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</si>
  <si>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</si>
  <si>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</si>
  <si>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</si>
  <si>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</si>
  <si>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</si>
  <si>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</si>
  <si>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</si>
  <si>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</si>
  <si>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</si>
  <si>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</si>
  <si>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</si>
  <si>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</si>
  <si>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</si>
  <si>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</si>
  <si>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</si>
  <si>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</si>
  <si>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</si>
  <si>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</si>
  <si>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</si>
  <si>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</si>
  <si>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</si>
  <si>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</si>
  <si>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</si>
  <si>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</si>
  <si>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</si>
  <si>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</si>
  <si>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</si>
  <si>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</si>
  <si>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</si>
  <si>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</si>
  <si>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</si>
  <si>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</si>
  <si>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</si>
  <si>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</si>
  <si>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</si>
  <si>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</si>
  <si>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</si>
  <si>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</si>
  <si>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</si>
  <si>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</si>
  <si>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</si>
  <si>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</si>
  <si>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</si>
  <si>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</si>
  <si>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</si>
  <si>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</si>
  <si>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</si>
  <si>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</si>
  <si>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</si>
  <si>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</si>
  <si>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</si>
  <si>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</si>
  <si>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</si>
  <si>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</si>
  <si>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</si>
  <si>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</si>
  <si>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</si>
  <si>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</si>
  <si>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</si>
  <si>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</si>
  <si>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</si>
  <si>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</si>
  <si>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</si>
  <si>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</si>
  <si>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</si>
  <si>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</si>
  <si>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</si>
  <si>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</si>
  <si>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</si>
  <si>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</si>
  <si>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</si>
  <si>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</si>
  <si>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</si>
  <si>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</si>
  <si>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</si>
  <si>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</si>
  <si>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</si>
  <si>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</si>
  <si>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</si>
  <si>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</si>
  <si>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</si>
  <si>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</si>
  <si>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</si>
  <si>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</si>
  <si>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</si>
  <si>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</si>
  <si>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</si>
  <si>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</si>
  <si>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</si>
  <si>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</si>
  <si>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</si>
  <si>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</si>
  <si>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</si>
  <si>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</si>
  <si>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</si>
  <si>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</si>
  <si>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</si>
  <si>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</si>
  <si>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</si>
  <si>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</si>
  <si>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</si>
  <si>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</si>
  <si>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</si>
  <si>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</si>
  <si>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</si>
  <si>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</si>
  <si>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</si>
  <si>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</si>
  <si>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</si>
  <si>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</si>
  <si>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</si>
  <si>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</si>
  <si>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</si>
  <si>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</si>
  <si>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</si>
  <si>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</si>
  <si>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</si>
  <si>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</si>
  <si>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</si>
  <si>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</si>
  <si>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</si>
  <si>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</si>
  <si>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</si>
  <si>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</si>
  <si>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</si>
  <si>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</si>
  <si>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</si>
  <si>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</si>
  <si>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</si>
  <si>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</si>
  <si>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</si>
  <si>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</si>
  <si>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</si>
  <si>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</si>
  <si>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</si>
  <si>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</si>
  <si>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</si>
  <si>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</si>
  <si>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</si>
  <si>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</si>
  <si>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</si>
  <si>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</si>
  <si>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</si>
  <si>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</si>
  <si>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</si>
  <si>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</si>
  <si>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</si>
  <si>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</si>
  <si>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</si>
  <si>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</si>
  <si>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</si>
  <si>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</si>
  <si>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</si>
  <si>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</si>
  <si>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</si>
  <si>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</si>
  <si>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</si>
  <si>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</si>
  <si>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</si>
  <si>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</si>
  <si>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</si>
  <si>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</si>
  <si>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</si>
  <si>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</si>
  <si>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</si>
  <si>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</si>
  <si>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</si>
  <si>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</si>
  <si>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</si>
  <si>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</si>
  <si>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</si>
  <si>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</si>
  <si>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</si>
  <si>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</si>
  <si>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</si>
  <si>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</si>
  <si>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</si>
  <si>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</si>
  <si>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</si>
  <si>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</si>
  <si>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</si>
  <si>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</si>
  <si>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</si>
  <si>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</si>
  <si>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</si>
  <si>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</si>
  <si>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</si>
  <si>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</si>
  <si>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</si>
  <si>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</si>
  <si>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</si>
  <si>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</si>
  <si>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</si>
  <si>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</si>
  <si>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</si>
  <si>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</si>
  <si>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</si>
  <si>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</si>
  <si>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</si>
  <si>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</si>
  <si>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</si>
  <si>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</si>
  <si>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</si>
  <si>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</si>
  <si>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</si>
  <si>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</si>
  <si>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</si>
  <si>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</si>
  <si>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</si>
  <si>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</si>
  <si>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</si>
  <si>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</si>
  <si>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</si>
  <si>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</si>
  <si>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</si>
  <si>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</si>
  <si>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</si>
  <si>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</si>
  <si>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</si>
  <si>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</si>
  <si>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</si>
  <si>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</si>
  <si>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</si>
  <si>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</si>
  <si>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</si>
  <si>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</si>
  <si>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</si>
  <si>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</si>
  <si>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</si>
  <si>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</si>
  <si>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</si>
  <si>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</si>
  <si>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</si>
  <si>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</si>
  <si>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</si>
  <si>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</si>
  <si>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</si>
  <si>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</si>
  <si>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</si>
  <si>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</si>
  <si>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</si>
  <si>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</si>
  <si>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</si>
  <si>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</si>
  <si>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</si>
  <si>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</si>
  <si>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</si>
  <si>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</si>
  <si>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</si>
  <si>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</si>
  <si>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</si>
  <si>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</si>
  <si>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</si>
  <si>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</si>
  <si>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</si>
  <si>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</si>
  <si>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</si>
  <si>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</si>
  <si>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</si>
  <si>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</si>
  <si>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</si>
  <si>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</si>
  <si>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</si>
  <si>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</si>
  <si>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</si>
  <si>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</si>
  <si>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</si>
  <si>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</si>
  <si>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</si>
  <si>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</si>
  <si>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</si>
  <si>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</si>
  <si>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</si>
  <si>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</si>
  <si>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</si>
  <si>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</si>
  <si>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</si>
  <si>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</si>
  <si>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</si>
  <si>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</si>
  <si>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</si>
  <si>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</si>
  <si>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</si>
  <si>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</si>
  <si>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</si>
  <si>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</si>
  <si>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</si>
  <si>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</si>
  <si>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</si>
  <si>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</si>
  <si>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</si>
  <si>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</si>
  <si>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</si>
  <si>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</si>
  <si>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</si>
  <si>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</si>
  <si>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</si>
  <si>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</si>
  <si>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</si>
  <si>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</si>
  <si>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</si>
  <si>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</si>
  <si>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</si>
  <si>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</si>
  <si>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</si>
  <si>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</si>
  <si>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</si>
  <si>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</si>
  <si>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</si>
  <si>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</si>
  <si>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</si>
  <si>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</si>
  <si>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</si>
  <si>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</si>
  <si>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</si>
  <si>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</si>
  <si>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</si>
  <si>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</si>
  <si>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</si>
  <si>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</si>
  <si>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</si>
  <si>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</si>
  <si>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</si>
  <si>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</si>
  <si>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</si>
  <si>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</si>
  <si>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</si>
  <si>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</si>
  <si>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</si>
  <si>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</si>
  <si>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</si>
  <si>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</si>
  <si>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</si>
  <si>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</si>
  <si>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</si>
  <si>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</si>
  <si>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</si>
  <si>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</si>
  <si>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</si>
  <si>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</si>
  <si>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</si>
  <si>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</si>
  <si>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</si>
  <si>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</si>
  <si>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</si>
  <si>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</si>
  <si>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</si>
  <si>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</si>
  <si>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</si>
  <si>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</si>
  <si>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</si>
  <si>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</si>
  <si>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</si>
  <si>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</si>
  <si>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</si>
  <si>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</si>
  <si>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</si>
  <si>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</si>
  <si>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</si>
  <si>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</si>
  <si>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</si>
  <si>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</si>
  <si>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</si>
  <si>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</si>
  <si>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</si>
  <si>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</si>
  <si>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</si>
  <si>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</si>
  <si>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</si>
  <si>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</si>
  <si>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</si>
  <si>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</si>
  <si>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</si>
  <si>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</si>
  <si>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</si>
  <si>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</si>
  <si>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</si>
  <si>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</si>
  <si>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</si>
  <si>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</si>
  <si>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</si>
  <si>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</si>
  <si>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</si>
  <si>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</si>
  <si>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</si>
  <si>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</si>
  <si>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</si>
  <si>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</si>
  <si>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</si>
  <si>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</si>
  <si>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</si>
  <si>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</si>
  <si>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</si>
  <si>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</si>
  <si>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</si>
  <si>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</si>
  <si>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</si>
  <si>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</si>
  <si>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</si>
  <si>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</si>
  <si>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</si>
  <si>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</si>
  <si>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</si>
  <si>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</si>
  <si>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</si>
  <si>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</si>
  <si>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</si>
  <si>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</si>
  <si>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</si>
  <si>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</si>
  <si>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</si>
  <si>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</si>
  <si>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</si>
  <si>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</si>
  <si>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</si>
  <si>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</si>
  <si>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</si>
  <si>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</si>
  <si>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</si>
  <si>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</si>
  <si>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</si>
  <si>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</si>
  <si>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</si>
  <si>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</si>
  <si>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</si>
  <si>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</si>
  <si>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</si>
  <si>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</si>
  <si>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</si>
  <si>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</si>
  <si>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</si>
  <si>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</si>
  <si>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</si>
  <si>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</si>
  <si>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</si>
  <si>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</si>
  <si>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</si>
  <si>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</si>
  <si>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</si>
  <si>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</si>
  <si>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</si>
  <si>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</si>
  <si>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</si>
  <si>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</si>
  <si>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</si>
  <si>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</si>
  <si>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</si>
  <si>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</si>
  <si>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</si>
  <si>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</si>
  <si>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</si>
  <si>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</si>
  <si>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</si>
  <si>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</si>
  <si>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</si>
  <si>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</si>
  <si>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</si>
  <si>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</si>
  <si>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</si>
  <si>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</si>
  <si>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</si>
  <si>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</si>
  <si>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</si>
  <si>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</si>
  <si>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</si>
  <si>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</si>
  <si>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</si>
  <si>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</si>
  <si>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</si>
  <si>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</si>
  <si>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</si>
  <si>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</si>
  <si>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</si>
  <si>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</si>
  <si>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</si>
  <si>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</si>
  <si>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</si>
  <si>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</si>
  <si>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</si>
  <si>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</si>
  <si>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</si>
  <si>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</si>
  <si>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</si>
  <si>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</si>
  <si>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</si>
  <si>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</si>
  <si>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</si>
  <si>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</si>
  <si>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</si>
  <si>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</si>
  <si>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</si>
  <si>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</si>
  <si>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</si>
  <si>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</si>
  <si>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</si>
  <si>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</si>
  <si>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</si>
  <si>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</si>
  <si>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</si>
  <si>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</si>
  <si>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</si>
  <si>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</si>
  <si>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</si>
  <si>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</si>
  <si>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</si>
  <si>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</si>
  <si>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</si>
  <si>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</si>
  <si>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</si>
  <si>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</si>
  <si>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</si>
  <si>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</si>
  <si>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</si>
  <si>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</si>
  <si>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</si>
  <si>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</si>
  <si>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</si>
  <si>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</si>
  <si>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</si>
  <si>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</si>
  <si>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</si>
  <si>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</si>
  <si>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</si>
  <si>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</si>
  <si>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</si>
  <si>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</si>
  <si>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</si>
  <si>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</si>
  <si>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</si>
  <si>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</si>
  <si>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</si>
  <si>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</si>
  <si>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</si>
  <si>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</si>
  <si>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</si>
  <si>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</si>
  <si>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</si>
  <si>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</si>
  <si>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</si>
  <si>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</si>
  <si>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</si>
  <si>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</si>
  <si>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</si>
  <si>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</si>
  <si>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</si>
  <si>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</si>
  <si>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</si>
  <si>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</si>
  <si>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</si>
  <si>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</si>
  <si>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</si>
  <si>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</si>
  <si>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</si>
  <si>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</si>
  <si>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</si>
  <si>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</si>
  <si>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</si>
  <si>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</si>
  <si>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</si>
  <si>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</si>
  <si>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</si>
  <si>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</si>
  <si>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</si>
  <si>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</si>
  <si>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</si>
  <si>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</si>
  <si>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</si>
  <si>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</si>
  <si>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</si>
  <si>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</si>
  <si>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</si>
  <si>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</si>
  <si>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</si>
  <si>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</si>
  <si>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</si>
  <si>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</si>
  <si>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</si>
  <si>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</si>
  <si>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</si>
  <si>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</si>
  <si>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</si>
  <si>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</si>
  <si>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</si>
  <si>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</si>
  <si>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</si>
  <si>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</si>
  <si>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</si>
  <si>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</si>
  <si>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</si>
  <si>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</si>
  <si>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</si>
  <si>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</si>
  <si>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</si>
  <si>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</si>
  <si>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</si>
  <si>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</si>
  <si>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</si>
  <si>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</si>
  <si>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</si>
  <si>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</si>
  <si>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</si>
  <si>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</si>
  <si>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</si>
  <si>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</si>
  <si>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</si>
  <si>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</si>
  <si>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</si>
  <si>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</si>
  <si>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</si>
  <si>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</si>
  <si>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</si>
  <si>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</si>
  <si>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</si>
  <si>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</si>
  <si>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</si>
  <si>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</si>
  <si>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</si>
  <si>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</si>
  <si>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</si>
  <si>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</si>
  <si>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</si>
  <si>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</si>
  <si>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</si>
  <si>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</si>
  <si>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</si>
  <si>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</si>
  <si>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</si>
  <si>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</si>
  <si>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</si>
  <si>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</si>
  <si>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</si>
  <si>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</si>
  <si>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</si>
  <si>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</si>
  <si>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</si>
  <si>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</si>
  <si>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</si>
  <si>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</si>
  <si>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</si>
  <si>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</si>
  <si>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</si>
  <si>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</si>
  <si>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</si>
  <si>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</si>
  <si>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</si>
  <si>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</si>
  <si>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</si>
  <si>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</si>
  <si>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</si>
  <si>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</si>
  <si>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</si>
  <si>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</si>
  <si>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</si>
  <si>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</si>
  <si>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</si>
  <si>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</si>
  <si>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</si>
  <si>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</si>
  <si>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</si>
  <si>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</si>
  <si>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</si>
  <si>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</si>
  <si>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</si>
  <si>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</si>
  <si>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</si>
  <si>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</si>
  <si>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</si>
  <si>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</si>
  <si>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</si>
  <si>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</si>
  <si>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</si>
  <si>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</si>
  <si>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</si>
  <si>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</si>
  <si>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</si>
  <si>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</si>
  <si>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</si>
  <si>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</si>
  <si>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</si>
  <si>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</si>
  <si>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</si>
  <si>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</si>
  <si>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</si>
  <si>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</si>
  <si>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</si>
  <si>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</si>
  <si>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</si>
  <si>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</si>
  <si>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</si>
  <si>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</si>
  <si>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</si>
  <si>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</si>
  <si>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</si>
  <si>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</si>
  <si>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</si>
  <si>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</si>
  <si>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</si>
  <si>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</si>
  <si>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</si>
  <si>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</si>
  <si>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</si>
  <si>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</si>
  <si>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</si>
  <si>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</si>
  <si>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</si>
  <si>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</si>
  <si>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</si>
  <si>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</si>
  <si>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</si>
  <si>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</si>
  <si>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</si>
  <si>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</si>
  <si>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</si>
  <si>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</si>
  <si>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</si>
  <si>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</si>
  <si>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</si>
  <si>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</si>
  <si>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</si>
  <si>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</si>
  <si>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</si>
  <si>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</si>
  <si>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</si>
  <si>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</si>
  <si>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</si>
  <si>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</si>
  <si>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</si>
  <si>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</si>
  <si>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</si>
  <si>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</si>
  <si>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</si>
  <si>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</si>
  <si>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</si>
  <si>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</si>
  <si>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</si>
  <si>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</si>
  <si>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</si>
  <si>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</si>
  <si>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</si>
  <si>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</si>
  <si>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</si>
  <si>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</si>
  <si>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</si>
  <si>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</si>
  <si>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</si>
  <si>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</si>
  <si>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</si>
  <si>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</si>
  <si>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</si>
  <si>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</si>
  <si>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</si>
  <si>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</si>
  <si>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</si>
  <si>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</si>
  <si>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</si>
  <si>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</si>
  <si>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</si>
  <si>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</si>
  <si>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</si>
  <si>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</si>
  <si>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</si>
  <si>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</si>
  <si>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</si>
  <si>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</si>
  <si>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</si>
  <si>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</si>
  <si>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</si>
  <si>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</si>
  <si>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</si>
  <si>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</si>
  <si>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</si>
  <si>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</si>
  <si>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</si>
  <si>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</si>
  <si>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</si>
  <si>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</si>
  <si>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</si>
  <si>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</si>
  <si>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</si>
  <si>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</si>
  <si>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</si>
  <si>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</si>
  <si>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</si>
  <si>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</si>
  <si>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</si>
  <si>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</si>
  <si>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</si>
  <si>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</si>
  <si>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</si>
  <si>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</si>
  <si>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</si>
  <si>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</si>
  <si>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</si>
  <si>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</si>
  <si>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</si>
  <si>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</si>
  <si>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</si>
  <si>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</si>
  <si>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</si>
  <si>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</si>
  <si>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</si>
  <si>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</si>
  <si>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</si>
  <si>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</si>
  <si>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</si>
  <si>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</si>
  <si>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</si>
  <si>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</si>
  <si>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</si>
  <si>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</si>
  <si>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</si>
  <si>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</si>
  <si>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</si>
  <si>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</si>
  <si>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</si>
  <si>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</si>
  <si>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</si>
  <si>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</si>
  <si>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</si>
  <si>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</si>
  <si>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</si>
  <si>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</si>
  <si>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</si>
  <si>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</si>
  <si>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</si>
  <si>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</si>
  <si>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</si>
  <si>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</si>
  <si>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</si>
  <si>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</si>
  <si>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</si>
  <si>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</si>
  <si>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</si>
  <si>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</si>
  <si>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</si>
  <si>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</si>
  <si>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</si>
  <si>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</si>
  <si>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</si>
  <si>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</si>
  <si>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</si>
  <si>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</si>
  <si>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</si>
  <si>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</si>
  <si>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</si>
  <si>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</si>
  <si>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</si>
  <si>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</si>
  <si>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</si>
  <si>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</si>
  <si>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</si>
  <si>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</si>
  <si>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</si>
  <si>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</si>
  <si>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</si>
  <si>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</si>
  <si>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</si>
  <si>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</si>
  <si>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</si>
  <si>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</si>
  <si>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</si>
  <si>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</si>
  <si>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</si>
  <si>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</si>
  <si>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</si>
  <si>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</si>
  <si>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</si>
  <si>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</si>
  <si>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</si>
  <si>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</si>
  <si>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</si>
  <si>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</si>
  <si>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</si>
  <si>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</si>
  <si>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</si>
  <si>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</si>
  <si>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</si>
  <si>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</si>
  <si>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</si>
  <si>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</si>
  <si>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</si>
  <si>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</si>
  <si>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</si>
  <si>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</si>
  <si>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</si>
  <si>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</si>
  <si>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</si>
  <si>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</si>
  <si>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</si>
  <si>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</si>
  <si>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</si>
  <si>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</si>
  <si>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</si>
  <si>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</si>
  <si>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</si>
  <si>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</si>
  <si>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</si>
  <si>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</si>
  <si>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</si>
  <si>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</si>
  <si>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</si>
  <si>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</si>
  <si>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</si>
  <si>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</si>
  <si>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</si>
  <si>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</si>
  <si>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</si>
  <si>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</si>
  <si>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</si>
  <si>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</si>
  <si>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</si>
  <si>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</si>
  <si>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</si>
  <si>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</si>
  <si>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</si>
  <si>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</si>
  <si>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</si>
  <si>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</si>
  <si>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</si>
  <si>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</si>
  <si>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</si>
  <si>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</si>
  <si>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</si>
  <si>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</si>
  <si>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</si>
  <si>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</si>
  <si>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</si>
  <si>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</si>
  <si>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</si>
  <si>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</si>
  <si>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</si>
  <si>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</si>
  <si>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</si>
  <si>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</si>
  <si>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</si>
  <si>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</si>
  <si>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</si>
  <si>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</si>
  <si>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</si>
  <si>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</si>
  <si>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</si>
  <si>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</si>
  <si>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</si>
  <si>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</si>
  <si>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</si>
  <si>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</si>
  <si>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</si>
  <si>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</si>
  <si>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</si>
  <si>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</si>
  <si>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</si>
  <si>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</si>
  <si>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</si>
  <si>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</si>
  <si>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</si>
  <si>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</si>
  <si>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</si>
  <si>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</si>
  <si>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</si>
  <si>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</si>
  <si>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</si>
  <si>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</si>
  <si>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</si>
  <si>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</si>
  <si>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</si>
  <si>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</si>
  <si>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</si>
  <si>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</si>
  <si>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</si>
  <si>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</si>
  <si>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</si>
  <si>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</si>
  <si>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</si>
  <si>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</si>
  <si>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</si>
  <si>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</si>
  <si>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</si>
  <si>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</si>
  <si>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</si>
  <si>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</si>
  <si>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</si>
  <si>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</si>
  <si>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</si>
  <si>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</si>
  <si>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</si>
  <si>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</si>
  <si>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</si>
  <si>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</si>
  <si>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</si>
  <si>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</si>
  <si>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</si>
  <si>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</si>
  <si>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</si>
  <si>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</si>
  <si>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</si>
  <si>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</si>
  <si>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</si>
  <si>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</si>
  <si>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</si>
  <si>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</si>
  <si>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</si>
  <si>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</si>
  <si>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</si>
  <si>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</si>
  <si>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</si>
  <si>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</si>
  <si>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</si>
  <si>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</si>
  <si>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</si>
  <si>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</si>
  <si>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</si>
  <si>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</si>
  <si>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</si>
  <si>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</si>
  <si>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</si>
  <si>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</si>
  <si>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</si>
  <si>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</si>
  <si>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</si>
  <si>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</si>
  <si>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</si>
  <si>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</si>
  <si>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</si>
  <si>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</si>
  <si>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</si>
  <si>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</si>
  <si>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</si>
  <si>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</si>
  <si>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</si>
  <si>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</si>
  <si>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</si>
  <si>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</si>
  <si>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</si>
  <si>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</si>
  <si>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</si>
  <si>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</si>
  <si>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</si>
  <si>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</si>
  <si>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</si>
  <si>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</si>
  <si>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</si>
  <si>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</si>
  <si>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</si>
  <si>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</si>
  <si>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</si>
  <si>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</si>
  <si>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</si>
  <si>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</si>
  <si>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</si>
  <si>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</si>
  <si>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</si>
  <si>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</si>
  <si>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</si>
  <si>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</si>
  <si>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</si>
  <si>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</si>
  <si>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</si>
  <si>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</si>
  <si>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</si>
  <si>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</si>
  <si>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</si>
  <si>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</si>
  <si>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</si>
  <si>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</si>
  <si>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</si>
  <si>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</si>
  <si>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</si>
  <si>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</si>
  <si>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</si>
  <si>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</si>
  <si>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</si>
  <si>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</si>
  <si>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</si>
  <si>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</si>
  <si>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</si>
  <si>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</si>
  <si>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</si>
  <si>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</si>
  <si>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</si>
  <si>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</si>
  <si>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</si>
  <si>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</si>
  <si>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</si>
  <si>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</si>
  <si>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</si>
  <si>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</si>
  <si>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</si>
  <si>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</si>
  <si>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</si>
  <si>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</si>
  <si>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</si>
  <si>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</si>
  <si>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</si>
  <si>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</si>
  <si>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</si>
  <si>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</si>
  <si>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</si>
  <si>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</si>
  <si>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</si>
  <si>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</si>
  <si>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</si>
  <si>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</si>
  <si>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</si>
  <si>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</si>
  <si>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</si>
  <si>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</si>
  <si>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</si>
  <si>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</si>
  <si>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</si>
  <si>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</si>
  <si>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</si>
  <si>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</si>
  <si>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</si>
  <si>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</si>
  <si>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</si>
  <si>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</si>
  <si>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</si>
  <si>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</si>
  <si>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</si>
  <si>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</si>
  <si>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</si>
  <si>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</si>
  <si>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</si>
  <si>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</si>
  <si>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</si>
  <si>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</si>
  <si>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</si>
  <si>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</si>
  <si>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</si>
  <si>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</si>
  <si>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</si>
  <si>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</si>
  <si>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</si>
  <si>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</si>
  <si>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</si>
  <si>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</si>
  <si>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</si>
  <si>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</si>
  <si>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</si>
  <si>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</si>
  <si>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</si>
  <si>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</si>
  <si>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</si>
  <si>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</si>
  <si>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</si>
  <si>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</si>
  <si>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</si>
  <si>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</si>
  <si>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</si>
  <si>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</si>
  <si>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</si>
  <si>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</si>
  <si>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</si>
  <si>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</si>
  <si>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</si>
  <si>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</si>
  <si>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</si>
  <si>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</si>
  <si>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</si>
  <si>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</si>
  <si>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</si>
  <si>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</si>
  <si>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</si>
  <si>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</si>
  <si>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</si>
  <si>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</si>
  <si>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</si>
  <si>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</si>
  <si>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</si>
  <si>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</si>
  <si>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</si>
  <si>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</si>
  <si>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</si>
  <si>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</si>
  <si>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</si>
  <si>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</si>
  <si>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</si>
  <si>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</si>
  <si>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</si>
  <si>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</si>
  <si>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</si>
  <si>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</si>
  <si>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</si>
  <si>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</si>
  <si>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</si>
  <si>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</si>
  <si>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</si>
  <si>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</si>
  <si>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</si>
  <si>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</si>
  <si>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</si>
  <si>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</si>
  <si>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</si>
  <si>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</si>
  <si>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</si>
  <si>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</si>
  <si>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</si>
  <si>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</si>
  <si>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</si>
  <si>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</si>
  <si>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</si>
  <si>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</si>
  <si>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</si>
  <si>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</si>
  <si>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</si>
  <si>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</si>
  <si>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</si>
  <si>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</si>
  <si>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</si>
  <si>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</si>
  <si>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</si>
  <si>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</si>
  <si>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</si>
  <si>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</si>
  <si>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</si>
  <si>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</si>
  <si>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</si>
  <si>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</si>
  <si>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</si>
  <si>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</si>
  <si>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</si>
  <si>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</si>
  <si>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</si>
  <si>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</si>
  <si>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</si>
  <si>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</si>
  <si>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</si>
  <si>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</si>
  <si>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</si>
  <si>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</si>
  <si>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</si>
  <si>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</si>
  <si>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</si>
  <si>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</si>
  <si>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</si>
  <si>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</si>
  <si>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</si>
  <si>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</si>
  <si>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</si>
  <si>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</si>
  <si>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</si>
  <si>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</si>
  <si>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</si>
  <si>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</si>
  <si>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</si>
  <si>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</si>
  <si>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</si>
  <si>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</si>
  <si>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</si>
  <si>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</si>
  <si>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</si>
  <si>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</si>
  <si>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</si>
  <si>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</si>
  <si>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</si>
  <si>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</si>
  <si>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</si>
  <si>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</si>
  <si>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</si>
  <si>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</si>
  <si>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</si>
  <si>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</si>
  <si>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</si>
  <si>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</si>
  <si>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</si>
  <si>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</si>
  <si>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</si>
  <si>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</si>
  <si>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</si>
  <si>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</si>
  <si>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</si>
  <si>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</si>
  <si>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</si>
  <si>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</si>
  <si>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</si>
  <si>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</si>
  <si>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</si>
  <si>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</si>
  <si>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</si>
  <si>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</si>
  <si>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</si>
  <si>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</si>
  <si>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</si>
  <si>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</si>
  <si>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</si>
  <si>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</si>
  <si>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</si>
  <si>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</si>
  <si>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</si>
  <si>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</si>
  <si>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</si>
  <si>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</si>
  <si>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</si>
  <si>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</si>
  <si>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</si>
  <si>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</si>
  <si>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</si>
  <si>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</si>
  <si>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</si>
  <si>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</si>
  <si>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</si>
  <si>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</si>
  <si>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</si>
  <si>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</si>
  <si>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</si>
  <si>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</si>
  <si>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</si>
  <si>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</si>
  <si>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</si>
  <si>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</si>
  <si>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</si>
  <si>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</si>
  <si>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</si>
  <si>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</si>
  <si>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</si>
  <si>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</si>
  <si>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</si>
  <si>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</si>
  <si>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</si>
  <si>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</si>
  <si>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</si>
  <si>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</si>
  <si>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</si>
  <si>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</si>
  <si>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</si>
  <si>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</si>
  <si>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</si>
  <si>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</si>
  <si>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</si>
  <si>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</si>
  <si>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</si>
  <si>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</si>
  <si>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</si>
  <si>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</si>
  <si>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</si>
  <si>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</si>
  <si>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</si>
  <si>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</si>
  <si>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</si>
  <si>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</si>
  <si>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</si>
  <si>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</si>
  <si>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</si>
  <si>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</si>
  <si>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</si>
  <si>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</si>
  <si>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</si>
  <si>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</si>
  <si>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</si>
  <si>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</si>
  <si>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</si>
  <si>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</si>
  <si>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</si>
  <si>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</si>
  <si>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</si>
  <si>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</si>
  <si>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</si>
  <si>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</si>
  <si>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</si>
  <si>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</si>
  <si>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</si>
  <si>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</si>
  <si>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</si>
  <si>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</si>
  <si>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</si>
  <si>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</si>
  <si>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</si>
  <si>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</si>
  <si>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</si>
  <si>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</si>
  <si>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</si>
  <si>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</si>
  <si>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</si>
  <si>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</si>
  <si>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</si>
  <si>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</si>
  <si>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</si>
  <si>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</si>
  <si>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</si>
  <si>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</si>
  <si>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</si>
  <si>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</si>
  <si>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</si>
  <si>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</si>
  <si>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</si>
  <si>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</si>
  <si>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</si>
  <si>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</si>
  <si>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</si>
  <si>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</si>
  <si>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</si>
  <si>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</si>
  <si>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</si>
  <si>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</si>
  <si>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</si>
  <si>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</si>
  <si>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</si>
  <si>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</si>
  <si>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</si>
  <si>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</si>
  <si>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</si>
  <si>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</si>
  <si>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</si>
  <si>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</si>
  <si>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</si>
  <si>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</si>
  <si>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</si>
  <si>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</si>
  <si>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</si>
  <si>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</si>
  <si>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</si>
  <si>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</si>
  <si>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</si>
  <si>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</si>
  <si>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</si>
  <si>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</si>
  <si>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</si>
  <si>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</si>
  <si>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</si>
  <si>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</si>
  <si>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</si>
  <si>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</si>
  <si>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</si>
  <si>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</si>
  <si>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</si>
  <si>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</si>
  <si>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</si>
  <si>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</si>
  <si>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</si>
  <si>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</si>
  <si>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</si>
  <si>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</si>
  <si>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</si>
  <si>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</si>
  <si>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</si>
  <si>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</si>
  <si>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</si>
  <si>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</si>
  <si>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</si>
  <si>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</si>
  <si>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</si>
  <si>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</si>
  <si>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</si>
  <si>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</si>
  <si>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</si>
  <si>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</si>
  <si>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</si>
  <si>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</si>
  <si>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</si>
  <si>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</si>
  <si>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</si>
  <si>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</si>
  <si>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</si>
  <si>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</si>
  <si>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</si>
  <si>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</si>
  <si>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</si>
  <si>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</si>
  <si>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</si>
  <si>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</si>
  <si>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</si>
  <si>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</si>
  <si>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</si>
  <si>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</si>
  <si>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</si>
  <si>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</si>
  <si>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</si>
  <si>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</si>
  <si>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</si>
  <si>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</si>
  <si>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</si>
  <si>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</si>
  <si>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</si>
  <si>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</si>
  <si>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</si>
  <si>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</si>
  <si>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</si>
  <si>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</si>
  <si>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</si>
  <si>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</si>
  <si>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</si>
  <si>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</si>
  <si>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</si>
  <si>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</si>
  <si>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</si>
  <si>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</si>
  <si>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</si>
  <si>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</si>
  <si>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</si>
  <si>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</si>
  <si>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</si>
  <si>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</si>
  <si>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</si>
  <si>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</si>
  <si>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</si>
  <si>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</si>
  <si>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</si>
  <si>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</si>
  <si>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</si>
  <si>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</si>
  <si>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</si>
  <si>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</si>
  <si>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</si>
  <si>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</si>
  <si>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</si>
  <si>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</si>
  <si>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</si>
  <si>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</si>
  <si>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</si>
  <si>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</si>
  <si>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</si>
  <si>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</si>
  <si>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</si>
  <si>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</si>
  <si>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</si>
  <si>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</si>
  <si>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</si>
  <si>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</si>
  <si>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</si>
  <si>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</si>
  <si>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</si>
  <si>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</si>
  <si>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</si>
  <si>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</si>
  <si>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</si>
  <si>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</si>
  <si>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</si>
  <si>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</si>
  <si>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</si>
  <si>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</si>
  <si>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</si>
  <si>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</si>
  <si>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</si>
  <si>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</si>
  <si>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</si>
  <si>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</si>
  <si>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</si>
  <si>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</si>
  <si>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</si>
  <si>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</si>
  <si>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</si>
  <si>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</si>
  <si>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</si>
  <si>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</si>
  <si>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</si>
  <si>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</si>
  <si>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</si>
  <si>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</si>
  <si>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</si>
  <si>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</si>
  <si>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</si>
  <si>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</si>
  <si>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</si>
  <si>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</si>
  <si>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</si>
  <si>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</si>
  <si>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</si>
  <si>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</si>
  <si>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</si>
  <si>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</si>
  <si>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</si>
  <si>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</si>
  <si>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</si>
  <si>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</si>
  <si>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</si>
  <si>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</si>
  <si>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</si>
  <si>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</si>
  <si>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</si>
  <si>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</si>
  <si>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</si>
  <si>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</si>
  <si>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</si>
  <si>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</si>
  <si>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</si>
  <si>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</si>
  <si>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</si>
  <si>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</si>
  <si>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</si>
  <si>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</si>
  <si>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</si>
  <si>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</si>
  <si>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</si>
  <si>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</si>
  <si>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</si>
  <si>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</si>
  <si>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</si>
  <si>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</si>
  <si>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</si>
  <si>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</si>
  <si>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</si>
  <si>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</si>
  <si>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</si>
  <si>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</si>
  <si>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</si>
  <si>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</si>
  <si>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</si>
  <si>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</si>
  <si>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</si>
  <si>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</si>
  <si>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</si>
  <si>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</si>
  <si>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</si>
  <si>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</si>
  <si>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</si>
  <si>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</si>
  <si>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</si>
  <si>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</si>
  <si>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</si>
  <si>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</si>
  <si>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</si>
  <si>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</si>
  <si>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</si>
  <si>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</si>
  <si>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</si>
  <si>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</si>
  <si>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</si>
  <si>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</si>
  <si>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</si>
  <si>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</si>
  <si>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</si>
  <si>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</si>
  <si>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</si>
  <si>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</si>
  <si>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</si>
  <si>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</si>
  <si>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</si>
  <si>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</si>
  <si>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</si>
  <si>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</si>
  <si>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</si>
  <si>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</si>
  <si>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</si>
  <si>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</si>
  <si>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</si>
  <si>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</si>
  <si>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</si>
  <si>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</si>
  <si>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</si>
  <si>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</si>
  <si>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</si>
  <si>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</si>
  <si>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</si>
  <si>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</si>
  <si>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</si>
  <si>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</si>
  <si>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</si>
  <si>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</si>
  <si>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</si>
  <si>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</si>
  <si>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</si>
  <si>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</si>
  <si>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</si>
  <si>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</si>
  <si>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</si>
  <si>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</si>
  <si>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</si>
  <si>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</si>
  <si>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</si>
  <si>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</si>
  <si>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</si>
  <si>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</si>
  <si>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</si>
  <si>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</si>
  <si>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</si>
  <si>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</si>
  <si>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</si>
  <si>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</si>
  <si>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</si>
  <si>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</si>
  <si>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</si>
  <si>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</si>
  <si>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</si>
  <si>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</si>
  <si>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</si>
  <si>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</si>
  <si>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</si>
  <si>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</si>
  <si>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</si>
  <si>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</si>
  <si>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</si>
  <si>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</si>
  <si>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</si>
  <si>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</si>
  <si>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</si>
  <si>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</si>
  <si>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</si>
  <si>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</si>
  <si>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</si>
  <si>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</si>
  <si>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</si>
  <si>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</si>
  <si>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</si>
  <si>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</si>
  <si>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</si>
  <si>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</si>
  <si>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</si>
  <si>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</si>
  <si>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</si>
  <si>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</si>
  <si>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</si>
  <si>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</si>
  <si>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</si>
  <si>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</si>
  <si>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</si>
  <si>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</si>
  <si>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</si>
  <si>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</si>
  <si>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</si>
  <si>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</si>
  <si>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</si>
  <si>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</si>
  <si>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</si>
  <si>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</si>
  <si>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</si>
  <si>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</si>
  <si>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</si>
  <si>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</si>
  <si>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</si>
  <si>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</si>
  <si>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</si>
  <si>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</si>
  <si>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</si>
  <si>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</si>
  <si>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</si>
  <si>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</si>
  <si>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</si>
  <si>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</si>
  <si>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</si>
  <si>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</si>
  <si>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</si>
  <si>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</si>
  <si>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</si>
  <si>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</si>
  <si>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</si>
  <si>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</si>
  <si>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</si>
  <si>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</si>
  <si>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</si>
  <si>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</si>
  <si>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</si>
  <si>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</si>
  <si>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</si>
  <si>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</si>
  <si>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</si>
  <si>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</si>
  <si>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</si>
  <si>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</si>
  <si>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</si>
  <si>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</si>
  <si>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</si>
  <si>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</si>
  <si>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</si>
  <si>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</si>
  <si>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</si>
  <si>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</si>
  <si>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</si>
  <si>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</si>
  <si>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</si>
  <si>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</si>
  <si>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</si>
  <si>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</si>
  <si>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</si>
  <si>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</si>
  <si>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</si>
  <si>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</si>
  <si>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</si>
  <si>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</si>
  <si>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</si>
  <si>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</si>
  <si>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</si>
  <si>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</si>
  <si>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</si>
  <si>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</si>
  <si>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</si>
  <si>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</si>
  <si>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</si>
  <si>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</si>
  <si>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</si>
  <si>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</si>
  <si>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</si>
  <si>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</si>
  <si>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</si>
  <si>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</si>
  <si>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</si>
  <si>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</si>
  <si>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</si>
  <si>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</si>
  <si>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</si>
  <si>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</si>
  <si>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</si>
  <si>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</si>
  <si>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</si>
  <si>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</si>
  <si>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</si>
  <si>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</si>
  <si>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</si>
  <si>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</si>
  <si>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</si>
  <si>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</si>
  <si>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</si>
  <si>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</si>
  <si>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</si>
  <si>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</si>
  <si>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</si>
  <si>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</si>
  <si>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</si>
  <si>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</si>
  <si>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</si>
  <si>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</si>
  <si>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</si>
  <si>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</si>
  <si>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</si>
  <si>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</si>
  <si>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</si>
  <si>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</si>
  <si>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</si>
  <si>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</si>
  <si>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</si>
  <si>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</si>
  <si>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</si>
  <si>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</si>
  <si>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</si>
  <si>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</si>
  <si>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</si>
  <si>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</si>
  <si>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</si>
  <si>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</si>
  <si>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</si>
  <si>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</si>
  <si>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</si>
  <si>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</si>
  <si>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</si>
  <si>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</si>
  <si>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</si>
  <si>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</si>
  <si>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</si>
  <si>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</si>
  <si>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</si>
  <si>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</si>
  <si>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</si>
  <si>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</si>
  <si>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</si>
  <si>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</si>
  <si>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</si>
  <si>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</si>
  <si>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</si>
  <si>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</si>
  <si>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</si>
  <si>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</si>
  <si>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</si>
  <si>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</si>
  <si>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</si>
  <si>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</si>
  <si>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</si>
  <si>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</si>
  <si>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</si>
  <si>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</si>
  <si>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</si>
  <si>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</si>
  <si>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</si>
  <si>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</si>
  <si>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</si>
  <si>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</si>
  <si>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</si>
  <si>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</si>
  <si>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</si>
  <si>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</si>
  <si>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</si>
  <si>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</si>
  <si>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</si>
  <si>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</si>
  <si>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</si>
  <si>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</si>
  <si>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</si>
  <si>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</si>
  <si>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</si>
  <si>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</si>
  <si>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</si>
  <si>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</si>
  <si>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</si>
  <si>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</si>
  <si>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</si>
  <si>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</si>
  <si>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</si>
  <si>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</si>
  <si>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</si>
  <si>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</si>
  <si>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</si>
  <si>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</si>
  <si>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</si>
  <si>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</si>
  <si>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</si>
  <si>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</si>
  <si>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</si>
  <si>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</si>
  <si>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</si>
  <si>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</si>
  <si>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</si>
  <si>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</si>
  <si>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</si>
  <si>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</si>
  <si>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</si>
  <si>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</si>
  <si>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</si>
  <si>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</si>
  <si>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</si>
  <si>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</si>
  <si>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</si>
  <si>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</si>
  <si>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</si>
  <si>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</si>
  <si>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</si>
  <si>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</si>
  <si>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</si>
  <si>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</si>
  <si>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</si>
  <si>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</si>
  <si>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</si>
  <si>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</si>
  <si>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</si>
  <si>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</si>
  <si>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</si>
  <si>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</si>
  <si>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</si>
  <si>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</si>
  <si>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</si>
  <si>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</si>
  <si>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</si>
  <si>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</si>
  <si>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</si>
  <si>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</si>
  <si>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</si>
  <si>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</si>
  <si>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</si>
  <si>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</si>
  <si>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</si>
  <si>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</si>
  <si>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</si>
  <si>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</si>
  <si>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</si>
  <si>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</si>
  <si>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4036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</si>
  <si>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</si>
  <si>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</si>
  <si>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</si>
  <si>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</si>
  <si>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</si>
  <si>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</si>
  <si>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</si>
  <si>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</si>
  <si>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</si>
  <si>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</si>
  <si>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</si>
  <si>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</si>
  <si>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</si>
  <si>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</si>
  <si>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</si>
  <si>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</si>
  <si>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</si>
  <si>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</si>
  <si>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</si>
  <si>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</si>
  <si>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</si>
  <si>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</si>
  <si>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</si>
  <si>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</si>
  <si>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</si>
  <si>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</si>
  <si>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</si>
  <si>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</si>
  <si>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</si>
  <si>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</si>
  <si>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</si>
  <si>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</si>
  <si>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</si>
  <si>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</si>
  <si>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</si>
  <si>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</si>
  <si>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</si>
  <si>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</si>
  <si>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</si>
  <si>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</si>
  <si>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</si>
  <si>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</si>
  <si>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</si>
  <si>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</si>
  <si>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</si>
  <si>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</si>
  <si>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</si>
  <si>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</si>
  <si>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</si>
  <si>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</si>
  <si>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</si>
  <si>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</si>
  <si>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</si>
  <si>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</si>
  <si>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</si>
  <si>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</si>
  <si>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</si>
  <si>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</si>
  <si>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</si>
  <si>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</si>
  <si>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</si>
  <si>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</si>
  <si>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</si>
  <si>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</si>
  <si>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</si>
  <si>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</si>
  <si>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</si>
  <si>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</si>
  <si>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</si>
  <si>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</si>
  <si>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</si>
  <si>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</si>
  <si>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</si>
  <si>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</si>
  <si>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</si>
  <si>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</si>
  <si>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</si>
  <si>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</si>
  <si>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</si>
  <si>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</si>
  <si>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</si>
  <si>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</si>
  <si>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</si>
  <si>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</si>
  <si>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</si>
  <si>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</si>
  <si>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</si>
  <si>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</si>
  <si>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</si>
  <si>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</si>
  <si>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</si>
  <si>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</si>
  <si>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</si>
  <si>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</si>
  <si>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</si>
  <si>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</si>
  <si>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</si>
  <si>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</si>
  <si>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</si>
  <si>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</si>
  <si>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</si>
  <si>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</si>
  <si>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</si>
  <si>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</si>
  <si>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</si>
  <si>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</si>
  <si>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</si>
  <si>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</si>
  <si>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</si>
  <si>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</si>
  <si>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</si>
  <si>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</si>
  <si>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</si>
  <si>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</si>
  <si>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</si>
  <si>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</si>
  <si>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</si>
  <si>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</si>
  <si>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</si>
  <si>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</si>
  <si>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</si>
  <si>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</si>
  <si>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</si>
  <si>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</si>
  <si>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</si>
  <si>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</si>
  <si>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</si>
  <si>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</si>
  <si>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</si>
  <si>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</si>
  <si>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</si>
  <si>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</si>
  <si>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</si>
  <si>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</si>
  <si>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</si>
  <si>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</si>
  <si>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</si>
  <si>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</si>
  <si>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</si>
  <si>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</si>
  <si>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</si>
  <si>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</si>
  <si>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</si>
  <si>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</si>
  <si>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</si>
  <si>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</si>
  <si>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</si>
  <si>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</si>
  <si>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</si>
  <si>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</si>
  <si>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</si>
  <si>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</si>
  <si>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</si>
  <si>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</si>
  <si>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</si>
  <si>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</si>
  <si>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</si>
  <si>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</si>
  <si>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</si>
  <si>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</si>
  <si>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</si>
  <si>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</si>
  <si>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</si>
  <si>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</si>
  <si>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</si>
  <si>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</si>
  <si>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</si>
  <si>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</si>
  <si>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</si>
  <si>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</si>
  <si>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</si>
  <si>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</si>
  <si>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</si>
  <si>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</si>
  <si>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</si>
  <si>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</si>
  <si>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</si>
  <si>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</si>
  <si>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</si>
  <si>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</si>
  <si>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</si>
  <si>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</si>
  <si>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</si>
  <si>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</si>
  <si>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</si>
  <si>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</si>
  <si>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</si>
  <si>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</si>
  <si>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</si>
  <si>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</si>
  <si>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</si>
  <si>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</si>
  <si>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</si>
  <si>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</si>
  <si>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</si>
  <si>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</si>
  <si>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</si>
  <si>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</si>
  <si>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</si>
  <si>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</si>
  <si>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</si>
  <si>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</si>
  <si>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</si>
  <si>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</si>
  <si>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</si>
  <si>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</si>
  <si>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</si>
  <si>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</si>
  <si>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</si>
  <si>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</si>
  <si>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</si>
  <si>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</si>
  <si>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</si>
  <si>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</si>
  <si>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</si>
  <si>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</si>
  <si>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</si>
  <si>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</si>
  <si>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</si>
  <si>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</si>
  <si>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</si>
  <si>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</si>
  <si>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</si>
  <si>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</si>
  <si>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</si>
  <si>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</si>
  <si>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</si>
  <si>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</si>
  <si>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</si>
  <si>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</si>
  <si>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</si>
  <si>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</si>
  <si>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</si>
  <si>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</si>
  <si>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</si>
  <si>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</si>
  <si>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</si>
  <si>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</si>
  <si>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</si>
  <si>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</si>
  <si>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</si>
  <si>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</si>
  <si>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</si>
  <si>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</si>
  <si>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</si>
  <si>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</si>
  <si>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</si>
  <si>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</si>
  <si>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</si>
  <si>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</si>
  <si>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</si>
  <si>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</si>
  <si>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</si>
  <si>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</si>
  <si>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</si>
  <si>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</si>
  <si>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</si>
  <si>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</si>
  <si>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</si>
  <si>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</si>
  <si>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</si>
  <si>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</si>
  <si>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</si>
  <si>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</si>
  <si>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</si>
  <si>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</si>
  <si>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</si>
  <si>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</si>
  <si>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</si>
  <si>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</si>
  <si>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</si>
  <si>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</si>
  <si>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</si>
  <si>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</si>
  <si>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</si>
  <si>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</si>
  <si>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</si>
  <si>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</si>
  <si>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</si>
  <si>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</si>
  <si>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</si>
  <si>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</si>
  <si>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</si>
  <si>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</si>
  <si>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</si>
  <si>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</si>
  <si>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</si>
  <si>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</si>
  <si>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</si>
  <si>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</si>
  <si>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</si>
  <si>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</si>
  <si>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</si>
  <si>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</si>
  <si>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</si>
  <si>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</si>
  <si>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</si>
  <si>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</si>
  <si>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</si>
  <si>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</si>
  <si>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</si>
  <si>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</si>
  <si>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</si>
  <si>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</si>
  <si>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</si>
  <si>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</si>
  <si>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</si>
  <si>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</si>
  <si>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</si>
  <si>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</si>
  <si>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</si>
  <si>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</si>
  <si>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</si>
  <si>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</si>
  <si>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</si>
  <si>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</si>
  <si>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</si>
  <si>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</si>
  <si>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</si>
  <si>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</si>
  <si>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</si>
  <si>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</si>
  <si>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</si>
  <si>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</si>
  <si>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</si>
  <si>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</si>
  <si>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</si>
  <si>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</si>
  <si>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</si>
  <si>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</si>
  <si>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</si>
  <si>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</si>
  <si>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</si>
  <si>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</si>
  <si>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</si>
  <si>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</si>
  <si>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</si>
  <si>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</si>
  <si>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</si>
  <si>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</si>
  <si>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</si>
  <si>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</si>
  <si>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</si>
  <si>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</si>
  <si>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</si>
  <si>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</si>
  <si>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</si>
  <si>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</si>
  <si>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</si>
  <si>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</si>
  <si>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</si>
  <si>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</si>
  <si>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</si>
  <si>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</si>
  <si>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</si>
  <si>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</si>
  <si>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</si>
  <si>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</si>
  <si>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</si>
  <si>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</si>
  <si>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</si>
  <si>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</si>
  <si>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</si>
  <si>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</si>
  <si>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</si>
  <si>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</si>
  <si>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</si>
  <si>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</si>
  <si>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</si>
  <si>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</si>
  <si>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</si>
  <si>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</si>
  <si>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</si>
  <si>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</si>
  <si>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</si>
  <si>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</si>
  <si>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</si>
  <si>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</si>
  <si>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</si>
  <si>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</si>
  <si>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</si>
  <si>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</si>
  <si>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</si>
  <si>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</si>
  <si>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</si>
  <si>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</si>
  <si>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</si>
  <si>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</si>
  <si>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</si>
  <si>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</si>
  <si>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</si>
  <si>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</si>
  <si>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</si>
  <si>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</si>
  <si>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</si>
  <si>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</si>
  <si>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</si>
  <si>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</si>
  <si>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</si>
  <si>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</si>
  <si>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</si>
  <si>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</si>
  <si>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</si>
  <si>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</si>
  <si>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</si>
  <si>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</si>
  <si>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</si>
  <si>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</si>
  <si>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</si>
  <si>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</si>
  <si>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</si>
  <si>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</si>
  <si>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</si>
  <si>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</si>
  <si>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</si>
  <si>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</si>
  <si>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</si>
  <si>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</si>
  <si>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</si>
  <si>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</si>
  <si>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</si>
  <si>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</si>
  <si>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</si>
  <si>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</si>
  <si>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</si>
  <si>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</si>
  <si>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</si>
  <si>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</si>
  <si>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</si>
  <si>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</si>
  <si>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</si>
  <si>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</si>
  <si>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</si>
  <si>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</si>
  <si>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</si>
  <si>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</si>
  <si>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</si>
  <si>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</si>
  <si>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</si>
  <si>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</si>
  <si>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</si>
  <si>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</si>
  <si>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</si>
  <si>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</si>
  <si>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</si>
  <si>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</si>
  <si>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</si>
  <si>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</si>
  <si>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</si>
  <si>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</si>
  <si>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</si>
  <si>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</si>
  <si>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</si>
  <si>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</si>
  <si>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</si>
  <si>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</si>
  <si>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</si>
  <si>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</si>
  <si>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</si>
  <si>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</si>
  <si>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</si>
  <si>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</si>
  <si>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</si>
  <si>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</si>
  <si>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</si>
  <si>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</si>
  <si>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</si>
  <si>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</si>
  <si>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</si>
  <si>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</si>
  <si>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</si>
  <si>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</si>
  <si>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</si>
  <si>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</si>
  <si>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</si>
  <si>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</si>
  <si>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</si>
  <si>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</si>
  <si>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</si>
  <si>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</si>
  <si>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</si>
  <si>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</si>
  <si>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</si>
  <si>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</si>
  <si>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</si>
  <si>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</si>
  <si>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</si>
  <si>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</si>
  <si>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</si>
  <si>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</si>
  <si>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</si>
  <si>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</si>
  <si>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</si>
  <si>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</si>
  <si>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</si>
  <si>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</si>
  <si>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</si>
  <si>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</si>
  <si>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</si>
  <si>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</si>
  <si>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</si>
  <si>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</si>
  <si>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</si>
  <si>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</si>
  <si>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</si>
  <si>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</si>
  <si>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</si>
  <si>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</si>
  <si>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</si>
  <si>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</si>
  <si>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</si>
  <si>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</si>
  <si>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</si>
  <si>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</si>
  <si>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</si>
  <si>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</si>
  <si>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</si>
  <si>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</si>
  <si>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</si>
  <si>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</si>
  <si>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</si>
  <si>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</si>
  <si>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</si>
  <si>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</si>
  <si>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</si>
  <si>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</si>
  <si>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</si>
  <si>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</si>
  <si>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</si>
  <si>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</si>
  <si>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</si>
  <si>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</si>
  <si>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</si>
  <si>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</si>
  <si>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</si>
  <si>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</si>
  <si>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</si>
  <si>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</si>
  <si>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</si>
  <si>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</si>
  <si>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</si>
  <si>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</si>
  <si>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</si>
  <si>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</si>
  <si>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</si>
  <si>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</si>
  <si>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</si>
  <si>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</si>
  <si>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</si>
  <si>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</si>
  <si>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</si>
  <si>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</si>
  <si>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</si>
  <si>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</si>
  <si>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</si>
  <si>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</si>
  <si>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</si>
  <si>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</si>
  <si>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</si>
  <si>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</si>
  <si>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</si>
  <si>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</si>
  <si>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</si>
  <si>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</si>
  <si>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</si>
  <si>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</si>
  <si>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</si>
  <si>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</si>
  <si>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</si>
  <si>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</si>
  <si>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</si>
  <si>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</si>
  <si>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</si>
  <si>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</si>
  <si>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</si>
  <si>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</si>
  <si>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</si>
  <si>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</si>
  <si>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</si>
  <si>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</si>
  <si>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</si>
  <si>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</si>
  <si>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</si>
  <si>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</si>
  <si>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</si>
  <si>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</si>
  <si>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</si>
  <si>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</si>
  <si>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</si>
  <si>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</si>
  <si>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</si>
  <si>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</si>
  <si>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</si>
  <si>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</si>
  <si>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</si>
  <si>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</si>
  <si>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</si>
  <si>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</si>
  <si>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</si>
  <si>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</si>
  <si>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</si>
  <si>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</si>
  <si>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</si>
  <si>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</si>
  <si>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</si>
  <si>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</si>
  <si>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</si>
  <si>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</si>
  <si>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</si>
  <si>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</si>
  <si>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</si>
  <si>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</si>
  <si>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</si>
  <si>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</si>
  <si>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</si>
  <si>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</si>
  <si>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</si>
  <si>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</si>
  <si>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</si>
  <si>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</si>
  <si>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</si>
  <si>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</si>
  <si>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</si>
  <si>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</si>
  <si>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</si>
  <si>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</si>
  <si>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</si>
  <si>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</si>
  <si>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</si>
  <si>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</si>
  <si>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</si>
  <si>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</si>
  <si>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</si>
  <si>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</si>
  <si>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</si>
  <si>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</si>
  <si>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</si>
  <si>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</si>
  <si>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</si>
  <si>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</si>
  <si>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</si>
  <si>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</si>
  <si>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</si>
  <si>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</si>
  <si>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</si>
  <si>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</si>
  <si>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</si>
  <si>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</si>
  <si>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</si>
  <si>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</si>
  <si>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</si>
  <si>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</si>
  <si>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</si>
  <si>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</si>
  <si>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</si>
  <si>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</si>
  <si>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</si>
  <si>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</si>
  <si>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</si>
  <si>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</si>
  <si>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</si>
  <si>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</si>
  <si>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</si>
  <si>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</si>
  <si>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</si>
  <si>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</si>
  <si>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</si>
  <si>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</si>
  <si>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</si>
  <si>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</si>
  <si>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</si>
  <si>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</si>
  <si>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</si>
  <si>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</si>
  <si>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</si>
  <si>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</si>
  <si>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</si>
  <si>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</si>
  <si>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</si>
  <si>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</si>
  <si>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</si>
  <si>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</si>
  <si>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</si>
  <si>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</si>
  <si>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</si>
  <si>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</si>
  <si>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</si>
  <si>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</si>
  <si>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</si>
  <si>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</si>
  <si>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</si>
  <si>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</si>
  <si>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</si>
  <si>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</si>
  <si>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</si>
  <si>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</si>
  <si>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</si>
  <si>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</si>
  <si>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</si>
  <si>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</si>
  <si>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</si>
  <si>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</si>
  <si>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</si>
  <si>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</si>
  <si>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</si>
  <si>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</si>
  <si>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</si>
  <si>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</si>
  <si>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</si>
  <si>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</si>
  <si>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</si>
  <si>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</si>
  <si>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</si>
  <si>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</si>
  <si>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</si>
  <si>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</si>
  <si>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</si>
  <si>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</si>
  <si>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</si>
  <si>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</si>
  <si>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</si>
  <si>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</si>
  <si>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</si>
  <si>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</si>
  <si>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</si>
  <si>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</si>
  <si>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</si>
  <si>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</si>
  <si>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</si>
  <si>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</si>
  <si>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</si>
  <si>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</si>
  <si>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</si>
  <si>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</si>
  <si>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</si>
  <si>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</si>
  <si>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</si>
  <si>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</si>
  <si>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</si>
  <si>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</si>
  <si>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</si>
  <si>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</si>
  <si>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</si>
  <si>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</si>
  <si>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</si>
  <si>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</si>
  <si>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</si>
  <si>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</si>
  <si>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</si>
  <si>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</si>
  <si>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</si>
  <si>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</si>
  <si>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</si>
  <si>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</si>
  <si>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</si>
  <si>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</si>
  <si>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</si>
  <si>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</si>
  <si>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</si>
  <si>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</si>
  <si>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</si>
  <si>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</si>
  <si>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</si>
  <si>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</si>
  <si>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</si>
  <si>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</si>
  <si>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</si>
  <si>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</si>
  <si>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</si>
  <si>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</si>
  <si>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</si>
  <si>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</si>
  <si>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</si>
  <si>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</si>
  <si>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</si>
  <si>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</si>
  <si>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</si>
  <si>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</si>
  <si>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</si>
  <si>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</si>
  <si>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</si>
  <si>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</si>
  <si>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</si>
  <si>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</si>
  <si>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</si>
  <si>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</si>
  <si>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</si>
  <si>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</si>
  <si>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</si>
  <si>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</si>
  <si>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</si>
  <si>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</si>
  <si>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</si>
  <si>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</si>
  <si>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</si>
  <si>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</si>
  <si>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</si>
  <si>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</si>
  <si>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</si>
  <si>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</si>
  <si>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</si>
  <si>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</si>
  <si>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</si>
  <si>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</si>
  <si>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</si>
  <si>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</si>
  <si>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</si>
  <si>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</si>
  <si>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</si>
  <si>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</si>
  <si>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</si>
  <si>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</si>
  <si>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</si>
  <si>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</si>
  <si>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</si>
  <si>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</si>
  <si>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</si>
  <si>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</si>
  <si>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</si>
  <si>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</si>
  <si>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</si>
  <si>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</si>
  <si>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</si>
  <si>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</si>
  <si>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</si>
  <si>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</si>
  <si>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</si>
  <si>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</si>
  <si>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</si>
  <si>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</si>
  <si>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</si>
  <si>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</si>
  <si>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</si>
  <si>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</si>
  <si>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</si>
  <si>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</si>
  <si>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</si>
  <si>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</si>
  <si>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</si>
  <si>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</si>
  <si>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</si>
  <si>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</si>
  <si>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</si>
  <si>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</si>
  <si>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</si>
  <si>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</si>
  <si>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</si>
  <si>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</si>
  <si>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</si>
  <si>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</si>
  <si>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</si>
  <si>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</si>
  <si>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</si>
  <si>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</si>
  <si>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</si>
  <si>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</si>
  <si>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</si>
  <si>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</si>
  <si>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</si>
  <si>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</si>
  <si>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</si>
  <si>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</si>
  <si>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</si>
  <si>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</si>
  <si>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</si>
  <si>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</si>
  <si>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</si>
  <si>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</si>
  <si>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</si>
  <si>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</si>
  <si>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</si>
  <si>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</si>
  <si>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</si>
  <si>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</si>
  <si>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</si>
  <si>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</si>
  <si>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</si>
  <si>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</si>
  <si>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</si>
  <si>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</si>
  <si>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</si>
  <si>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</si>
  <si>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</si>
  <si>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</si>
  <si>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</si>
  <si>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</si>
  <si>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</si>
  <si>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</si>
  <si>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</si>
  <si>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</si>
  <si>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</si>
  <si>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</si>
  <si>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</si>
  <si>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</si>
  <si>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</si>
  <si>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</si>
  <si>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</si>
  <si>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</si>
  <si>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</si>
  <si>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</si>
  <si>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</si>
  <si>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</si>
  <si>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</si>
  <si>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</si>
  <si>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</si>
  <si>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</si>
  <si>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</si>
  <si>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</si>
  <si>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</si>
  <si>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</si>
  <si>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</si>
  <si>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</si>
  <si>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</si>
  <si>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</si>
  <si>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</si>
  <si>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</si>
  <si>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</si>
  <si>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</si>
  <si>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</si>
  <si>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</si>
  <si>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</si>
  <si>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</si>
  <si>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</si>
  <si>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</si>
  <si>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</si>
  <si>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</si>
  <si>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</si>
  <si>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</si>
  <si>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</si>
  <si>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</si>
  <si>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</si>
  <si>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</si>
  <si>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</si>
  <si>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</si>
  <si>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</si>
  <si>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</si>
  <si>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</si>
  <si>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</si>
  <si>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</si>
  <si>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</si>
  <si>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</si>
  <si>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</si>
  <si>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</si>
  <si>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</si>
  <si>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</si>
  <si>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</si>
  <si>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</si>
  <si>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</si>
  <si>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</si>
  <si>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</si>
  <si>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</si>
  <si>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</si>
  <si>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</si>
  <si>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</si>
  <si>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</si>
  <si>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</si>
  <si>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</si>
  <si>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</si>
  <si>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</si>
  <si>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</si>
  <si>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</si>
  <si>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</si>
  <si>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</si>
  <si>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</si>
  <si>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</si>
  <si>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</si>
  <si>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</si>
  <si>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</si>
  <si>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</si>
  <si>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</si>
  <si>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</si>
  <si>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</si>
  <si>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</si>
  <si>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</si>
  <si>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</si>
  <si>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</si>
  <si>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</si>
  <si>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</si>
  <si>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</si>
  <si>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</si>
  <si>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</si>
  <si>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</si>
  <si>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</si>
  <si>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</si>
  <si>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</si>
  <si>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</si>
  <si>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</si>
  <si>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</si>
  <si>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</si>
  <si>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</si>
  <si>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</si>
  <si>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</si>
  <si>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</si>
  <si>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</si>
  <si>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</si>
  <si>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</si>
  <si>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</si>
  <si>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</si>
  <si>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</si>
  <si>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</si>
  <si>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</si>
  <si>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</si>
  <si>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</si>
  <si>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</si>
  <si>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</si>
  <si>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</si>
  <si>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</si>
  <si>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</si>
  <si>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</si>
  <si>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</si>
  <si>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</si>
  <si>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</si>
  <si>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</si>
  <si>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</si>
  <si>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</si>
  <si>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</si>
  <si>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</si>
  <si>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</si>
  <si>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</si>
  <si>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</si>
  <si>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</si>
  <si>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</si>
  <si>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</si>
  <si>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</si>
  <si>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</si>
  <si>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</si>
  <si>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</si>
  <si>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</si>
  <si>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</si>
  <si>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</si>
  <si>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</si>
  <si>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</si>
  <si>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</si>
  <si>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</si>
  <si>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</si>
  <si>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</si>
  <si>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</si>
  <si>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</si>
  <si>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</si>
  <si>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</si>
  <si>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</si>
  <si>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</si>
  <si>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</si>
  <si>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</si>
  <si>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</si>
  <si>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</si>
  <si>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</si>
  <si>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</si>
  <si>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</si>
  <si>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</si>
  <si>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</si>
  <si>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</si>
  <si>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</si>
  <si>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</si>
  <si>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</si>
  <si>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</si>
  <si>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</si>
  <si>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</si>
  <si>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</si>
  <si>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</si>
  <si>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</si>
  <si>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</si>
  <si>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</si>
  <si>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</si>
  <si>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</si>
  <si>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</si>
  <si>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</si>
  <si>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</si>
  <si>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</si>
  <si>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</si>
  <si>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</si>
  <si>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</si>
  <si>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</si>
  <si>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</si>
  <si>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</si>
  <si>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</si>
  <si>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</si>
  <si>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</si>
  <si>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</si>
  <si>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</si>
  <si>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</si>
  <si>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</si>
  <si>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</si>
  <si>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</si>
  <si>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</si>
  <si>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</si>
  <si>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</si>
  <si>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</si>
  <si>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</si>
  <si>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</si>
  <si>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</si>
  <si>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</si>
  <si>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</si>
  <si>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</si>
  <si>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</si>
  <si>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</si>
  <si>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</si>
  <si>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</si>
  <si>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</si>
  <si>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</si>
  <si>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</si>
  <si>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</si>
  <si>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</si>
  <si>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</si>
  <si>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</si>
  <si>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</si>
  <si>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</si>
  <si>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</si>
  <si>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</si>
  <si>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</si>
  <si>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</si>
  <si>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</si>
  <si>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</si>
  <si>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</si>
  <si>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</si>
  <si>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</si>
  <si>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</si>
  <si>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</si>
  <si>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</si>
  <si>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</si>
  <si>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</si>
  <si>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</si>
  <si>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</si>
  <si>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</si>
  <si>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</si>
  <si>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</si>
  <si>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</si>
  <si>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</si>
  <si>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</si>
  <si>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</si>
  <si>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</si>
  <si>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</si>
  <si>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</si>
  <si>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</si>
  <si>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</si>
  <si>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</si>
  <si>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</si>
  <si>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</si>
  <si>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</si>
  <si>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</si>
  <si>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</si>
  <si>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</si>
  <si>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</si>
  <si>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</si>
  <si>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</si>
  <si>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</si>
  <si>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</si>
  <si>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</si>
  <si>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</si>
  <si>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</si>
  <si>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</si>
  <si>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</si>
  <si>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</si>
  <si>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</si>
  <si>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</si>
  <si>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</si>
  <si>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</si>
  <si>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</si>
  <si>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</si>
  <si>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</si>
  <si>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</si>
  <si>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</si>
  <si>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</si>
  <si>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</si>
  <si>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</si>
  <si>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</si>
  <si>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</si>
  <si>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</si>
  <si>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</si>
  <si>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</si>
  <si>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</si>
  <si>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</si>
  <si>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</si>
  <si>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</si>
  <si>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</si>
  <si>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</si>
  <si>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</si>
  <si>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</si>
  <si>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</si>
  <si>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</si>
  <si>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</si>
  <si>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</si>
  <si>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</si>
  <si>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</si>
  <si>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</si>
  <si>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</si>
  <si>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</si>
  <si>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</si>
  <si>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</si>
  <si>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</si>
  <si>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</si>
  <si>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</si>
  <si>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</si>
  <si>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</si>
  <si>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</si>
  <si>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</si>
  <si>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</si>
  <si>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</si>
  <si>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</si>
  <si>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</si>
  <si>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</si>
  <si>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</si>
  <si>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</si>
  <si>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</si>
  <si>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</si>
  <si>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</si>
  <si>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</si>
  <si>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</si>
  <si>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</si>
  <si>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</si>
  <si>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</si>
  <si>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</si>
  <si>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</si>
  <si>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</si>
  <si>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</si>
  <si>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</si>
  <si>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</si>
  <si>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</si>
  <si>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</si>
  <si>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</si>
  <si>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</si>
  <si>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</si>
  <si>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</si>
  <si>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</si>
  <si>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</si>
  <si>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</si>
  <si>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</si>
  <si>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</si>
  <si>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</si>
  <si>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</si>
  <si>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</si>
  <si>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</si>
  <si>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</si>
  <si>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</si>
  <si>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</si>
  <si>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</si>
  <si>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</si>
  <si>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</si>
  <si>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</si>
  <si>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</si>
  <si>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</si>
  <si>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</si>
  <si>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</si>
  <si>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</si>
  <si>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</si>
  <si>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</si>
  <si>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</si>
  <si>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</si>
  <si>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</si>
  <si>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</si>
  <si>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</si>
  <si>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</si>
  <si>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</si>
  <si>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</si>
  <si>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</si>
  <si>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</si>
  <si>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</si>
  <si>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</si>
  <si>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</si>
  <si>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</si>
  <si>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</si>
  <si>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</si>
  <si>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</si>
  <si>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</si>
  <si>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</si>
  <si>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</si>
  <si>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</si>
  <si>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</si>
  <si>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</si>
  <si>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</si>
  <si>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</si>
  <si>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</si>
  <si>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</si>
  <si>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</si>
  <si>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</si>
  <si>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</si>
  <si>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</si>
  <si>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</si>
  <si>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</si>
  <si>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</si>
  <si>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</si>
  <si>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</si>
  <si>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</si>
  <si>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</si>
  <si>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</si>
  <si>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</si>
  <si>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</si>
  <si>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</si>
  <si>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</si>
  <si>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</si>
  <si>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</si>
  <si>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</si>
  <si>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</si>
  <si>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</si>
  <si>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</si>
  <si>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</si>
  <si>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</si>
  <si>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</si>
  <si>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</si>
  <si>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</si>
  <si>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</si>
  <si>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</si>
  <si>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</si>
  <si>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</si>
  <si>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</si>
  <si>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</si>
  <si>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</si>
  <si>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</si>
  <si>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</si>
  <si>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</si>
  <si>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</si>
  <si>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</si>
  <si>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</si>
  <si>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</si>
  <si>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</si>
  <si>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</si>
  <si>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</si>
  <si>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</si>
  <si>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</si>
  <si>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</si>
  <si>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</si>
  <si>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</si>
  <si>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</si>
  <si>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</si>
  <si>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</si>
  <si>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</si>
  <si>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</si>
  <si>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</si>
  <si>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</si>
  <si>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</si>
  <si>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</si>
  <si>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</si>
  <si>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</si>
  <si>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</si>
  <si>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</si>
  <si>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</si>
  <si>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</si>
  <si>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</si>
  <si>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</si>
  <si>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</si>
  <si>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</si>
  <si>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</si>
  <si>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</si>
  <si>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</si>
  <si>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</si>
  <si>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</si>
  <si>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</si>
  <si>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</si>
  <si>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</si>
  <si>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</si>
  <si>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</si>
  <si>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</si>
  <si>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</si>
  <si>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</si>
  <si>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</si>
  <si>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</si>
  <si>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</si>
  <si>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</si>
  <si>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</si>
  <si>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</si>
  <si>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</si>
  <si>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</si>
  <si>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</si>
  <si>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</si>
  <si>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</si>
  <si>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</si>
  <si>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</si>
  <si>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</si>
  <si>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</si>
  <si>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</si>
  <si>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</si>
  <si>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</si>
  <si>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</si>
  <si>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</si>
  <si>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</si>
  <si>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</si>
  <si>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</si>
  <si>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</si>
  <si>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</si>
  <si>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</si>
  <si>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</si>
  <si>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</si>
  <si>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</si>
  <si>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</si>
  <si>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</si>
  <si>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</si>
  <si>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</si>
  <si>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</si>
  <si>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</si>
  <si>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</si>
  <si>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</si>
  <si>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</si>
  <si>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</si>
  <si>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</si>
  <si>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</si>
  <si>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</si>
  <si>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</si>
  <si>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</si>
  <si>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</si>
  <si>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</si>
  <si>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</si>
  <si>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</si>
  <si>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</si>
  <si>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</si>
  <si>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</si>
  <si>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</si>
  <si>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</si>
  <si>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</si>
  <si>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</si>
  <si>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</si>
  <si>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</si>
  <si>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</si>
  <si>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</si>
  <si>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</si>
  <si>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</si>
  <si>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</si>
  <si>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</si>
  <si>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</si>
  <si>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</si>
  <si>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</si>
  <si>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</si>
  <si>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</si>
  <si>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</si>
  <si>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</si>
  <si>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</si>
  <si>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</si>
  <si>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</si>
  <si>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</si>
  <si>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</si>
  <si>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</si>
  <si>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</si>
  <si>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</si>
  <si>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</si>
  <si>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</si>
  <si>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</si>
  <si>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</si>
  <si>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</si>
  <si>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</si>
  <si>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</si>
  <si>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</si>
  <si>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</si>
  <si>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</si>
  <si>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</si>
  <si>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</si>
  <si>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</si>
  <si>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</si>
  <si>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</si>
  <si>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</si>
  <si>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</si>
  <si>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</si>
  <si>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</si>
  <si>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</si>
  <si>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</si>
  <si>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</si>
  <si>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</si>
  <si>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</si>
  <si>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</si>
  <si>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</si>
  <si>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</si>
  <si>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</si>
  <si>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</si>
  <si>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</si>
  <si>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</si>
  <si>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</si>
  <si>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</si>
  <si>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</si>
  <si>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</si>
  <si>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</si>
  <si>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</si>
  <si>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</si>
  <si>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</si>
  <si>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</si>
  <si>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</si>
  <si>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</si>
  <si>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</si>
  <si>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</si>
  <si>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</si>
  <si>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</si>
  <si>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</si>
  <si>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</si>
  <si>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</si>
  <si>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</si>
  <si>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</si>
  <si>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</si>
  <si>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</si>
  <si>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</si>
  <si>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</si>
  <si>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</si>
  <si>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</si>
  <si>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</si>
  <si>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</si>
  <si>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</si>
  <si>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</si>
  <si>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</si>
  <si>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</si>
  <si>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</si>
  <si>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</si>
  <si>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</si>
  <si>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</si>
  <si>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</si>
  <si>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</si>
  <si>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</si>
  <si>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</si>
  <si>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</si>
  <si>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</si>
  <si>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</si>
  <si>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</si>
  <si>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</si>
  <si>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</si>
  <si>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</si>
  <si>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</si>
  <si>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</si>
  <si>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</si>
  <si>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</si>
  <si>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</si>
  <si>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</si>
  <si>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</si>
  <si>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</si>
  <si>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</si>
  <si>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</si>
  <si>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</si>
  <si>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</si>
  <si>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</si>
  <si>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</si>
  <si>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</si>
  <si>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</si>
  <si>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</si>
  <si>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</si>
  <si>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</si>
  <si>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</si>
  <si>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</si>
  <si>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</si>
  <si>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</si>
  <si>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</si>
  <si>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</si>
  <si>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</si>
  <si>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</si>
  <si>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</si>
  <si>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</si>
  <si>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</si>
  <si>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</si>
  <si>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</si>
  <si>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</si>
  <si>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</si>
  <si>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</si>
  <si>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</si>
  <si>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</si>
  <si>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</si>
  <si>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</si>
  <si>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</si>
  <si>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</si>
  <si>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</si>
  <si>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</si>
  <si>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</si>
  <si>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</si>
  <si>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</si>
  <si>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</si>
  <si>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</si>
  <si>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</si>
  <si>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</si>
  <si>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</si>
  <si>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</si>
  <si>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</si>
  <si>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</si>
  <si>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</si>
  <si>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</si>
  <si>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</si>
  <si>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</si>
  <si>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</si>
  <si>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</si>
  <si>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</si>
  <si>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</si>
  <si>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</si>
  <si>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</si>
  <si>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</si>
  <si>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</si>
  <si>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</si>
  <si>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</si>
  <si>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</si>
  <si>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</si>
  <si>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</si>
  <si>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</si>
  <si>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</si>
  <si>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</si>
  <si>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</si>
  <si>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</si>
  <si>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</si>
  <si>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</si>
  <si>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</si>
  <si>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</si>
  <si>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</si>
  <si>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</si>
  <si>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</si>
  <si>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</si>
  <si>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</si>
  <si>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</si>
  <si>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</si>
  <si>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</si>
  <si>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</si>
  <si>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</si>
  <si>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</si>
  <si>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</si>
  <si>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</si>
  <si>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</si>
  <si>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</si>
  <si>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</si>
  <si>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</si>
  <si>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</si>
  <si>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</si>
  <si>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</si>
  <si>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</si>
  <si>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</si>
  <si>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</si>
  <si>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</si>
  <si>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</si>
  <si>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</si>
  <si>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</si>
  <si>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</si>
  <si>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</si>
  <si>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</si>
  <si>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</si>
  <si>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</si>
  <si>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</si>
  <si>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</si>
  <si>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</si>
  <si>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</si>
  <si>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</si>
  <si>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</si>
  <si>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</si>
  <si>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</si>
  <si>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</si>
  <si>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</si>
  <si>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</si>
  <si>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</si>
  <si>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</si>
  <si>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</si>
  <si>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</si>
  <si>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</si>
  <si>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</si>
  <si>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</si>
  <si>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</si>
  <si>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</si>
  <si>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</si>
  <si>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</si>
  <si>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</si>
  <si>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</si>
  <si>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</si>
  <si>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</si>
  <si>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</si>
  <si>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</si>
  <si>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</si>
  <si>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</si>
  <si>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</si>
  <si>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</si>
  <si>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</si>
  <si>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</si>
  <si>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</si>
  <si>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</si>
  <si>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</si>
  <si>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</si>
  <si>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</si>
  <si>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</si>
  <si>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</si>
  <si>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</si>
  <si>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</si>
  <si>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</si>
  <si>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</si>
  <si>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</si>
  <si>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</si>
  <si>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</si>
  <si>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</si>
  <si>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</si>
  <si>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</si>
  <si>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</si>
  <si>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</si>
  <si>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</si>
  <si>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</si>
  <si>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</si>
  <si>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</si>
  <si>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</si>
  <si>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</si>
  <si>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</si>
  <si>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</si>
  <si>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</si>
  <si>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</si>
  <si>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</si>
  <si>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</si>
  <si>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</si>
  <si>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</si>
  <si>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</si>
  <si>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</si>
  <si>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</si>
  <si>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</si>
  <si>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</si>
  <si>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</si>
  <si>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</si>
  <si>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</si>
  <si>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</si>
  <si>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</si>
  <si>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</si>
  <si>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</si>
  <si>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</si>
  <si>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</si>
  <si>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</si>
  <si>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</si>
  <si>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</si>
  <si>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</si>
  <si>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</si>
  <si>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</si>
  <si>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</si>
  <si>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</si>
  <si>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</si>
  <si>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</si>
  <si>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</si>
  <si>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</si>
  <si>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</si>
  <si>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</si>
  <si>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</si>
  <si>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</si>
  <si>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</si>
  <si>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</si>
  <si>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</si>
  <si>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</si>
  <si>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</si>
  <si>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</si>
  <si>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</si>
  <si>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</si>
  <si>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</si>
  <si>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</si>
  <si>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</si>
  <si>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</si>
  <si>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</si>
  <si>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</si>
  <si>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</si>
  <si>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</si>
  <si>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</si>
  <si>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</si>
  <si>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</si>
  <si>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</si>
  <si>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</si>
  <si>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</si>
  <si>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</si>
  <si>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</si>
  <si>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</si>
  <si>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</si>
  <si>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</si>
  <si>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</si>
  <si>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</si>
  <si>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</si>
  <si>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</si>
  <si>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</si>
  <si>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</si>
  <si>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</si>
  <si>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</si>
  <si>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</si>
  <si>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</si>
  <si>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</si>
  <si>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</si>
  <si>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</si>
  <si>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</si>
  <si>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</si>
  <si>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</si>
  <si>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</si>
  <si>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</si>
  <si>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</si>
  <si>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</si>
  <si>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</si>
  <si>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</si>
  <si>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</si>
  <si>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</si>
  <si>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</si>
  <si>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</si>
  <si>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</si>
  <si>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</si>
  <si>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</si>
  <si>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</si>
  <si>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</si>
  <si>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</si>
  <si>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</si>
  <si>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</si>
  <si>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</si>
  <si>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</si>
  <si>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</si>
  <si>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</si>
  <si>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</si>
  <si>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</si>
  <si>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</si>
  <si>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</si>
  <si>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</si>
  <si>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</si>
  <si>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</si>
  <si>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</si>
  <si>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</si>
  <si>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</si>
  <si>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</si>
  <si>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</si>
  <si>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</si>
  <si>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</si>
  <si>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</si>
  <si>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</si>
  <si>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</si>
  <si>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</si>
  <si>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</si>
  <si>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</si>
  <si>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</si>
  <si>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</si>
  <si>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</si>
  <si>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</si>
  <si>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</si>
  <si>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</si>
  <si>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</si>
  <si>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</si>
  <si>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</si>
  <si>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</si>
  <si>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</si>
  <si>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</si>
  <si>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</si>
  <si>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</si>
  <si>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</si>
  <si>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</si>
  <si>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</si>
  <si>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</si>
  <si>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</si>
  <si>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</si>
  <si>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</si>
  <si>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</si>
  <si>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</si>
  <si>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</si>
  <si>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</si>
  <si>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</si>
  <si>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</si>
  <si>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</si>
  <si>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</si>
  <si>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</si>
  <si>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</si>
  <si>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</si>
  <si>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</si>
  <si>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</si>
  <si>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</si>
  <si>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</si>
  <si>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</si>
  <si>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</si>
  <si>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</si>
  <si>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</si>
  <si>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</si>
  <si>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</si>
  <si>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</si>
  <si>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</si>
  <si>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</si>
  <si>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</si>
  <si>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</si>
  <si>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</si>
  <si>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</si>
  <si>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</si>
  <si>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</si>
  <si>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</si>
  <si>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</si>
  <si>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</si>
  <si>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</si>
  <si>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</si>
  <si>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</si>
  <si>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</si>
  <si>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</si>
  <si>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</si>
  <si>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</si>
  <si>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</si>
  <si>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</si>
  <si>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</si>
  <si>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</si>
  <si>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</si>
  <si>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</si>
  <si>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</si>
  <si>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</si>
  <si>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</si>
  <si>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</si>
  <si>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</si>
  <si>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</si>
  <si>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</si>
  <si>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</si>
  <si>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</si>
  <si>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</si>
  <si>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</si>
  <si>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</si>
  <si>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</si>
  <si>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</si>
  <si>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</si>
  <si>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</si>
  <si>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</si>
  <si>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</si>
  <si>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</si>
  <si>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</si>
  <si>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</si>
  <si>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</si>
  <si>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</si>
  <si>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</si>
  <si>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</si>
  <si>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</si>
  <si>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</si>
  <si>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</si>
  <si>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</si>
  <si>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</si>
  <si>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</si>
  <si>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</si>
  <si>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</si>
  <si>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</si>
  <si>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</si>
  <si>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</si>
  <si>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</si>
  <si>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</si>
  <si>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</si>
  <si>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</si>
  <si>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</si>
  <si>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</si>
  <si>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</si>
  <si>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</si>
  <si>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</si>
  <si>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</si>
  <si>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</si>
  <si>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</si>
  <si>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</si>
  <si>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</si>
  <si>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</si>
  <si>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</si>
  <si>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</si>
  <si>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</si>
  <si>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</si>
  <si>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</si>
  <si>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</si>
  <si>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</si>
  <si>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</si>
  <si>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</si>
  <si>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</si>
  <si>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</si>
  <si>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</si>
  <si>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</si>
  <si>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</si>
  <si>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</si>
  <si>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</si>
  <si>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</si>
  <si>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</si>
  <si>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</si>
  <si>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</si>
  <si>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</si>
  <si>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</si>
  <si>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</si>
  <si>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</si>
  <si>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</si>
  <si>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</si>
  <si>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</si>
  <si>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</si>
  <si>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</si>
  <si>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</si>
  <si>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</si>
  <si>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</si>
  <si>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</si>
  <si>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</si>
  <si>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</si>
  <si>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</si>
  <si>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</si>
  <si>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</si>
  <si>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</si>
  <si>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</si>
  <si>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</si>
  <si>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</si>
  <si>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</si>
  <si>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</si>
  <si>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</si>
  <si>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</si>
  <si>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</si>
  <si>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</si>
  <si>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</si>
  <si>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</si>
  <si>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</si>
  <si>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</si>
  <si>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</si>
  <si>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</si>
  <si>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</si>
  <si>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</si>
  <si>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</si>
  <si>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</si>
  <si>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</si>
  <si>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</si>
  <si>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</si>
  <si>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</si>
  <si>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</si>
  <si>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</si>
  <si>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</si>
  <si>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</si>
  <si>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</si>
  <si>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</si>
  <si>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</si>
  <si>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</si>
  <si>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</si>
  <si>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</si>
  <si>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</si>
  <si>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</si>
  <si>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</si>
  <si>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</si>
  <si>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</si>
  <si>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</si>
  <si>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</si>
  <si>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</si>
  <si>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</si>
  <si>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</si>
  <si>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</si>
  <si>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</si>
  <si>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</si>
  <si>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</si>
  <si>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</si>
  <si>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</si>
  <si>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</si>
  <si>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</si>
  <si>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</si>
  <si>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</si>
  <si>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</si>
  <si>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</si>
  <si>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</si>
  <si>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</si>
  <si>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</si>
  <si>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</si>
  <si>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</si>
  <si>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</si>
  <si>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</si>
  <si>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</si>
  <si>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</si>
  <si>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</si>
  <si>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</si>
  <si>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</si>
  <si>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</si>
  <si>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</si>
  <si>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</si>
  <si>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</si>
  <si>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</si>
  <si>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</si>
  <si>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</si>
  <si>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</si>
  <si>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</si>
  <si>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</si>
  <si>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</si>
  <si>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</si>
  <si>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</si>
  <si>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</si>
  <si>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</si>
  <si>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</si>
  <si>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</si>
  <si>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</si>
  <si>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</si>
  <si>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</si>
  <si>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</si>
  <si>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</si>
  <si>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</si>
  <si>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</si>
  <si>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</si>
  <si>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</si>
  <si>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</si>
  <si>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</si>
  <si>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</si>
  <si>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</si>
  <si>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</si>
  <si>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</si>
  <si>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</si>
  <si>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</si>
  <si>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</si>
  <si>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</si>
  <si>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</si>
  <si>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</si>
  <si>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</si>
  <si>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</si>
  <si>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</si>
  <si>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</si>
  <si>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</si>
  <si>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</si>
  <si>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</si>
  <si>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</si>
  <si>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</si>
  <si>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</si>
  <si>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</si>
  <si>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</si>
  <si>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</si>
  <si>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</si>
  <si>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</si>
  <si>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</si>
  <si>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</si>
  <si>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</si>
  <si>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</si>
  <si>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</si>
  <si>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</si>
  <si>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</si>
  <si>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</si>
  <si>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</si>
  <si>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</si>
  <si>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</si>
  <si>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</si>
  <si>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</si>
  <si>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</si>
  <si>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</si>
  <si>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</si>
  <si>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</si>
  <si>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</si>
  <si>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</si>
  <si>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</si>
  <si>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</si>
  <si>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</si>
  <si>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</si>
  <si>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</si>
  <si>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</si>
  <si>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</si>
  <si>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</si>
  <si>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</si>
  <si>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</si>
  <si>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</si>
  <si>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</si>
  <si>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</si>
  <si>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</si>
  <si>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</si>
  <si>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</si>
  <si>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</si>
  <si>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</si>
  <si>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</si>
  <si>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</si>
  <si>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</si>
  <si>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</si>
  <si>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</si>
  <si>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</si>
  <si>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</si>
  <si>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</si>
  <si>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</si>
  <si>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</si>
  <si>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</si>
  <si>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</si>
  <si>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</si>
  <si>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</si>
  <si>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</si>
  <si>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</si>
  <si>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</si>
  <si>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</si>
  <si>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</si>
  <si>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</si>
  <si>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</si>
  <si>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</si>
  <si>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</si>
  <si>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</si>
  <si>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</si>
  <si>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</si>
  <si>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</si>
  <si>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</si>
  <si>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</si>
  <si>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</si>
  <si>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</si>
  <si>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</si>
  <si>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</si>
  <si>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</si>
  <si>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</si>
  <si>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</si>
  <si>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</si>
  <si>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</si>
  <si>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</si>
  <si>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</si>
  <si>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</si>
  <si>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</si>
  <si>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</si>
  <si>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</si>
  <si>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</si>
  <si>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</si>
  <si>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</si>
  <si>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</si>
  <si>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</si>
  <si>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</si>
  <si>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</si>
  <si>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</si>
  <si>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</si>
  <si>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</si>
  <si>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</si>
  <si>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</si>
  <si>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</si>
  <si>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</si>
  <si>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</si>
  <si>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</si>
  <si>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</si>
  <si>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</si>
  <si>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</si>
  <si>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</si>
  <si>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</si>
  <si>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</si>
  <si>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</si>
  <si>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</si>
  <si>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</si>
  <si>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</si>
  <si>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</si>
  <si>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</si>
  <si>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</si>
  <si>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</si>
  <si>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</si>
  <si>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</si>
  <si>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</si>
  <si>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</si>
  <si>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</si>
  <si>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</si>
  <si>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</si>
  <si>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</si>
  <si>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</si>
  <si>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</si>
  <si>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</si>
  <si>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</si>
  <si>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</si>
  <si>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</si>
  <si>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</si>
  <si>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</si>
  <si>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</si>
  <si>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</si>
  <si>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</si>
  <si>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</si>
  <si>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</si>
  <si>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</si>
  <si>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</si>
  <si>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</si>
  <si>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</si>
  <si>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</si>
  <si>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</si>
  <si>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</si>
  <si>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</si>
  <si>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</si>
  <si>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</si>
  <si>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</si>
  <si>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</si>
  <si>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</si>
  <si>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</si>
  <si>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</si>
  <si>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</si>
  <si>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</si>
  <si>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</si>
  <si>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</si>
  <si>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</si>
  <si>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</si>
  <si>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</si>
  <si>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</si>
  <si>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</si>
  <si>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</si>
  <si>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</si>
  <si>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</si>
  <si>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</si>
  <si>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</si>
  <si>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</si>
  <si>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</si>
  <si>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</si>
  <si>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</si>
  <si>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</si>
  <si>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</si>
  <si>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</si>
  <si>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</si>
  <si>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</si>
  <si>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</si>
  <si>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</si>
  <si>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</si>
  <si>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</si>
  <si>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</si>
  <si>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</si>
  <si>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</si>
  <si>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</si>
  <si>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</si>
  <si>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</si>
  <si>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</si>
  <si>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</si>
  <si>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</si>
  <si>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</si>
  <si>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</si>
  <si>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</si>
  <si>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</si>
  <si>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</si>
  <si>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</si>
  <si>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</si>
  <si>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</si>
  <si>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</si>
  <si>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</si>
  <si>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</si>
  <si>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</si>
  <si>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</si>
  <si>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</si>
  <si>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</si>
  <si>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</si>
  <si>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</si>
  <si>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</si>
  <si>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</si>
  <si>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</si>
  <si>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</si>
  <si>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</si>
  <si>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</si>
  <si>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</si>
  <si>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</si>
  <si>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</si>
  <si>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</si>
  <si>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</si>
  <si>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</si>
  <si>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</si>
  <si>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</si>
  <si>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</si>
  <si>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</si>
  <si>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</si>
  <si>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</si>
  <si>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</si>
  <si>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</si>
  <si>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</si>
  <si>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</si>
  <si>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</si>
  <si>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</si>
  <si>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</si>
  <si>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</si>
  <si>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</si>
  <si>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</si>
  <si>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</si>
  <si>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</si>
  <si>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</si>
  <si>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</si>
  <si>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</si>
  <si>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</si>
  <si>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</si>
  <si>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</si>
  <si>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</si>
  <si>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</si>
  <si>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</si>
  <si>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</si>
  <si>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</si>
  <si>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</si>
  <si>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</si>
  <si>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</si>
  <si>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</si>
  <si>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</si>
  <si>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</si>
  <si>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</si>
  <si>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</si>
  <si>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</si>
  <si>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</si>
  <si>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</si>
  <si>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</si>
  <si>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</si>
  <si>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</si>
  <si>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</si>
  <si>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</si>
  <si>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</si>
  <si>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</si>
  <si>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</si>
  <si>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</si>
  <si>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</si>
  <si>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</si>
  <si>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</si>
  <si>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</si>
  <si>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</si>
  <si>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</si>
  <si>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</si>
  <si>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</si>
  <si>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</si>
  <si>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</si>
  <si>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</si>
  <si>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</si>
  <si>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</si>
  <si>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</si>
  <si>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</si>
  <si>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</si>
  <si>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</si>
  <si>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</si>
  <si>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</si>
  <si>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</si>
  <si>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</si>
  <si>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</si>
  <si>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</si>
  <si>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</si>
  <si>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</si>
  <si>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</si>
  <si>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</si>
  <si>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</si>
  <si>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</si>
  <si>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</si>
  <si>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</si>
  <si>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</si>
  <si>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</si>
  <si>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</si>
  <si>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</si>
  <si>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</si>
  <si>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</si>
  <si>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</si>
  <si>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</si>
  <si>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</si>
  <si>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</si>
  <si>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</si>
  <si>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</si>
  <si>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</si>
  <si>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</si>
  <si>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</si>
  <si>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</si>
  <si>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</si>
  <si>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</si>
  <si>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</si>
  <si>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</si>
  <si>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</si>
  <si>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</si>
  <si>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</si>
  <si>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</si>
  <si>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</si>
  <si>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</si>
  <si>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</si>
  <si>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</si>
  <si>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</si>
  <si>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</si>
  <si>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</si>
  <si>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</si>
  <si>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</si>
  <si>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</si>
  <si>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</si>
  <si>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</si>
  <si>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</si>
  <si>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</si>
  <si>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</si>
  <si>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</si>
  <si>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</si>
  <si>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</si>
  <si>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</si>
  <si>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</si>
  <si>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</si>
  <si>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</si>
  <si>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</si>
  <si>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</si>
  <si>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</si>
  <si>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</si>
  <si>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</si>
  <si>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</si>
  <si>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</si>
  <si>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</si>
  <si>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</si>
  <si>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</si>
  <si>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</si>
  <si>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</si>
  <si>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</si>
  <si>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</si>
  <si>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</si>
  <si>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</si>
  <si>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</si>
  <si>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</si>
  <si>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</si>
  <si>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</si>
  <si>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</si>
  <si>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</si>
  <si>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</si>
  <si>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</si>
  <si>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</si>
  <si>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</si>
  <si>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</si>
  <si>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</si>
  <si>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</si>
  <si>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</si>
  <si>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</si>
  <si>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</si>
  <si>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</si>
  <si>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</si>
  <si>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</si>
  <si>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</si>
  <si>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</si>
  <si>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</si>
  <si>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</si>
  <si>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</si>
  <si>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</si>
  <si>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</si>
  <si>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</si>
  <si>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</si>
  <si>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</si>
  <si>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</si>
  <si>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</si>
  <si>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</si>
  <si>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</si>
  <si>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</si>
  <si>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</si>
  <si>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</si>
  <si>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</si>
  <si>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</si>
  <si>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</si>
  <si>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</si>
  <si>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</si>
  <si>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</si>
  <si>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</si>
  <si>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</si>
  <si>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</si>
  <si>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</si>
  <si>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</si>
  <si>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</si>
  <si>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</si>
  <si>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</si>
  <si>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</si>
  <si>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</si>
  <si>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</si>
  <si>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</si>
  <si>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</si>
  <si>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</si>
  <si>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</si>
  <si>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</si>
  <si>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</si>
  <si>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</si>
  <si>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</si>
  <si>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</si>
  <si>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</si>
  <si>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</si>
  <si>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</si>
  <si>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</si>
  <si>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</si>
  <si>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</si>
  <si>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</si>
  <si>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</si>
  <si>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</si>
  <si>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</si>
  <si>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</si>
  <si>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</si>
  <si>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</si>
  <si>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</si>
  <si>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</si>
  <si>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</si>
  <si>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</si>
  <si>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</si>
  <si>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</si>
  <si>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</si>
  <si>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</si>
  <si>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</si>
  <si>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</si>
  <si>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</si>
  <si>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</si>
  <si>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</si>
  <si>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</si>
  <si>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</si>
  <si>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</si>
  <si>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</si>
  <si>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</si>
  <si>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</si>
  <si>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</si>
  <si>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</si>
  <si>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</si>
  <si>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</si>
  <si>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</si>
  <si>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</si>
  <si>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</si>
  <si>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</si>
  <si>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</si>
  <si>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</si>
  <si>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</si>
  <si>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</si>
  <si>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</si>
  <si>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</si>
  <si>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</si>
  <si>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</si>
  <si>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</si>
  <si>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</si>
  <si>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</si>
  <si>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</si>
  <si>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</si>
  <si>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</si>
  <si>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</si>
  <si>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</si>
  <si>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</si>
  <si>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</si>
  <si>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</si>
  <si>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</si>
  <si>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</si>
  <si>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</si>
  <si>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</si>
  <si>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</si>
  <si>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</si>
  <si>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</si>
  <si>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</si>
  <si>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</si>
  <si>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</si>
  <si>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</si>
  <si>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</si>
  <si>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</si>
  <si>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</si>
  <si>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</si>
  <si>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</si>
  <si>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</si>
  <si>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</si>
  <si>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</si>
  <si>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</si>
  <si>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</si>
  <si>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</si>
  <si>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</si>
  <si>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</si>
  <si>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</si>
  <si>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</si>
  <si>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</si>
  <si>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</si>
  <si>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</si>
  <si>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</si>
  <si>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</si>
  <si>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</si>
  <si>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</si>
  <si>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</si>
  <si>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</si>
  <si>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</si>
  <si>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</si>
  <si>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</si>
  <si>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</si>
  <si>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</si>
  <si>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</si>
  <si>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</si>
  <si>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</si>
  <si>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</si>
  <si>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</si>
  <si>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</si>
  <si>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</si>
  <si>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</si>
  <si>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</si>
  <si>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</si>
  <si>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</si>
  <si>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</si>
  <si>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</si>
  <si>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</si>
  <si>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</si>
  <si>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</si>
  <si>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</si>
  <si>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</si>
  <si>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</si>
  <si>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</si>
  <si>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</si>
  <si>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</si>
  <si>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</si>
  <si>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</si>
  <si>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</si>
  <si>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</si>
  <si>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</si>
  <si>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</si>
  <si>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</si>
  <si>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</si>
  <si>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</si>
  <si>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</si>
  <si>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</si>
  <si>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</si>
  <si>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</si>
  <si>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</si>
  <si>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</si>
  <si>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</si>
  <si>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</si>
  <si>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</si>
  <si>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</si>
  <si>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</si>
  <si>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</si>
  <si>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</si>
  <si>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</si>
  <si>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</si>
  <si>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</si>
  <si>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</si>
  <si>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</si>
  <si>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</si>
  <si>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</si>
  <si>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</si>
  <si>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</si>
  <si>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</si>
  <si>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</si>
  <si>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</si>
  <si>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</si>
  <si>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</si>
  <si>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</si>
  <si>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</si>
  <si>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</si>
  <si>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</si>
  <si>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</si>
  <si>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</si>
  <si>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</si>
  <si>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</si>
  <si>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</si>
  <si>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</si>
  <si>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</si>
  <si>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</si>
  <si>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</si>
  <si>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</si>
  <si>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</si>
  <si>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</si>
  <si>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</si>
  <si>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</si>
  <si>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</si>
  <si>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</si>
  <si>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</si>
  <si>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</si>
  <si>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</si>
  <si>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</si>
  <si>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</si>
  <si>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</si>
  <si>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</si>
  <si>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</si>
  <si>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</si>
  <si>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</si>
  <si>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</si>
  <si>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</si>
  <si>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</si>
  <si>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</si>
  <si>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</si>
  <si>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</si>
  <si>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</si>
  <si>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</si>
  <si>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</si>
  <si>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</si>
  <si>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</si>
  <si>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</si>
  <si>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</si>
  <si>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</si>
  <si>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</si>
  <si>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</si>
  <si>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</si>
  <si>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</si>
  <si>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</si>
  <si>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</si>
  <si>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</si>
  <si>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</si>
  <si>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</si>
  <si>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</si>
  <si>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</si>
  <si>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</si>
  <si>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</si>
  <si>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</si>
  <si>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</si>
  <si>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</si>
  <si>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</si>
  <si>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</si>
  <si>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</si>
  <si>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</si>
  <si>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</si>
  <si>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</si>
  <si>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</si>
  <si>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</si>
  <si>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</si>
  <si>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</si>
  <si>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</si>
  <si>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</si>
  <si>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</si>
  <si>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</si>
  <si>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</si>
  <si>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</si>
  <si>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</si>
  <si>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</si>
  <si>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</si>
  <si>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</si>
  <si>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</si>
  <si>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</si>
  <si>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</si>
  <si>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</si>
  <si>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</si>
  <si>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</si>
  <si>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</si>
  <si>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</si>
  <si>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</si>
  <si>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</si>
  <si>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</si>
  <si>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</si>
  <si>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</si>
  <si>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</si>
  <si>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</si>
  <si>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</si>
  <si>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</si>
  <si>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</si>
  <si>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</si>
  <si>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</si>
  <si>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</si>
  <si>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</si>
  <si>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</si>
  <si>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</si>
  <si>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</si>
  <si>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</si>
  <si>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</si>
  <si>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</si>
  <si>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</si>
  <si>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</si>
  <si>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</si>
  <si>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</si>
  <si>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</si>
  <si>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</si>
  <si>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</si>
  <si>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</si>
  <si>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</si>
  <si>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</si>
  <si>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</si>
  <si>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</si>
  <si>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</si>
  <si>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</si>
  <si>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</si>
  <si>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</si>
  <si>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</si>
  <si>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</si>
  <si>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</si>
  <si>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</si>
  <si>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</si>
  <si>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</si>
  <si>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</si>
  <si>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</si>
  <si>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</si>
  <si>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</si>
  <si>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</si>
  <si>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</si>
  <si>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</si>
  <si>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</si>
  <si>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</si>
  <si>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</si>
  <si>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</si>
  <si>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</si>
  <si>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</si>
  <si>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</si>
  <si>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</si>
  <si>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</si>
  <si>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</si>
  <si>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</si>
  <si>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</si>
  <si>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</si>
  <si>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</si>
  <si>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</si>
  <si>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</si>
  <si>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</si>
  <si>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</si>
  <si>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</si>
  <si>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</si>
  <si>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</si>
  <si>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</si>
  <si>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</si>
  <si>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</si>
  <si>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</si>
  <si>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</si>
  <si>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</si>
  <si>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</si>
  <si>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</si>
  <si>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</si>
  <si>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</si>
  <si>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</si>
  <si>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</si>
  <si>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</si>
  <si>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</si>
  <si>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</si>
  <si>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</si>
  <si>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</si>
  <si>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</si>
  <si>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</si>
  <si>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</si>
  <si>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</si>
  <si>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</si>
  <si>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</si>
  <si>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</si>
  <si>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</si>
  <si>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</si>
  <si>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</si>
  <si>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</si>
  <si>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</si>
  <si>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</si>
  <si>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</si>
  <si>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</si>
  <si>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</si>
  <si>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</si>
  <si>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</si>
  <si>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</si>
  <si>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</si>
  <si>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</si>
  <si>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</si>
  <si>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</si>
  <si>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</si>
  <si>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</si>
  <si>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</si>
  <si>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</si>
  <si>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</si>
  <si>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</si>
  <si>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</si>
  <si>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</si>
  <si>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</si>
  <si>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</si>
  <si>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</si>
  <si>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</si>
  <si>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</si>
  <si>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</si>
  <si>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</si>
  <si>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</si>
  <si>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</si>
  <si>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</si>
  <si>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</si>
  <si>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</si>
  <si>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</si>
  <si>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</si>
  <si>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</si>
  <si>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</si>
  <si>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</si>
  <si>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</si>
  <si>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</si>
  <si>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</si>
  <si>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</si>
  <si>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</si>
  <si>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</si>
  <si>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</si>
  <si>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</si>
  <si>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</si>
  <si>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</si>
  <si>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</si>
  <si>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</si>
  <si>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</si>
  <si>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</si>
  <si>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</si>
  <si>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</si>
  <si>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</si>
  <si>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</si>
  <si>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</si>
  <si>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</si>
  <si>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</si>
  <si>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</si>
  <si>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</si>
  <si>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</si>
  <si>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</si>
  <si>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</si>
  <si>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</si>
  <si>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</si>
  <si>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</si>
  <si>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</si>
  <si>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</si>
  <si>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</si>
  <si>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</si>
  <si>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</si>
  <si>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</si>
  <si>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</si>
  <si>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</si>
  <si>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</si>
  <si>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</si>
  <si>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</si>
  <si>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</si>
  <si>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</si>
  <si>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</si>
  <si>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</si>
  <si>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</si>
  <si>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</si>
  <si>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</si>
  <si>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</si>
  <si>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</si>
  <si>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</si>
  <si>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</si>
  <si>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</si>
  <si>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</si>
  <si>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</si>
  <si>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</si>
  <si>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</si>
  <si>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</si>
  <si>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</si>
  <si>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</si>
  <si>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</si>
  <si>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</si>
  <si>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</si>
  <si>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</si>
  <si>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</si>
  <si>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</si>
  <si>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</si>
  <si>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</si>
  <si>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</si>
  <si>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</si>
  <si>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</si>
  <si>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</si>
  <si>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</si>
  <si>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</si>
  <si>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</si>
  <si>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</si>
  <si>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</si>
  <si>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</si>
  <si>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</si>
  <si>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</si>
  <si>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</si>
  <si>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</si>
  <si>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</si>
  <si>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</si>
  <si>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</si>
  <si>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</si>
  <si>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</si>
  <si>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</si>
  <si>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</si>
  <si>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</si>
  <si>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</si>
  <si>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</si>
  <si>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</si>
  <si>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</si>
  <si>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</si>
  <si>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</si>
  <si>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</si>
  <si>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</si>
  <si>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</si>
  <si>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</si>
  <si>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</si>
  <si>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</si>
  <si>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</si>
  <si>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</si>
  <si>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</si>
  <si>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</si>
  <si>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</si>
  <si>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</si>
  <si>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</si>
  <si>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</si>
  <si>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</si>
  <si>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</si>
  <si>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</si>
  <si>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</si>
  <si>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</si>
  <si>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</si>
  <si>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</si>
  <si>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</si>
  <si>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</si>
  <si>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</si>
  <si>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</si>
  <si>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</si>
  <si>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</si>
  <si>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</si>
  <si>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</si>
  <si>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</si>
  <si>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</si>
  <si>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</si>
  <si>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</si>
  <si>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</si>
  <si>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</si>
  <si>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</si>
  <si>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</si>
  <si>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</si>
  <si>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</si>
  <si>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</si>
  <si>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</si>
  <si>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</si>
  <si>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</si>
  <si>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</si>
  <si>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</si>
  <si>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</si>
  <si>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</si>
  <si>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</si>
  <si>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</si>
  <si>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</si>
  <si>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</si>
  <si>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</si>
  <si>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</si>
  <si>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</si>
  <si>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</si>
  <si>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</si>
  <si>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</si>
  <si>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</si>
  <si>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</si>
  <si>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</si>
  <si>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</si>
  <si>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</si>
  <si>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</si>
  <si>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</si>
  <si>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</si>
  <si>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</si>
  <si>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</si>
  <si>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</si>
  <si>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</si>
  <si>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</si>
  <si>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</si>
  <si>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</si>
  <si>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</si>
  <si>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</si>
  <si>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</si>
  <si>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</si>
  <si>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</si>
  <si>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</si>
  <si>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</si>
  <si>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</si>
  <si>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</si>
  <si>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</si>
  <si>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</si>
  <si>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</si>
  <si>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</si>
  <si>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</si>
  <si>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</si>
  <si>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</si>
  <si>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</si>
  <si>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</si>
  <si>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</si>
  <si>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</si>
  <si>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</si>
  <si>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</si>
  <si>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</si>
  <si>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</si>
  <si>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</si>
  <si>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</si>
  <si>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</si>
  <si>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</si>
  <si>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</si>
  <si>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</si>
  <si>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</si>
  <si>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</si>
  <si>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</si>
  <si>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</si>
  <si>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</si>
  <si>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</si>
  <si>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</si>
  <si>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</si>
  <si>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</si>
  <si>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</si>
  <si>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</si>
  <si>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</si>
  <si>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</si>
  <si>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</si>
  <si>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</si>
  <si>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</si>
  <si>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</si>
  <si>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</si>
  <si>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</si>
  <si>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</si>
  <si>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</si>
  <si>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</si>
  <si>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</si>
  <si>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</si>
  <si>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</si>
  <si>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</si>
  <si>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</si>
  <si>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</si>
  <si>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</si>
  <si>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</si>
  <si>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</si>
  <si>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</si>
  <si>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</si>
  <si>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</si>
  <si>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</si>
  <si>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</si>
  <si>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</si>
  <si>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</si>
  <si>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</si>
  <si>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</si>
  <si>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</si>
  <si>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</si>
  <si>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</si>
  <si>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</si>
  <si>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</si>
  <si>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</si>
  <si>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</si>
  <si>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</si>
  <si>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</si>
  <si>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</si>
  <si>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</si>
  <si>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</si>
  <si>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</si>
  <si>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</si>
  <si>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</si>
  <si>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</si>
  <si>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</si>
  <si>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</si>
  <si>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</si>
  <si>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</si>
  <si>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</si>
  <si>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</si>
  <si>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</si>
  <si>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</si>
  <si>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</si>
  <si>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</si>
  <si>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</si>
  <si>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</si>
  <si>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</si>
  <si>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</si>
  <si>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</si>
  <si>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</si>
  <si>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</si>
  <si>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</si>
  <si>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</si>
  <si>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</si>
  <si>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</si>
  <si>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</si>
  <si>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</si>
  <si>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</si>
  <si>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</si>
  <si>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</si>
  <si>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</si>
  <si>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</si>
  <si>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</si>
  <si>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</si>
  <si>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</si>
  <si>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</si>
  <si>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</si>
  <si>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</si>
  <si>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</si>
  <si>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</si>
  <si>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</si>
  <si>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</si>
  <si>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</si>
  <si>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</si>
  <si>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</si>
  <si>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</si>
  <si>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</si>
  <si>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</si>
  <si>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</si>
  <si>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</si>
  <si>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</si>
  <si>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</si>
  <si>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</si>
  <si>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</si>
  <si>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</si>
  <si>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</si>
  <si>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</si>
  <si>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</si>
  <si>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</si>
  <si>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</si>
  <si>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</si>
  <si>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</si>
  <si>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</si>
  <si>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</si>
  <si>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</si>
  <si>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</si>
  <si>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</si>
  <si>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</si>
  <si>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</si>
  <si>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</si>
  <si>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</si>
  <si>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</si>
  <si>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</si>
  <si>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</si>
  <si>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</si>
  <si>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</si>
  <si>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</si>
  <si>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</si>
  <si>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</si>
  <si>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</si>
  <si>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</si>
  <si>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</si>
  <si>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</si>
  <si>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</si>
  <si>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</si>
  <si>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</si>
  <si>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</si>
  <si>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</si>
  <si>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</si>
  <si>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</si>
  <si>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</si>
  <si>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</si>
  <si>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</si>
  <si>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</si>
  <si>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</si>
  <si>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</si>
  <si>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</si>
  <si>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</si>
  <si>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</si>
  <si>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</si>
  <si>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</si>
  <si>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</si>
  <si>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</si>
  <si>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</si>
  <si>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</si>
  <si>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</si>
  <si>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</si>
  <si>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</si>
  <si>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</si>
  <si>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</si>
  <si>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</si>
  <si>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</si>
  <si>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</si>
  <si>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</si>
  <si>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</si>
  <si>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</si>
  <si>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</si>
  <si>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</si>
  <si>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</si>
  <si>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</si>
  <si>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</si>
  <si>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</si>
  <si>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</si>
  <si>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</si>
  <si>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</si>
  <si>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</si>
  <si>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</si>
  <si>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</si>
  <si>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</si>
  <si>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</si>
  <si>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</si>
  <si>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</si>
  <si>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</si>
  <si>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</si>
  <si>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</si>
  <si>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</si>
  <si>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</si>
  <si>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</si>
  <si>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</si>
  <si>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</si>
  <si>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</si>
  <si>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</si>
  <si>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</si>
  <si>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</si>
  <si>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</si>
  <si>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</si>
  <si>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</si>
  <si>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</si>
  <si>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</si>
  <si>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</si>
  <si>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</si>
  <si>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</si>
  <si>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</si>
  <si>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</si>
  <si>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</si>
  <si>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</si>
  <si>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</si>
  <si>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</si>
  <si>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</si>
  <si>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</si>
  <si>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</si>
  <si>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</si>
  <si>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</si>
  <si>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</si>
  <si>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</si>
  <si>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</si>
  <si>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</si>
  <si>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</si>
  <si>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</si>
  <si>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</si>
  <si>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</si>
  <si>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</si>
  <si>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</si>
  <si>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</si>
  <si>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</si>
  <si>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</si>
  <si>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</si>
  <si>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</si>
  <si>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</si>
  <si>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</si>
  <si>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</si>
  <si>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</si>
  <si>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</si>
  <si>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</si>
  <si>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</si>
  <si>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</si>
  <si>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</si>
  <si>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</si>
  <si>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</si>
  <si>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</si>
  <si>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</si>
  <si>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</si>
  <si>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</si>
  <si>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</si>
  <si>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</si>
  <si>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</si>
  <si>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</si>
  <si>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</si>
  <si>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</si>
  <si>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</si>
  <si>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</si>
  <si>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</si>
  <si>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</si>
  <si>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</si>
  <si>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</si>
  <si>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</si>
  <si>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</si>
  <si>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</si>
  <si>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</si>
  <si>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</si>
  <si>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</si>
  <si>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</si>
  <si>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</si>
  <si>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</si>
  <si>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</si>
  <si>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</si>
  <si>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</si>
  <si>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</si>
  <si>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</si>
  <si>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</si>
  <si>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</si>
  <si>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</si>
  <si>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</si>
  <si>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</si>
  <si>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</si>
  <si>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</si>
  <si>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</si>
  <si>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</si>
  <si>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</si>
  <si>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</si>
  <si>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</si>
  <si>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</si>
  <si>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</si>
  <si>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</si>
  <si>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</si>
  <si>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</si>
  <si>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</si>
  <si>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</si>
  <si>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</si>
  <si>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</si>
  <si>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</si>
  <si>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</si>
  <si>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</si>
  <si>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</si>
  <si>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</si>
  <si>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</si>
  <si>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</si>
  <si>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</si>
  <si>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</si>
  <si>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</si>
  <si>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</si>
  <si>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</si>
  <si>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</si>
  <si>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</si>
  <si>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</si>
  <si>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</si>
  <si>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</si>
  <si>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</si>
  <si>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</si>
  <si>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</si>
  <si>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</si>
  <si>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</si>
  <si>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</si>
  <si>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</si>
  <si>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</si>
  <si>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</si>
  <si>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</si>
  <si>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</si>
  <si>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</si>
  <si>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</si>
  <si>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</si>
  <si>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</si>
  <si>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</si>
  <si>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</si>
  <si>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</si>
  <si>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</si>
  <si>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</si>
  <si>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</si>
  <si>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</si>
  <si>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</si>
  <si>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</si>
  <si>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</si>
  <si>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</si>
  <si>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</si>
  <si>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</si>
  <si>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</si>
  <si>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</si>
  <si>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</si>
  <si>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</si>
  <si>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</si>
  <si>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</si>
  <si>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</si>
  <si>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</si>
  <si>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</si>
  <si>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</si>
  <si>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</si>
  <si>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</si>
  <si>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</si>
  <si>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</si>
  <si>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</si>
  <si>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</si>
  <si>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</si>
  <si>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</si>
  <si>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</si>
  <si>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</si>
  <si>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</si>
  <si>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</si>
  <si>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</si>
  <si>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</si>
  <si>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</si>
  <si>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</si>
  <si>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</si>
  <si>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</si>
  <si>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</si>
  <si>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</si>
  <si>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</si>
  <si>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</si>
  <si>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</si>
  <si>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</si>
  <si>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</si>
  <si>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</si>
  <si>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</si>
  <si>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</si>
  <si>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</si>
  <si>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</si>
  <si>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</si>
  <si>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</si>
  <si>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</si>
  <si>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</si>
  <si>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</si>
  <si>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</si>
  <si>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</si>
  <si>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</si>
  <si>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</si>
  <si>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</si>
  <si>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</si>
  <si>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</si>
  <si>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</si>
  <si>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</si>
  <si>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</si>
  <si>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</si>
  <si>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</si>
  <si>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</si>
  <si>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</si>
  <si>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</si>
  <si>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</si>
  <si>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</si>
  <si>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</si>
  <si>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</si>
  <si>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</si>
  <si>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</si>
  <si>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</si>
  <si>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</si>
  <si>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</si>
  <si>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</si>
  <si>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</si>
  <si>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</si>
  <si>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</si>
  <si>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</si>
  <si>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</si>
  <si>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</si>
  <si>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</si>
  <si>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</si>
  <si>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</si>
  <si>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</si>
  <si>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</si>
  <si>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</si>
  <si>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</si>
  <si>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</si>
  <si>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</si>
  <si>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</si>
  <si>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</si>
  <si>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</si>
  <si>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</si>
  <si>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</si>
  <si>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</si>
  <si>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</si>
  <si>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</si>
  <si>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</si>
  <si>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</si>
  <si>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</si>
  <si>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</si>
  <si>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</si>
  <si>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</si>
  <si>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</si>
  <si>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</si>
  <si>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</si>
  <si>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</si>
  <si>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</si>
  <si>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</si>
  <si>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</si>
  <si>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</si>
  <si>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</si>
  <si>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</si>
  <si>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</si>
  <si>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</si>
  <si>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</si>
  <si>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</si>
  <si>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</si>
  <si>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</si>
  <si>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</si>
  <si>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</si>
  <si>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</si>
  <si>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</si>
  <si>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</si>
  <si>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</si>
  <si>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</si>
  <si>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</si>
  <si>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</si>
  <si>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</si>
  <si>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</si>
  <si>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</si>
  <si>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</si>
  <si>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</si>
  <si>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</si>
  <si>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</si>
  <si>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</si>
  <si>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</si>
  <si>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</si>
  <si>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</si>
  <si>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</si>
  <si>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</si>
  <si>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</si>
  <si>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</si>
  <si>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</si>
  <si>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</si>
  <si>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</si>
  <si>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</si>
  <si>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</si>
  <si>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</si>
  <si>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</si>
  <si>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</si>
  <si>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</si>
  <si>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</si>
  <si>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</si>
  <si>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</si>
  <si>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</si>
  <si>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</si>
  <si>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</si>
  <si>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</si>
  <si>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</si>
  <si>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</si>
  <si>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</si>
  <si>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</si>
  <si>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</si>
  <si>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</si>
  <si>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</si>
  <si>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</si>
  <si>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</si>
  <si>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</si>
  <si>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</si>
  <si>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</si>
  <si>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</si>
  <si>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</si>
  <si>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</si>
  <si>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</si>
  <si>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</si>
  <si>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</si>
  <si>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</si>
  <si>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</si>
  <si>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</si>
  <si>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</si>
  <si>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</si>
  <si>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</si>
  <si>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</si>
  <si>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</si>
  <si>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</si>
  <si>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</si>
  <si>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</si>
  <si>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</si>
  <si>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</si>
  <si>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</si>
  <si>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</si>
  <si>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</si>
  <si>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</si>
  <si>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</si>
  <si>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</si>
  <si>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</si>
  <si>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</si>
  <si>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</si>
  <si>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</si>
  <si>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</si>
  <si>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360</t>
  </si>
  <si>
    <t>1:10.55</t>
  </si>
  <si>
    <t>1:17.20</t>
  </si>
  <si>
    <t>4:33.10</t>
  </si>
  <si>
    <t>3:24.79</t>
  </si>
  <si>
    <t>3:18.28</t>
  </si>
  <si>
    <t>1:51.55</t>
  </si>
  <si>
    <t>1:18.82</t>
  </si>
  <si>
    <t>3:15.57</t>
  </si>
  <si>
    <t>2:46.83</t>
  </si>
  <si>
    <t>53.87</t>
  </si>
  <si>
    <t>1:13.28</t>
  </si>
  <si>
    <t>3:27.20</t>
  </si>
  <si>
    <t>1:15.37</t>
  </si>
  <si>
    <t>3:04.84</t>
  </si>
  <si>
    <t>1:08.39</t>
  </si>
  <si>
    <t>28.80</t>
  </si>
  <si>
    <t>331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</si>
  <si>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</si>
  <si>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</si>
  <si>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</si>
  <si>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</si>
  <si>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</si>
  <si>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</si>
  <si>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</si>
  <si>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</si>
  <si>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</si>
  <si>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</si>
  <si>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</si>
  <si>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</si>
  <si>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</si>
  <si>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</si>
  <si>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</si>
  <si>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</si>
  <si>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</si>
  <si>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</si>
  <si>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</si>
  <si>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</si>
  <si>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</si>
  <si>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</si>
  <si>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</si>
  <si>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</si>
  <si>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</si>
  <si>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</si>
  <si>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</si>
  <si>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</si>
  <si>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</si>
  <si>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</si>
  <si>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</si>
  <si>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</si>
  <si>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</si>
  <si>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</si>
  <si>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</si>
  <si>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</si>
  <si>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</si>
  <si>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</si>
  <si>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</si>
  <si>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</si>
  <si>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</si>
  <si>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</si>
  <si>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</si>
  <si>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</si>
  <si>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</si>
  <si>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</si>
  <si>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</si>
  <si>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</si>
  <si>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</si>
  <si>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</si>
  <si>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</si>
  <si>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</si>
  <si>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</si>
  <si>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</si>
  <si>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</si>
  <si>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</si>
  <si>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</si>
  <si>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</si>
  <si>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</si>
  <si>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</si>
  <si>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</si>
  <si>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</si>
  <si>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</si>
  <si>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</si>
  <si>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</si>
  <si>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</si>
  <si>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</si>
  <si>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</si>
  <si>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</si>
  <si>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</si>
  <si>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</si>
  <si>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</si>
  <si>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</si>
  <si>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</si>
  <si>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</si>
  <si>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</si>
  <si>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</si>
  <si>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</si>
  <si>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</si>
  <si>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</si>
  <si>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</si>
  <si>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</si>
  <si>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</si>
  <si>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</si>
  <si>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</si>
  <si>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</si>
  <si>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</si>
  <si>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</si>
  <si>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</si>
  <si>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</si>
  <si>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</si>
  <si>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</si>
  <si>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</si>
  <si>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</si>
  <si>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</si>
  <si>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</si>
  <si>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</si>
  <si>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</si>
  <si>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</si>
  <si>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</si>
  <si>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</si>
  <si>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</si>
  <si>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</si>
  <si>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</si>
  <si>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</si>
  <si>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</si>
  <si>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</si>
  <si>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225</t>
  </si>
  <si>
    <t>1:21.39</t>
  </si>
  <si>
    <t>3:34.17</t>
  </si>
  <si>
    <t>1:32.80</t>
  </si>
  <si>
    <t>3:26.18</t>
  </si>
  <si>
    <t>3:19.68</t>
  </si>
  <si>
    <t>1:13.59</t>
  </si>
  <si>
    <t>3:27.42</t>
  </si>
  <si>
    <t>3:04.13</t>
  </si>
  <si>
    <t>1:45.59</t>
  </si>
  <si>
    <t>45.50</t>
  </si>
  <si>
    <t>1:19.20</t>
  </si>
  <si>
    <t>1:35.xx</t>
  </si>
  <si>
    <t>245</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</si>
  <si>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</si>
  <si>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</si>
  <si>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</si>
  <si>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</si>
  <si>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</si>
  <si>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</si>
  <si>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</si>
  <si>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</si>
  <si>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</si>
  <si>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</si>
  <si>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</si>
  <si>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</si>
  <si>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</si>
  <si>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</si>
  <si>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</si>
  <si>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</si>
  <si>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</si>
  <si>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</si>
  <si>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</si>
  <si>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</si>
  <si>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</si>
  <si>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</si>
  <si>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</si>
  <si>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</si>
  <si>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</si>
  <si>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</si>
  <si>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</si>
  <si>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172</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</si>
  <si>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</si>
  <si>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</si>
  <si>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</si>
  <si>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</si>
  <si>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</si>
  <si>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</si>
  <si>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</si>
  <si>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</si>
  <si>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</si>
  <si>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</si>
  <si>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</si>
  <si>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</si>
  <si>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</si>
  <si>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</si>
  <si>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</si>
  <si>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</si>
  <si>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</si>
  <si>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</si>
  <si>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</si>
  <si>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</si>
  <si>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</si>
  <si>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</si>
  <si>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162</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</si>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</sst>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2557</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2328</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1955</v>
      </c>
      <c r="BC51" s="91" t="s">
        <v>575</v>
      </c>
      <c r="BD51" s="91" t="s">
        <v>3253</v>
      </c>
      <c r="BE51" s="91" t="s">
        <v>2757</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91" t="s">
        <v>712</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1890</v>
      </c>
      <c r="AU52" s="123" t="s">
        <v>1928</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1869</v>
      </c>
      <c r="CH52" s="142" t="s">
        <v>1973</v>
      </c>
      <c r="CI52" s="143" t="s">
        <v>3300</v>
      </c>
      <c r="CJ52" s="229"/>
      <c r="CK52" s="266" t="s">
        <v>3219</v>
      </c>
      <c r="CL52" s="142" t="s">
        <v>118</v>
      </c>
      <c r="CM52" s="167" t="s">
        <v>3301</v>
      </c>
      <c r="CN52" s="229"/>
      <c r="CO52" s="229"/>
      <c r="CP52" s="229"/>
      <c r="CQ52" s="229"/>
      <c r="CR52" s="229"/>
      <c r="CS52" s="104"/>
      <c r="CT52" s="147" t="s">
        <v>3302</v>
      </c>
      <c r="CU52" s="230"/>
      <c r="CV52" s="147" t="s">
        <v>1850</v>
      </c>
      <c r="CW52" s="147" t="s">
        <v>2144</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1897</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1842</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2762</v>
      </c>
      <c r="BT53" s="91" t="s">
        <v>1967</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2029</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1436</v>
      </c>
      <c r="D54" s="110" t="s">
        <v>1436</v>
      </c>
      <c r="E54" s="111" t="s">
        <v>1436</v>
      </c>
      <c r="F54" s="112" t="s">
        <v>1946</v>
      </c>
      <c r="G54" s="108" t="s">
        <v>3337</v>
      </c>
      <c r="H54" s="114" t="s">
        <v>1691</v>
      </c>
      <c r="I54" s="188" t="s">
        <v>3338</v>
      </c>
      <c r="J54" s="114" t="s">
        <v>3339</v>
      </c>
      <c r="K54" s="114" t="s">
        <v>2311</v>
      </c>
      <c r="L54" s="114" t="s">
        <v>964</v>
      </c>
      <c r="M54" s="114" t="s">
        <v>3340</v>
      </c>
      <c r="N54" s="252" t="s">
        <v>3341</v>
      </c>
      <c r="O54" s="114" t="s">
        <v>995</v>
      </c>
      <c r="P54" s="114" t="s">
        <v>2438</v>
      </c>
      <c r="Q54" s="188"/>
      <c r="R54" s="114" t="s">
        <v>3342</v>
      </c>
      <c r="S54" s="114" t="s">
        <v>3343</v>
      </c>
      <c r="T54" s="188" t="s">
        <v>1539</v>
      </c>
      <c r="U54" s="252" t="s">
        <v>3344</v>
      </c>
      <c r="V54" s="188" t="s">
        <v>3345</v>
      </c>
      <c r="W54" s="92"/>
      <c r="X54" s="120" t="s">
        <v>2774</v>
      </c>
      <c r="Y54" s="118" t="s">
        <v>1154</v>
      </c>
      <c r="Z54" s="118" t="s">
        <v>1906</v>
      </c>
      <c r="AA54" s="201" t="s">
        <v>3346</v>
      </c>
      <c r="AB54" s="407" t="s">
        <v>3347</v>
      </c>
      <c r="AC54" s="120" t="s">
        <v>3348</v>
      </c>
      <c r="AD54" s="120" t="s">
        <v>3349</v>
      </c>
      <c r="AE54" s="120" t="s">
        <v>3350</v>
      </c>
      <c r="AF54" s="118" t="s">
        <v>3351</v>
      </c>
      <c r="AG54" s="118" t="s">
        <v>3352</v>
      </c>
      <c r="AH54" s="223"/>
      <c r="AI54" s="223"/>
      <c r="AJ54" s="118" t="s">
        <v>3353</v>
      </c>
      <c r="AK54" s="92"/>
      <c r="AL54" s="123" t="s">
        <v>1803</v>
      </c>
      <c r="AM54" s="123" t="s">
        <v>2952</v>
      </c>
      <c r="AN54" s="123" t="s">
        <v>3354</v>
      </c>
      <c r="AO54" s="190" t="s">
        <v>3355</v>
      </c>
      <c r="AP54" s="190" t="s">
        <v>3356</v>
      </c>
      <c r="AQ54" s="123" t="s">
        <v>2207</v>
      </c>
      <c r="AR54" s="190" t="s">
        <v>3357</v>
      </c>
      <c r="AS54" s="224"/>
      <c r="AT54" s="123" t="s">
        <v>3358</v>
      </c>
      <c r="AU54" s="123" t="s">
        <v>1470</v>
      </c>
      <c r="AV54" s="123" t="s">
        <v>3359</v>
      </c>
      <c r="AW54" s="224"/>
      <c r="AX54" s="190" t="s">
        <v>1172</v>
      </c>
      <c r="AY54" s="203" t="s">
        <v>3360</v>
      </c>
      <c r="AZ54" s="99"/>
      <c r="BA54" s="129" t="s">
        <v>590</v>
      </c>
      <c r="BB54" s="193" t="s">
        <v>1915</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2514</v>
      </c>
      <c r="BS54" s="136" t="s">
        <v>2318</v>
      </c>
      <c r="BT54" s="136" t="s">
        <v>3370</v>
      </c>
      <c r="BU54" s="140" t="s">
        <v>2139</v>
      </c>
      <c r="BV54" s="140" t="s">
        <v>3371</v>
      </c>
      <c r="BW54" s="140" t="s">
        <v>3372</v>
      </c>
      <c r="BX54" s="140" t="s">
        <v>1175</v>
      </c>
      <c r="BY54" s="136" t="s">
        <v>3373</v>
      </c>
      <c r="BZ54" s="136" t="s">
        <v>2135</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1502</v>
      </c>
      <c r="DM54" s="153" t="s">
        <v>3392</v>
      </c>
      <c r="DN54" s="153" t="s">
        <v>3393</v>
      </c>
      <c r="DO54" s="153" t="s">
        <v>2994</v>
      </c>
      <c r="DP54" s="153" t="s">
        <v>3394</v>
      </c>
      <c r="DQ54" s="153" t="s">
        <v>3395</v>
      </c>
      <c r="DR54" s="153" t="s">
        <v>2850</v>
      </c>
      <c r="DS54" s="153" t="s">
        <v>2439</v>
      </c>
      <c r="DT54" s="153" t="s">
        <v>3396</v>
      </c>
      <c r="DU54" s="153" t="s">
        <v>3397</v>
      </c>
      <c r="DV54" s="153" t="s">
        <v>1863</v>
      </c>
      <c r="DW54" s="153" t="s">
        <v>2472</v>
      </c>
      <c r="DX54" s="153" t="s">
        <v>3398</v>
      </c>
      <c r="DY54" s="153" t="s">
        <v>1161</v>
      </c>
      <c r="DZ54" s="153" t="s">
        <v>2411</v>
      </c>
      <c r="EA54" s="153" t="s">
        <v>3399</v>
      </c>
      <c r="EB54" s="154" t="s">
        <v>3400</v>
      </c>
    </row>
    <row r="55" ht="15.75" customHeight="1">
      <c r="A55" s="408" t="s">
        <v>3401</v>
      </c>
      <c r="B55" s="83" t="s">
        <v>3402</v>
      </c>
      <c r="C55" s="84" t="s">
        <v>1436</v>
      </c>
      <c r="D55" s="85" t="s">
        <v>1436</v>
      </c>
      <c r="E55" s="86" t="s">
        <v>1436</v>
      </c>
      <c r="F55" s="87" t="s">
        <v>1765</v>
      </c>
      <c r="G55" s="83" t="s">
        <v>1787</v>
      </c>
      <c r="H55" s="106"/>
      <c r="I55" s="88" t="s">
        <v>3403</v>
      </c>
      <c r="J55" s="88" t="s">
        <v>1899</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1871</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1640</v>
      </c>
      <c r="CD55" s="106"/>
      <c r="CE55" s="198"/>
      <c r="CF55" s="88" t="s">
        <v>3423</v>
      </c>
      <c r="CG55" s="88" t="s">
        <v>2779</v>
      </c>
      <c r="CH55" s="88" t="s">
        <v>416</v>
      </c>
      <c r="CI55" s="88" t="s">
        <v>3424</v>
      </c>
      <c r="CJ55" s="106"/>
      <c r="CK55" s="91" t="s">
        <v>3423</v>
      </c>
      <c r="CL55" s="88" t="s">
        <v>3359</v>
      </c>
      <c r="CM55" s="88" t="s">
        <v>3425</v>
      </c>
      <c r="CN55" s="106"/>
      <c r="CO55" s="88" t="s">
        <v>1979</v>
      </c>
      <c r="CP55" s="106"/>
      <c r="CQ55" s="88" t="s">
        <v>3426</v>
      </c>
      <c r="CR55" s="106"/>
      <c r="CS55" s="104"/>
      <c r="CT55" s="88" t="s">
        <v>3427</v>
      </c>
      <c r="CU55" s="106"/>
      <c r="CV55" s="248" t="s">
        <v>803</v>
      </c>
      <c r="CW55" s="91" t="s">
        <v>1375</v>
      </c>
      <c r="CX55" s="88" t="s">
        <v>1782</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2205</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2333</v>
      </c>
      <c r="AU56" s="123" t="s">
        <v>1639</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1910</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2489</v>
      </c>
      <c r="L57" s="91" t="s">
        <v>287</v>
      </c>
      <c r="M57" s="102" t="s">
        <v>3476</v>
      </c>
      <c r="N57" s="91" t="s">
        <v>3477</v>
      </c>
      <c r="O57" s="91" t="s">
        <v>3478</v>
      </c>
      <c r="P57" s="91" t="s">
        <v>2292</v>
      </c>
      <c r="Q57" s="106"/>
      <c r="R57" s="106"/>
      <c r="S57" s="106"/>
      <c r="T57" s="106"/>
      <c r="U57" s="106"/>
      <c r="V57" s="106"/>
      <c r="W57" s="92"/>
      <c r="X57" s="91" t="s">
        <v>2497</v>
      </c>
      <c r="Y57" s="91" t="s">
        <v>3479</v>
      </c>
      <c r="Z57" s="91" t="s">
        <v>1714</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2342</v>
      </c>
      <c r="BD57" s="91" t="s">
        <v>3485</v>
      </c>
      <c r="BE57" s="409" t="s">
        <v>3486</v>
      </c>
      <c r="BF57" s="106"/>
      <c r="BG57" s="106"/>
      <c r="BH57" s="91" t="s">
        <v>1725</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1055</v>
      </c>
      <c r="CA57" s="106"/>
      <c r="CB57" s="106"/>
      <c r="CC57" s="106"/>
      <c r="CD57" s="106"/>
      <c r="CE57" s="198"/>
      <c r="CF57" s="94" t="s">
        <v>1716</v>
      </c>
      <c r="CG57" s="91" t="s">
        <v>2892</v>
      </c>
      <c r="CH57" s="91" t="s">
        <v>3491</v>
      </c>
      <c r="CI57" s="91" t="s">
        <v>3492</v>
      </c>
      <c r="CJ57" s="91" t="s">
        <v>1858</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1574</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1866</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2780</v>
      </c>
      <c r="CX58" s="230"/>
      <c r="CY58" s="230"/>
      <c r="CZ58" s="269" t="s">
        <v>1371</v>
      </c>
      <c r="DA58" s="147" t="s">
        <v>1959</v>
      </c>
      <c r="DB58" s="230"/>
      <c r="DC58" s="230"/>
      <c r="DD58" s="230"/>
      <c r="DE58" s="147" t="s">
        <v>3522</v>
      </c>
      <c r="DF58" s="147"/>
      <c r="DG58" s="232"/>
      <c r="DH58" s="232"/>
      <c r="DI58" s="232"/>
      <c r="DJ58" s="215"/>
      <c r="DK58" s="232"/>
      <c r="DL58" s="153" t="s">
        <v>2209</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1788</v>
      </c>
      <c r="G59" s="83" t="s">
        <v>1228</v>
      </c>
      <c r="H59" s="88" t="s">
        <v>3526</v>
      </c>
      <c r="I59" s="88" t="s">
        <v>3527</v>
      </c>
      <c r="J59" s="88" t="s">
        <v>3528</v>
      </c>
      <c r="K59" s="88" t="s">
        <v>1619</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1747</v>
      </c>
      <c r="BC59" s="88" t="s">
        <v>1208</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1045</v>
      </c>
      <c r="BS59" s="88" t="s">
        <v>2351</v>
      </c>
      <c r="BT59" s="88" t="s">
        <v>639</v>
      </c>
      <c r="BU59" s="88" t="s">
        <v>2596</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2865</v>
      </c>
      <c r="G60" s="412" t="s">
        <v>340</v>
      </c>
      <c r="H60" s="326" t="s">
        <v>2159</v>
      </c>
      <c r="I60" s="326" t="s">
        <v>3582</v>
      </c>
      <c r="J60" s="322" t="s">
        <v>1518</v>
      </c>
      <c r="K60" s="326" t="s">
        <v>2887</v>
      </c>
      <c r="L60" s="326" t="s">
        <v>2283</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1639</v>
      </c>
      <c r="AC60" s="327" t="s">
        <v>3591</v>
      </c>
      <c r="AD60" s="328" t="s">
        <v>3592</v>
      </c>
      <c r="AE60" s="328" t="s">
        <v>1490</v>
      </c>
      <c r="AF60" s="327" t="s">
        <v>3351</v>
      </c>
      <c r="AG60" s="328" t="s">
        <v>2841</v>
      </c>
      <c r="AH60" s="327" t="s">
        <v>3593</v>
      </c>
      <c r="AI60" s="328" t="s">
        <v>2233</v>
      </c>
      <c r="AJ60" s="328" t="s">
        <v>3594</v>
      </c>
      <c r="AK60" s="176"/>
      <c r="AL60" s="331" t="s">
        <v>504</v>
      </c>
      <c r="AM60" s="417" t="s">
        <v>1502</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1328</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2268</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1855</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2692</v>
      </c>
      <c r="J61" s="301" t="s">
        <v>3652</v>
      </c>
      <c r="K61" s="301" t="s">
        <v>2095</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2140</v>
      </c>
      <c r="AB61" s="301" t="s">
        <v>943</v>
      </c>
      <c r="AC61" s="427" t="s">
        <v>3657</v>
      </c>
      <c r="AD61" s="301" t="s">
        <v>1576</v>
      </c>
      <c r="AE61" s="427" t="s">
        <v>3410</v>
      </c>
      <c r="AF61" s="301" t="s">
        <v>1453</v>
      </c>
      <c r="AG61" s="427"/>
      <c r="AH61" s="427"/>
      <c r="AI61" s="427"/>
      <c r="AJ61" s="427"/>
      <c r="AK61" s="428"/>
      <c r="AL61" s="309" t="s">
        <v>3658</v>
      </c>
      <c r="AM61" s="301" t="s">
        <v>1890</v>
      </c>
      <c r="AN61" s="427"/>
      <c r="AO61" s="427"/>
      <c r="AP61" s="427"/>
      <c r="AQ61" s="427"/>
      <c r="AR61" s="427" t="s">
        <v>3659</v>
      </c>
      <c r="AS61" s="427"/>
      <c r="AT61" s="301" t="s">
        <v>3660</v>
      </c>
      <c r="AU61" s="301" t="s">
        <v>3661</v>
      </c>
      <c r="AV61" s="427"/>
      <c r="AW61" s="427"/>
      <c r="AX61" s="427"/>
      <c r="AY61" s="427"/>
      <c r="AZ61" s="428"/>
      <c r="BA61" s="301" t="s">
        <v>3662</v>
      </c>
      <c r="BB61" s="301" t="s">
        <v>1381</v>
      </c>
      <c r="BC61" s="427" t="s">
        <v>2009</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2417</v>
      </c>
      <c r="BT61" s="427"/>
      <c r="BU61" s="427"/>
      <c r="BV61" s="427" t="s">
        <v>1760</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1665</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3683</v>
      </c>
      <c r="BD62" s="193" t="s">
        <v>3684</v>
      </c>
      <c r="BE62" s="193" t="s">
        <v>3685</v>
      </c>
      <c r="BF62" s="193" t="s">
        <v>1539</v>
      </c>
      <c r="BG62" s="133"/>
      <c r="BH62" s="193" t="s">
        <v>3686</v>
      </c>
      <c r="BI62" s="133"/>
      <c r="BJ62" s="193" t="s">
        <v>1367</v>
      </c>
      <c r="BK62" s="193" t="s">
        <v>2760</v>
      </c>
      <c r="BL62" s="133"/>
      <c r="BM62" s="129" t="s">
        <v>3687</v>
      </c>
      <c r="BN62" s="193" t="s">
        <v>3688</v>
      </c>
      <c r="BO62" s="133"/>
      <c r="BP62" s="92"/>
      <c r="BQ62" s="140"/>
      <c r="BR62" s="140" t="s">
        <v>3689</v>
      </c>
      <c r="BS62" s="140" t="s">
        <v>3690</v>
      </c>
      <c r="BT62" s="140" t="s">
        <v>1824</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2716</v>
      </c>
      <c r="CN62" s="229"/>
      <c r="CO62" s="229"/>
      <c r="CP62" s="167"/>
      <c r="CQ62" s="167" t="s">
        <v>2137</v>
      </c>
      <c r="CR62" s="229"/>
      <c r="CS62" s="104"/>
      <c r="CT62" s="213" t="s">
        <v>3699</v>
      </c>
      <c r="CU62" s="213" t="s">
        <v>2850</v>
      </c>
      <c r="CV62" s="213" t="s">
        <v>3700</v>
      </c>
      <c r="CW62" s="213" t="s">
        <v>3701</v>
      </c>
      <c r="CX62" s="213" t="s">
        <v>3702</v>
      </c>
      <c r="CY62" s="213" t="s">
        <v>3703</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2778</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2838</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2545</v>
      </c>
      <c r="BC63" s="91" t="s">
        <v>2118</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1929</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2112</v>
      </c>
      <c r="CN63" s="91" t="s">
        <v>3745</v>
      </c>
      <c r="CO63" s="91" t="s">
        <v>3746</v>
      </c>
      <c r="CP63" s="106"/>
      <c r="CQ63" s="106"/>
      <c r="CR63" s="106"/>
      <c r="CS63" s="104"/>
      <c r="CT63" s="91" t="s">
        <v>3747</v>
      </c>
      <c r="CU63" s="91" t="s">
        <v>3748</v>
      </c>
      <c r="CV63" s="91" t="s">
        <v>3749</v>
      </c>
      <c r="CW63" s="91" t="s">
        <v>2228</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2378</v>
      </c>
      <c r="DQ63" s="91" t="s">
        <v>3758</v>
      </c>
      <c r="DR63" s="91" t="s">
        <v>2323</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1982</v>
      </c>
      <c r="H64" s="116" t="str">
        <f>HYPERLINK("https://clips.twitch.tv/LachrymoseCourteousDelicataSeemsGood","51.28")</f>
        <v>51.28</v>
      </c>
      <c r="I64" s="255" t="s">
        <v>3766</v>
      </c>
      <c r="J64" s="255" t="s">
        <v>908</v>
      </c>
      <c r="K64" s="188" t="s">
        <v>1440</v>
      </c>
      <c r="L64" s="255" t="s">
        <v>2730</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2254</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1914</v>
      </c>
      <c r="I65" s="91" t="s">
        <v>3582</v>
      </c>
      <c r="J65" s="91" t="s">
        <v>3794</v>
      </c>
      <c r="K65" s="91" t="s">
        <v>3795</v>
      </c>
      <c r="L65" s="98" t="s">
        <v>3346</v>
      </c>
      <c r="M65" s="91" t="s">
        <v>3796</v>
      </c>
      <c r="N65" s="91" t="s">
        <v>3797</v>
      </c>
      <c r="O65" s="91" t="s">
        <v>3798</v>
      </c>
      <c r="P65" s="88" t="s">
        <v>2734</v>
      </c>
      <c r="Q65" s="91" t="s">
        <v>3799</v>
      </c>
      <c r="R65" s="91" t="s">
        <v>205</v>
      </c>
      <c r="S65" s="217" t="s">
        <v>2847</v>
      </c>
      <c r="T65" s="106"/>
      <c r="U65" s="88" t="s">
        <v>1247</v>
      </c>
      <c r="V65" s="91" t="s">
        <v>3800</v>
      </c>
      <c r="W65" s="92"/>
      <c r="X65" s="88" t="s">
        <v>3801</v>
      </c>
      <c r="Y65" s="91" t="s">
        <v>1117</v>
      </c>
      <c r="Z65" s="91" t="s">
        <v>3802</v>
      </c>
      <c r="AA65" s="91" t="s">
        <v>3729</v>
      </c>
      <c r="AB65" s="88" t="s">
        <v>3803</v>
      </c>
      <c r="AC65" s="91" t="s">
        <v>3657</v>
      </c>
      <c r="AD65" s="91"/>
      <c r="AE65" s="91" t="s">
        <v>3804</v>
      </c>
      <c r="AF65" s="91" t="s">
        <v>2443</v>
      </c>
      <c r="AG65" s="91" t="s">
        <v>3805</v>
      </c>
      <c r="AH65" s="91"/>
      <c r="AI65" s="91" t="s">
        <v>2567</v>
      </c>
      <c r="AJ65" s="88" t="s">
        <v>3806</v>
      </c>
      <c r="AK65" s="92"/>
      <c r="AL65" s="91" t="s">
        <v>117</v>
      </c>
      <c r="AM65" s="91" t="s">
        <v>3292</v>
      </c>
      <c r="AN65" s="106"/>
      <c r="AO65" s="91" t="s">
        <v>3807</v>
      </c>
      <c r="AP65" s="91" t="s">
        <v>3808</v>
      </c>
      <c r="AQ65" s="91" t="s">
        <v>2417</v>
      </c>
      <c r="AR65" s="106"/>
      <c r="AS65" s="106"/>
      <c r="AT65" s="91" t="s">
        <v>1890</v>
      </c>
      <c r="AU65" s="91" t="s">
        <v>825</v>
      </c>
      <c r="AV65" s="91" t="s">
        <v>2212</v>
      </c>
      <c r="AW65" s="106"/>
      <c r="AX65" s="88" t="s">
        <v>3809</v>
      </c>
      <c r="AY65" s="91" t="s">
        <v>3810</v>
      </c>
      <c r="AZ65" s="158"/>
      <c r="BA65" s="88" t="s">
        <v>1772</v>
      </c>
      <c r="BB65" s="91" t="s">
        <v>172</v>
      </c>
      <c r="BC65" s="88" t="s">
        <v>1328</v>
      </c>
      <c r="BD65" s="88" t="s">
        <v>3059</v>
      </c>
      <c r="BE65" s="98" t="s">
        <v>3811</v>
      </c>
      <c r="BF65" s="91" t="s">
        <v>1954</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2163</v>
      </c>
      <c r="CA65" s="91" t="s">
        <v>3823</v>
      </c>
      <c r="CB65" s="88" t="s">
        <v>3824</v>
      </c>
      <c r="CC65" s="91" t="s">
        <v>2770</v>
      </c>
      <c r="CD65" s="98" t="s">
        <v>3825</v>
      </c>
      <c r="CE65" s="91"/>
      <c r="CF65" s="88" t="s">
        <v>3826</v>
      </c>
      <c r="CG65" s="88" t="s">
        <v>3827</v>
      </c>
      <c r="CH65" s="98" t="s">
        <v>3696</v>
      </c>
      <c r="CI65" s="88" t="s">
        <v>3828</v>
      </c>
      <c r="CJ65" s="106"/>
      <c r="CK65" s="236" t="s">
        <v>3829</v>
      </c>
      <c r="CL65" s="236" t="s">
        <v>2006</v>
      </c>
      <c r="CM65" s="91" t="s">
        <v>3830</v>
      </c>
      <c r="CN65" s="106"/>
      <c r="CO65" s="91" t="s">
        <v>2522</v>
      </c>
      <c r="CP65" s="91" t="s">
        <v>2736</v>
      </c>
      <c r="CQ65" s="91" t="s">
        <v>3831</v>
      </c>
      <c r="CR65" s="91" t="s">
        <v>3832</v>
      </c>
      <c r="CS65" s="104"/>
      <c r="CT65" s="91" t="s">
        <v>3833</v>
      </c>
      <c r="CU65" s="91" t="s">
        <v>2323</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2049</v>
      </c>
      <c r="DW65" s="91" t="s">
        <v>1159</v>
      </c>
      <c r="DX65" s="91" t="s">
        <v>2824</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2047</v>
      </c>
      <c r="H66" s="188" t="s">
        <v>876</v>
      </c>
      <c r="I66" s="255" t="s">
        <v>3852</v>
      </c>
      <c r="J66" s="255" t="s">
        <v>3853</v>
      </c>
      <c r="K66" s="188" t="s">
        <v>2489</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2755</v>
      </c>
      <c r="BD66" s="311" t="s">
        <v>3866</v>
      </c>
      <c r="BE66" s="193" t="s">
        <v>1665</v>
      </c>
      <c r="BF66" s="133"/>
      <c r="BG66" s="133"/>
      <c r="BH66" s="193" t="s">
        <v>1414</v>
      </c>
      <c r="BI66" s="193"/>
      <c r="BJ66" s="193"/>
      <c r="BK66" s="193" t="s">
        <v>1730</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2031</v>
      </c>
      <c r="CA66" s="194" t="s">
        <v>3872</v>
      </c>
      <c r="CB66" s="140" t="s">
        <v>3873</v>
      </c>
      <c r="CC66" s="140" t="s">
        <v>882</v>
      </c>
      <c r="CD66" s="225"/>
      <c r="CE66" s="227"/>
      <c r="CF66" s="266" t="s">
        <v>3874</v>
      </c>
      <c r="CG66" s="167" t="s">
        <v>3875</v>
      </c>
      <c r="CH66" s="266"/>
      <c r="CI66" s="142" t="s">
        <v>3876</v>
      </c>
      <c r="CJ66" s="229"/>
      <c r="CK66" s="167" t="s">
        <v>2521</v>
      </c>
      <c r="CL66" s="167" t="s">
        <v>1562</v>
      </c>
      <c r="CM66" s="167" t="s">
        <v>2870</v>
      </c>
      <c r="CN66" s="229"/>
      <c r="CO66" s="229"/>
      <c r="CP66" s="229"/>
      <c r="CQ66" s="229"/>
      <c r="CR66" s="229"/>
      <c r="CS66" s="104"/>
      <c r="CT66" s="213" t="s">
        <v>3877</v>
      </c>
      <c r="CU66" s="230"/>
      <c r="CV66" s="213" t="s">
        <v>2775</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1712</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3882</v>
      </c>
      <c r="H67" s="106"/>
      <c r="I67" s="91" t="s">
        <v>3883</v>
      </c>
      <c r="J67" s="88" t="s">
        <v>3712</v>
      </c>
      <c r="K67" s="88" t="s">
        <v>3168</v>
      </c>
      <c r="L67" s="88" t="s">
        <v>653</v>
      </c>
      <c r="M67" s="91" t="s">
        <v>3884</v>
      </c>
      <c r="N67" s="88" t="s">
        <v>3885</v>
      </c>
      <c r="O67" s="88" t="s">
        <v>3886</v>
      </c>
      <c r="P67" s="88" t="s">
        <v>3887</v>
      </c>
      <c r="Q67" s="106"/>
      <c r="R67" s="106"/>
      <c r="S67" s="106"/>
      <c r="T67" s="106"/>
      <c r="U67" s="106"/>
      <c r="V67" s="106"/>
      <c r="W67" s="92"/>
      <c r="X67" s="102" t="s">
        <v>1930</v>
      </c>
      <c r="Y67" s="91" t="s">
        <v>3537</v>
      </c>
      <c r="Z67" s="98" t="s">
        <v>3888</v>
      </c>
      <c r="AA67" s="91" t="s">
        <v>3889</v>
      </c>
      <c r="AB67" s="91" t="s">
        <v>2775</v>
      </c>
      <c r="AC67" s="88" t="s">
        <v>3890</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3891</v>
      </c>
      <c r="AV67" s="106"/>
      <c r="AW67" s="106"/>
      <c r="AX67" s="106"/>
      <c r="AY67" s="106"/>
      <c r="AZ67" s="92"/>
      <c r="BA67" s="91" t="s">
        <v>3892</v>
      </c>
      <c r="BB67" s="91" t="s">
        <v>1215</v>
      </c>
      <c r="BC67" s="91" t="s">
        <v>303</v>
      </c>
      <c r="BD67" s="88" t="s">
        <v>3893</v>
      </c>
      <c r="BE67" s="91" t="s">
        <v>3894</v>
      </c>
      <c r="BF67" s="106"/>
      <c r="BG67" s="106"/>
      <c r="BH67" s="94" t="s">
        <v>148</v>
      </c>
      <c r="BI67" s="91" t="s">
        <v>3895</v>
      </c>
      <c r="BJ67" s="91"/>
      <c r="BK67" s="91" t="s">
        <v>2257</v>
      </c>
      <c r="BL67" s="106"/>
      <c r="BM67" s="106"/>
      <c r="BN67" s="106"/>
      <c r="BO67" s="106"/>
      <c r="BP67" s="92"/>
      <c r="BQ67" s="91" t="s">
        <v>3896</v>
      </c>
      <c r="BR67" s="91" t="s">
        <v>3897</v>
      </c>
      <c r="BS67" s="88" t="s">
        <v>3898</v>
      </c>
      <c r="BT67" s="88" t="s">
        <v>2293</v>
      </c>
      <c r="BU67" s="91" t="s">
        <v>1854</v>
      </c>
      <c r="BV67" s="94" t="s">
        <v>3899</v>
      </c>
      <c r="BW67" s="106"/>
      <c r="BX67" s="236" t="s">
        <v>3900</v>
      </c>
      <c r="BY67" s="98" t="s">
        <v>307</v>
      </c>
      <c r="BZ67" s="88" t="s">
        <v>2709</v>
      </c>
      <c r="CA67" s="106"/>
      <c r="CB67" s="106"/>
      <c r="CC67" s="91" t="s">
        <v>2657</v>
      </c>
      <c r="CD67" s="106"/>
      <c r="CE67" s="198"/>
      <c r="CF67" s="91" t="s">
        <v>1256</v>
      </c>
      <c r="CG67" s="88" t="s">
        <v>2451</v>
      </c>
      <c r="CH67" s="98" t="s">
        <v>3701</v>
      </c>
      <c r="CI67" s="91" t="s">
        <v>3901</v>
      </c>
      <c r="CJ67" s="88" t="s">
        <v>3902</v>
      </c>
      <c r="CK67" s="88" t="s">
        <v>2988</v>
      </c>
      <c r="CL67" s="88" t="s">
        <v>176</v>
      </c>
      <c r="CM67" s="91" t="s">
        <v>2911</v>
      </c>
      <c r="CN67" s="106"/>
      <c r="CO67" s="106"/>
      <c r="CP67" s="106"/>
      <c r="CQ67" s="106"/>
      <c r="CR67" s="106"/>
      <c r="CS67" s="104"/>
      <c r="CT67" s="91" t="s">
        <v>1151</v>
      </c>
      <c r="CU67" s="88" t="s">
        <v>1288</v>
      </c>
      <c r="CV67" s="91" t="s">
        <v>2077</v>
      </c>
      <c r="CW67" s="88" t="s">
        <v>3903</v>
      </c>
      <c r="CX67" s="91" t="s">
        <v>3904</v>
      </c>
      <c r="CY67" s="106"/>
      <c r="CZ67" s="88" t="s">
        <v>505</v>
      </c>
      <c r="DA67" s="88" t="s">
        <v>1337</v>
      </c>
      <c r="DB67" s="106"/>
      <c r="DC67" s="106"/>
      <c r="DD67" s="106"/>
      <c r="DE67" s="106"/>
      <c r="DF67" s="198"/>
      <c r="DG67" s="106"/>
      <c r="DH67" s="106"/>
      <c r="DI67" s="106"/>
      <c r="DJ67" s="106"/>
      <c r="DK67" s="88" t="s">
        <v>3197</v>
      </c>
      <c r="DL67" s="106"/>
      <c r="DM67" s="106"/>
      <c r="DN67" s="106"/>
      <c r="DO67" s="106"/>
      <c r="DP67" s="236" t="s">
        <v>3905</v>
      </c>
      <c r="DQ67" s="236" t="s">
        <v>3471</v>
      </c>
      <c r="DR67" s="106"/>
      <c r="DS67" s="106"/>
      <c r="DT67" s="106"/>
      <c r="DU67" s="91" t="s">
        <v>3906</v>
      </c>
      <c r="DV67" s="106"/>
      <c r="DW67" s="106"/>
      <c r="DX67" s="106"/>
      <c r="DY67" s="106"/>
      <c r="DZ67" s="106"/>
      <c r="EA67" s="106"/>
      <c r="EB67" s="90" t="s">
        <v>3907</v>
      </c>
    </row>
    <row r="68" ht="15.75" customHeight="1">
      <c r="A68" s="107" t="s">
        <v>3908</v>
      </c>
      <c r="B68" s="108" t="s">
        <v>3909</v>
      </c>
      <c r="C68" s="109" t="s">
        <v>1436</v>
      </c>
      <c r="D68" s="110" t="s">
        <v>1436</v>
      </c>
      <c r="E68" s="111" t="s">
        <v>1436</v>
      </c>
      <c r="F68" s="112" t="s">
        <v>2090</v>
      </c>
      <c r="G68" s="108" t="s">
        <v>2047</v>
      </c>
      <c r="H68" s="114" t="s">
        <v>3651</v>
      </c>
      <c r="I68" s="221"/>
      <c r="J68" s="221"/>
      <c r="K68" s="221"/>
      <c r="L68" s="188" t="s">
        <v>451</v>
      </c>
      <c r="M68" s="221"/>
      <c r="N68" s="221"/>
      <c r="O68" s="188" t="s">
        <v>2343</v>
      </c>
      <c r="P68" s="188" t="s">
        <v>2870</v>
      </c>
      <c r="Q68" s="116" t="s">
        <v>349</v>
      </c>
      <c r="R68" s="221"/>
      <c r="S68" s="221"/>
      <c r="T68" s="188" t="s">
        <v>3910</v>
      </c>
      <c r="U68" s="188" t="s">
        <v>2995</v>
      </c>
      <c r="V68" s="114" t="s">
        <v>3911</v>
      </c>
      <c r="W68" s="92"/>
      <c r="X68" s="223"/>
      <c r="Y68" s="120" t="s">
        <v>2738</v>
      </c>
      <c r="Z68" s="202" t="str">
        <f>HYPERLINK("https://youtu.be/esd_xoh2Wlk","14.77")</f>
        <v>14.77</v>
      </c>
      <c r="AA68" s="223"/>
      <c r="AB68" s="118" t="s">
        <v>3074</v>
      </c>
      <c r="AC68" s="120" t="s">
        <v>3912</v>
      </c>
      <c r="AD68" s="223"/>
      <c r="AE68" s="223"/>
      <c r="AF68" s="120" t="s">
        <v>3351</v>
      </c>
      <c r="AG68" s="120" t="s">
        <v>3913</v>
      </c>
      <c r="AH68" s="120"/>
      <c r="AI68" s="120" t="s">
        <v>3914</v>
      </c>
      <c r="AJ68" s="118" t="s">
        <v>3915</v>
      </c>
      <c r="AK68" s="92"/>
      <c r="AL68" s="224"/>
      <c r="AM68" s="224"/>
      <c r="AN68" s="123" t="s">
        <v>3916</v>
      </c>
      <c r="AO68" s="224"/>
      <c r="AP68" s="203" t="s">
        <v>479</v>
      </c>
      <c r="AQ68" s="123" t="s">
        <v>3917</v>
      </c>
      <c r="AR68" s="224"/>
      <c r="AS68" s="190" t="s">
        <v>3348</v>
      </c>
      <c r="AT68" s="190" t="s">
        <v>3918</v>
      </c>
      <c r="AU68" s="123" t="s">
        <v>3919</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3920</v>
      </c>
      <c r="BP68" s="158"/>
      <c r="BQ68" s="225"/>
      <c r="BR68" s="225"/>
      <c r="BS68" s="140" t="s">
        <v>3921</v>
      </c>
      <c r="BT68" s="140" t="s">
        <v>3922</v>
      </c>
      <c r="BU68" s="225"/>
      <c r="BV68" s="140" t="s">
        <v>3923</v>
      </c>
      <c r="BW68" s="225"/>
      <c r="BX68" s="225"/>
      <c r="BY68" s="225"/>
      <c r="BZ68" s="225"/>
      <c r="CA68" s="136" t="s">
        <v>3924</v>
      </c>
      <c r="CB68" s="140" t="s">
        <v>3925</v>
      </c>
      <c r="CC68" s="140" t="s">
        <v>477</v>
      </c>
      <c r="CD68" s="140" t="s">
        <v>3926</v>
      </c>
      <c r="CE68" s="141"/>
      <c r="CF68" s="167" t="s">
        <v>3048</v>
      </c>
      <c r="CG68" s="142" t="s">
        <v>3129</v>
      </c>
      <c r="CH68" s="267" t="s">
        <v>2140</v>
      </c>
      <c r="CI68" s="167" t="s">
        <v>2536</v>
      </c>
      <c r="CJ68" s="167" t="s">
        <v>3357</v>
      </c>
      <c r="CK68" s="167" t="s">
        <v>1189</v>
      </c>
      <c r="CL68" s="167" t="s">
        <v>3927</v>
      </c>
      <c r="CM68" s="229"/>
      <c r="CN68" s="229"/>
      <c r="CO68" s="278" t="s">
        <v>1627</v>
      </c>
      <c r="CP68" s="229"/>
      <c r="CQ68" s="229"/>
      <c r="CR68" s="167" t="s">
        <v>3928</v>
      </c>
      <c r="CS68" s="104"/>
      <c r="CT68" s="230"/>
      <c r="CU68" s="230"/>
      <c r="CV68" s="230"/>
      <c r="CW68" s="230"/>
      <c r="CX68" s="230"/>
      <c r="CY68" s="213" t="s">
        <v>3520</v>
      </c>
      <c r="CZ68" s="213" t="s">
        <v>2172</v>
      </c>
      <c r="DA68" s="230"/>
      <c r="DB68" s="362" t="s">
        <v>813</v>
      </c>
      <c r="DC68" s="213"/>
      <c r="DD68" s="213" t="s">
        <v>467</v>
      </c>
      <c r="DE68" s="213" t="s">
        <v>3929</v>
      </c>
      <c r="DF68" s="279"/>
      <c r="DG68" s="232"/>
      <c r="DH68" s="232"/>
      <c r="DI68" s="232"/>
      <c r="DJ68" s="232"/>
      <c r="DK68" s="214" t="s">
        <v>317</v>
      </c>
      <c r="DL68" s="232"/>
      <c r="DM68" s="214" t="s">
        <v>1136</v>
      </c>
      <c r="DN68" s="214" t="s">
        <v>3930</v>
      </c>
      <c r="DO68" s="232"/>
      <c r="DP68" s="232"/>
      <c r="DQ68" s="153" t="s">
        <v>3520</v>
      </c>
      <c r="DR68" s="232"/>
      <c r="DS68" s="232"/>
      <c r="DT68" s="214" t="s">
        <v>2941</v>
      </c>
      <c r="DU68" s="232"/>
      <c r="DV68" s="232"/>
      <c r="DW68" s="214" t="s">
        <v>2449</v>
      </c>
      <c r="DX68" s="154" t="s">
        <v>2968</v>
      </c>
      <c r="DY68" s="154" t="str">
        <f>HYPERLINK("https://youtu.be/cSRvv7G0qWk","25.28")</f>
        <v>25.28</v>
      </c>
      <c r="DZ68" s="214" t="s">
        <v>3931</v>
      </c>
      <c r="EA68" s="214" t="s">
        <v>3932</v>
      </c>
      <c r="EB68" s="272"/>
    </row>
    <row r="69">
      <c r="A69" s="315" t="s">
        <v>3933</v>
      </c>
      <c r="B69" s="83" t="s">
        <v>3934</v>
      </c>
      <c r="C69" s="84" t="s">
        <v>1436</v>
      </c>
      <c r="D69" s="85" t="s">
        <v>1436</v>
      </c>
      <c r="E69" s="86" t="s">
        <v>1436</v>
      </c>
      <c r="F69" s="87" t="s">
        <v>2393</v>
      </c>
      <c r="G69" s="83" t="s">
        <v>3935</v>
      </c>
      <c r="H69" s="88" t="s">
        <v>3936</v>
      </c>
      <c r="I69" s="88" t="s">
        <v>3937</v>
      </c>
      <c r="J69" s="88" t="s">
        <v>3938</v>
      </c>
      <c r="K69" s="88" t="s">
        <v>1619</v>
      </c>
      <c r="L69" s="88" t="s">
        <v>3939</v>
      </c>
      <c r="M69" s="88" t="s">
        <v>3940</v>
      </c>
      <c r="N69" s="88" t="s">
        <v>3941</v>
      </c>
      <c r="O69" s="88" t="s">
        <v>2184</v>
      </c>
      <c r="P69" s="88" t="s">
        <v>107</v>
      </c>
      <c r="Q69" s="106"/>
      <c r="R69" s="106"/>
      <c r="S69" s="106"/>
      <c r="T69" s="106"/>
      <c r="U69" s="106"/>
      <c r="V69" s="106"/>
      <c r="W69" s="92"/>
      <c r="X69" s="88" t="s">
        <v>3016</v>
      </c>
      <c r="Y69" s="88" t="s">
        <v>3537</v>
      </c>
      <c r="Z69" s="88" t="s">
        <v>2783</v>
      </c>
      <c r="AA69" s="88" t="s">
        <v>3942</v>
      </c>
      <c r="AB69" s="88" t="s">
        <v>2362</v>
      </c>
      <c r="AC69" s="88" t="s">
        <v>3943</v>
      </c>
      <c r="AD69" s="106"/>
      <c r="AE69" s="88" t="s">
        <v>3944</v>
      </c>
      <c r="AF69" s="88" t="s">
        <v>3945</v>
      </c>
      <c r="AG69" s="88" t="s">
        <v>3946</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3947</v>
      </c>
      <c r="BE69" s="88" t="s">
        <v>3948</v>
      </c>
      <c r="BF69" s="236" t="s">
        <v>3949</v>
      </c>
      <c r="BG69" s="88" t="s">
        <v>3950</v>
      </c>
      <c r="BH69" s="88" t="s">
        <v>3951</v>
      </c>
      <c r="BI69" s="88" t="s">
        <v>3952</v>
      </c>
      <c r="BJ69" s="106"/>
      <c r="BK69" s="88" t="s">
        <v>3516</v>
      </c>
      <c r="BL69" s="88" t="s">
        <v>3953</v>
      </c>
      <c r="BM69" s="88" t="s">
        <v>3814</v>
      </c>
      <c r="BN69" s="88" t="s">
        <v>3954</v>
      </c>
      <c r="BO69" s="106"/>
      <c r="BP69" s="92"/>
      <c r="BQ69" s="88" t="s">
        <v>3955</v>
      </c>
      <c r="BR69" s="88" t="s">
        <v>2676</v>
      </c>
      <c r="BS69" s="88" t="s">
        <v>2984</v>
      </c>
      <c r="BT69" s="91" t="s">
        <v>3956</v>
      </c>
      <c r="BU69" s="88" t="s">
        <v>3299</v>
      </c>
      <c r="BV69" s="88" t="s">
        <v>3957</v>
      </c>
      <c r="BW69" s="88" t="s">
        <v>3958</v>
      </c>
      <c r="BX69" s="88" t="s">
        <v>3959</v>
      </c>
      <c r="BY69" s="106"/>
      <c r="BZ69" s="88" t="s">
        <v>215</v>
      </c>
      <c r="CA69" s="106"/>
      <c r="CB69" s="106"/>
      <c r="CC69" s="88" t="s">
        <v>2581</v>
      </c>
      <c r="CD69" s="106"/>
      <c r="CE69" s="198"/>
      <c r="CF69" s="88" t="s">
        <v>3960</v>
      </c>
      <c r="CG69" s="88" t="s">
        <v>3961</v>
      </c>
      <c r="CH69" s="88" t="s">
        <v>3962</v>
      </c>
      <c r="CI69" s="88" t="s">
        <v>3963</v>
      </c>
      <c r="CJ69" s="88" t="s">
        <v>2760</v>
      </c>
      <c r="CK69" s="88" t="s">
        <v>3964</v>
      </c>
      <c r="CL69" s="88" t="s">
        <v>2501</v>
      </c>
      <c r="CM69" s="88" t="s">
        <v>3965</v>
      </c>
      <c r="CN69" s="106"/>
      <c r="CO69" s="106"/>
      <c r="CP69" s="106"/>
      <c r="CQ69" s="106"/>
      <c r="CR69" s="106"/>
      <c r="CS69" s="104"/>
      <c r="CT69" s="88" t="s">
        <v>3567</v>
      </c>
      <c r="CU69" s="91" t="s">
        <v>2778</v>
      </c>
      <c r="CV69" s="88" t="s">
        <v>1537</v>
      </c>
      <c r="CW69" s="88" t="s">
        <v>3966</v>
      </c>
      <c r="CX69" s="88" t="s">
        <v>3967</v>
      </c>
      <c r="CY69" s="88" t="s">
        <v>3788</v>
      </c>
      <c r="CZ69" s="88" t="s">
        <v>3968</v>
      </c>
      <c r="DA69" s="88" t="s">
        <v>1845</v>
      </c>
      <c r="DB69" s="106"/>
      <c r="DC69" s="106"/>
      <c r="DD69" s="88" t="s">
        <v>1992</v>
      </c>
      <c r="DE69" s="106"/>
      <c r="DF69" s="198"/>
      <c r="DG69" s="106"/>
      <c r="DH69" s="106"/>
      <c r="DI69" s="91" t="s">
        <v>3688</v>
      </c>
      <c r="DJ69" s="106"/>
      <c r="DK69" s="88" t="s">
        <v>317</v>
      </c>
      <c r="DL69" s="91" t="s">
        <v>2765</v>
      </c>
      <c r="DM69" s="91" t="s">
        <v>3969</v>
      </c>
      <c r="DN69" s="91" t="s">
        <v>3656</v>
      </c>
      <c r="DO69" s="106"/>
      <c r="DP69" s="88" t="s">
        <v>3970</v>
      </c>
      <c r="DQ69" s="88" t="s">
        <v>3342</v>
      </c>
      <c r="DR69" s="91" t="s">
        <v>3971</v>
      </c>
      <c r="DS69" s="91" t="s">
        <v>1694</v>
      </c>
      <c r="DT69" s="91" t="s">
        <v>3972</v>
      </c>
      <c r="DU69" s="88" t="s">
        <v>628</v>
      </c>
      <c r="DV69" s="91" t="s">
        <v>3548</v>
      </c>
      <c r="DW69" s="91" t="s">
        <v>1562</v>
      </c>
      <c r="DX69" s="88" t="s">
        <v>127</v>
      </c>
      <c r="DY69" s="91" t="s">
        <v>3973</v>
      </c>
      <c r="DZ69" s="91" t="s">
        <v>3974</v>
      </c>
      <c r="EA69" s="91" t="s">
        <v>3975</v>
      </c>
      <c r="EB69" s="433" t="s">
        <v>3976</v>
      </c>
    </row>
    <row r="70">
      <c r="A70" s="434" t="s">
        <v>3977</v>
      </c>
      <c r="B70" s="108" t="s">
        <v>3978</v>
      </c>
      <c r="C70" s="109" t="s">
        <v>1436</v>
      </c>
      <c r="D70" s="110" t="s">
        <v>1436</v>
      </c>
      <c r="E70" s="111" t="s">
        <v>1436</v>
      </c>
      <c r="F70" s="112" t="s">
        <v>836</v>
      </c>
      <c r="G70" s="108" t="s">
        <v>3203</v>
      </c>
      <c r="H70" s="188" t="s">
        <v>2187</v>
      </c>
      <c r="I70" s="188" t="s">
        <v>3979</v>
      </c>
      <c r="J70" s="188" t="s">
        <v>3531</v>
      </c>
      <c r="K70" s="188" t="s">
        <v>240</v>
      </c>
      <c r="L70" s="188" t="s">
        <v>1531</v>
      </c>
      <c r="M70" s="188" t="s">
        <v>3980</v>
      </c>
      <c r="N70" s="188" t="s">
        <v>3981</v>
      </c>
      <c r="O70" s="188" t="s">
        <v>3947</v>
      </c>
      <c r="P70" s="188" t="s">
        <v>2870</v>
      </c>
      <c r="Q70" s="221"/>
      <c r="R70" s="221"/>
      <c r="S70" s="188" t="s">
        <v>1427</v>
      </c>
      <c r="T70" s="221"/>
      <c r="U70" s="188" t="s">
        <v>3982</v>
      </c>
      <c r="V70" s="221"/>
      <c r="W70" s="92"/>
      <c r="X70" s="120" t="s">
        <v>3983</v>
      </c>
      <c r="Y70" s="120" t="s">
        <v>3537</v>
      </c>
      <c r="Z70" s="120" t="s">
        <v>712</v>
      </c>
      <c r="AA70" s="120" t="s">
        <v>3173</v>
      </c>
      <c r="AB70" s="120" t="s">
        <v>3194</v>
      </c>
      <c r="AC70" s="120" t="s">
        <v>3984</v>
      </c>
      <c r="AD70" s="223"/>
      <c r="AE70" s="120" t="s">
        <v>2916</v>
      </c>
      <c r="AF70" s="120" t="s">
        <v>2568</v>
      </c>
      <c r="AG70" s="120" t="s">
        <v>3985</v>
      </c>
      <c r="AH70" s="223"/>
      <c r="AI70" s="223"/>
      <c r="AJ70" s="223"/>
      <c r="AK70" s="92"/>
      <c r="AL70" s="224"/>
      <c r="AM70" s="190" t="s">
        <v>3986</v>
      </c>
      <c r="AN70" s="224"/>
      <c r="AO70" s="224"/>
      <c r="AP70" s="224"/>
      <c r="AQ70" s="224"/>
      <c r="AR70" s="224"/>
      <c r="AS70" s="224"/>
      <c r="AT70" s="190" t="s">
        <v>1890</v>
      </c>
      <c r="AU70" s="190" t="s">
        <v>3607</v>
      </c>
      <c r="AV70" s="224"/>
      <c r="AW70" s="224"/>
      <c r="AX70" s="224"/>
      <c r="AY70" s="224"/>
      <c r="AZ70" s="92"/>
      <c r="BA70" s="193" t="s">
        <v>3987</v>
      </c>
      <c r="BB70" s="193" t="s">
        <v>1325</v>
      </c>
      <c r="BC70" s="193" t="s">
        <v>137</v>
      </c>
      <c r="BD70" s="193" t="s">
        <v>3988</v>
      </c>
      <c r="BE70" s="193" t="s">
        <v>3989</v>
      </c>
      <c r="BF70" s="193" t="s">
        <v>1383</v>
      </c>
      <c r="BG70" s="133"/>
      <c r="BH70" s="193" t="s">
        <v>2339</v>
      </c>
      <c r="BI70" s="193" t="s">
        <v>3990</v>
      </c>
      <c r="BJ70" s="133"/>
      <c r="BK70" s="193" t="s">
        <v>2257</v>
      </c>
      <c r="BL70" s="133"/>
      <c r="BM70" s="133"/>
      <c r="BN70" s="193" t="s">
        <v>3991</v>
      </c>
      <c r="BO70" s="133"/>
      <c r="BP70" s="92"/>
      <c r="BQ70" s="140" t="s">
        <v>3992</v>
      </c>
      <c r="BR70" s="341" t="s">
        <v>3137</v>
      </c>
      <c r="BS70" s="341" t="s">
        <v>3993</v>
      </c>
      <c r="BT70" s="341" t="s">
        <v>2633</v>
      </c>
      <c r="BU70" s="340" t="s">
        <v>3994</v>
      </c>
      <c r="BV70" s="341" t="s">
        <v>3049</v>
      </c>
      <c r="BW70" s="136" t="s">
        <v>3995</v>
      </c>
      <c r="BX70" s="140" t="s">
        <v>3996</v>
      </c>
      <c r="BY70" s="225"/>
      <c r="BZ70" s="140" t="s">
        <v>3997</v>
      </c>
      <c r="CA70" s="225"/>
      <c r="CB70" s="225"/>
      <c r="CC70" s="225"/>
      <c r="CD70" s="225"/>
      <c r="CE70" s="227"/>
      <c r="CF70" s="345" t="s">
        <v>3998</v>
      </c>
      <c r="CG70" s="422" t="s">
        <v>1408</v>
      </c>
      <c r="CH70" s="345" t="s">
        <v>1176</v>
      </c>
      <c r="CI70" s="422" t="s">
        <v>3999</v>
      </c>
      <c r="CJ70" s="345" t="s">
        <v>747</v>
      </c>
      <c r="CK70" s="345" t="s">
        <v>4000</v>
      </c>
      <c r="CL70" s="422" t="s">
        <v>2775</v>
      </c>
      <c r="CM70" s="345" t="s">
        <v>2242</v>
      </c>
      <c r="CN70" s="229"/>
      <c r="CO70" s="229"/>
      <c r="CP70" s="229"/>
      <c r="CQ70" s="229"/>
      <c r="CR70" s="229"/>
      <c r="CS70" s="104"/>
      <c r="CT70" s="349" t="s">
        <v>4001</v>
      </c>
      <c r="CU70" s="423" t="s">
        <v>2850</v>
      </c>
      <c r="CV70" s="349" t="s">
        <v>4002</v>
      </c>
      <c r="CW70" s="349" t="s">
        <v>2744</v>
      </c>
      <c r="CX70" s="349" t="s">
        <v>4003</v>
      </c>
      <c r="CY70" s="349" t="s">
        <v>4002</v>
      </c>
      <c r="CZ70" s="423" t="s">
        <v>4004</v>
      </c>
      <c r="DA70" s="349" t="s">
        <v>4005</v>
      </c>
      <c r="DB70" s="230"/>
      <c r="DC70" s="230"/>
      <c r="DD70" s="230"/>
      <c r="DE70" s="230"/>
      <c r="DF70" s="239"/>
      <c r="DG70" s="352"/>
      <c r="DH70" s="352"/>
      <c r="DI70" s="352"/>
      <c r="DJ70" s="352"/>
      <c r="DK70" s="352"/>
      <c r="DL70" s="214" t="s">
        <v>2827</v>
      </c>
      <c r="DM70" s="352"/>
      <c r="DN70" s="352"/>
      <c r="DO70" s="214" t="s">
        <v>4006</v>
      </c>
      <c r="DP70" s="214" t="s">
        <v>4007</v>
      </c>
      <c r="DQ70" s="214" t="s">
        <v>4008</v>
      </c>
      <c r="DR70" s="214" t="s">
        <v>3351</v>
      </c>
      <c r="DS70" s="214" t="s">
        <v>2729</v>
      </c>
      <c r="DT70" s="352"/>
      <c r="DU70" s="352"/>
      <c r="DV70" s="232"/>
      <c r="DW70" s="214" t="s">
        <v>4009</v>
      </c>
      <c r="DX70" s="352"/>
      <c r="DY70" s="352"/>
      <c r="DZ70" s="352"/>
      <c r="EA70" s="214" t="s">
        <v>258</v>
      </c>
      <c r="EB70" s="425" t="s">
        <v>4010</v>
      </c>
    </row>
    <row r="71" ht="15.75" customHeight="1">
      <c r="A71" s="315" t="s">
        <v>4011</v>
      </c>
      <c r="B71" s="83" t="s">
        <v>4012</v>
      </c>
      <c r="C71" s="84" t="s">
        <v>1436</v>
      </c>
      <c r="D71" s="85" t="s">
        <v>1436</v>
      </c>
      <c r="E71" s="86" t="s">
        <v>1436</v>
      </c>
      <c r="F71" s="87" t="s">
        <v>1097</v>
      </c>
      <c r="G71" s="83" t="s">
        <v>3502</v>
      </c>
      <c r="H71" s="91"/>
      <c r="I71" s="88" t="s">
        <v>3088</v>
      </c>
      <c r="J71" s="106" t="s">
        <v>4013</v>
      </c>
      <c r="K71" s="98" t="s">
        <v>4014</v>
      </c>
      <c r="L71" s="88" t="s">
        <v>1067</v>
      </c>
      <c r="M71" s="102" t="s">
        <v>2096</v>
      </c>
      <c r="N71" s="106"/>
      <c r="O71" s="217" t="s">
        <v>4015</v>
      </c>
      <c r="P71" s="88" t="s">
        <v>2870</v>
      </c>
      <c r="Q71" s="106"/>
      <c r="R71" s="91"/>
      <c r="S71" s="91"/>
      <c r="T71" s="106"/>
      <c r="U71" s="106"/>
      <c r="V71" s="106"/>
      <c r="W71" s="92"/>
      <c r="X71" s="88" t="s">
        <v>238</v>
      </c>
      <c r="Y71" s="91" t="s">
        <v>3537</v>
      </c>
      <c r="Z71" s="88" t="s">
        <v>1450</v>
      </c>
      <c r="AA71" s="91" t="s">
        <v>4016</v>
      </c>
      <c r="AB71" s="88" t="s">
        <v>4017</v>
      </c>
      <c r="AC71" s="91" t="s">
        <v>3423</v>
      </c>
      <c r="AD71" s="106"/>
      <c r="AE71" s="91"/>
      <c r="AF71" s="106"/>
      <c r="AG71" s="106"/>
      <c r="AH71" s="106"/>
      <c r="AI71" s="106"/>
      <c r="AJ71" s="106"/>
      <c r="AK71" s="92"/>
      <c r="AL71" s="106"/>
      <c r="AM71" s="106"/>
      <c r="AN71" s="91" t="s">
        <v>4018</v>
      </c>
      <c r="AO71" s="106"/>
      <c r="AP71" s="106"/>
      <c r="AQ71" s="106"/>
      <c r="AR71" s="106"/>
      <c r="AS71" s="91" t="s">
        <v>4019</v>
      </c>
      <c r="AT71" s="217" t="s">
        <v>4020</v>
      </c>
      <c r="AU71" s="106"/>
      <c r="AV71" s="106"/>
      <c r="AW71" s="106"/>
      <c r="AX71" s="106"/>
      <c r="AY71" s="106"/>
      <c r="AZ71" s="92"/>
      <c r="BA71" s="106"/>
      <c r="BB71" s="106"/>
      <c r="BC71" s="91" t="s">
        <v>303</v>
      </c>
      <c r="BD71" s="88" t="s">
        <v>2597</v>
      </c>
      <c r="BE71" s="91" t="s">
        <v>4021</v>
      </c>
      <c r="BF71" s="106"/>
      <c r="BG71" s="106"/>
      <c r="BH71" s="91" t="s">
        <v>1378</v>
      </c>
      <c r="BI71" s="91" t="s">
        <v>4022</v>
      </c>
      <c r="BJ71" s="91"/>
      <c r="BK71" s="106"/>
      <c r="BL71" s="106"/>
      <c r="BM71" s="106"/>
      <c r="BN71" s="106"/>
      <c r="BO71" s="106"/>
      <c r="BP71" s="92"/>
      <c r="BQ71" s="91" t="s">
        <v>4023</v>
      </c>
      <c r="BR71" s="217" t="s">
        <v>4024</v>
      </c>
      <c r="BS71" s="91" t="s">
        <v>2522</v>
      </c>
      <c r="BT71" s="88" t="s">
        <v>3021</v>
      </c>
      <c r="BU71" s="106"/>
      <c r="BV71" s="88" t="s">
        <v>161</v>
      </c>
      <c r="BW71" s="106"/>
      <c r="BX71" s="91" t="s">
        <v>4025</v>
      </c>
      <c r="BY71" s="106"/>
      <c r="BZ71" s="106"/>
      <c r="CA71" s="106"/>
      <c r="CB71" s="106"/>
      <c r="CC71" s="106"/>
      <c r="CD71" s="106"/>
      <c r="CE71" s="198"/>
      <c r="CF71" s="91" t="s">
        <v>854</v>
      </c>
      <c r="CG71" s="94" t="str">
        <f>HYPERLINK("https://www.youtube.com/watch?v=UbZGpsQP5wY","28.32")</f>
        <v>28.32</v>
      </c>
      <c r="CH71" s="91" t="s">
        <v>4026</v>
      </c>
      <c r="CI71" s="106"/>
      <c r="CJ71" s="106"/>
      <c r="CK71" s="91" t="s">
        <v>402</v>
      </c>
      <c r="CL71" s="91" t="s">
        <v>638</v>
      </c>
      <c r="CM71" s="88" t="s">
        <v>4027</v>
      </c>
      <c r="CN71" s="106"/>
      <c r="CO71" s="106"/>
      <c r="CP71" s="106"/>
      <c r="CQ71" s="106"/>
      <c r="CR71" s="106"/>
      <c r="CS71" s="104"/>
      <c r="CT71" s="91" t="s">
        <v>4028</v>
      </c>
      <c r="CU71" s="106"/>
      <c r="CV71" s="217" t="s">
        <v>943</v>
      </c>
      <c r="CW71" s="91" t="s">
        <v>4029</v>
      </c>
      <c r="CX71" s="91" t="s">
        <v>1670</v>
      </c>
      <c r="CY71" s="91" t="s">
        <v>676</v>
      </c>
      <c r="CZ71" s="88" t="s">
        <v>4004</v>
      </c>
      <c r="DA71" s="106"/>
      <c r="DB71" s="106"/>
      <c r="DC71" s="106"/>
      <c r="DD71" s="106"/>
      <c r="DE71" s="106"/>
      <c r="DF71" s="198"/>
      <c r="DG71" s="106"/>
      <c r="DH71" s="106"/>
      <c r="DI71" s="106"/>
      <c r="DJ71" s="106"/>
      <c r="DK71" s="106"/>
      <c r="DL71" s="106"/>
      <c r="DM71" s="106"/>
      <c r="DN71" s="106"/>
      <c r="DO71" s="106"/>
      <c r="DP71" s="91" t="s">
        <v>4030</v>
      </c>
      <c r="DQ71" s="91"/>
      <c r="DR71" s="106"/>
      <c r="DS71" s="106"/>
      <c r="DT71" s="106"/>
      <c r="DU71" s="106"/>
      <c r="DV71" s="106"/>
      <c r="DW71" s="106"/>
      <c r="DX71" s="106"/>
      <c r="DY71" s="106"/>
      <c r="DZ71" s="106"/>
      <c r="EA71" s="106"/>
      <c r="EB71" s="102"/>
    </row>
    <row r="72" ht="15.75" customHeight="1">
      <c r="A72" s="107" t="s">
        <v>4031</v>
      </c>
      <c r="B72" s="108" t="s">
        <v>4032</v>
      </c>
      <c r="C72" s="109" t="s">
        <v>1436</v>
      </c>
      <c r="D72" s="110" t="s">
        <v>1436</v>
      </c>
      <c r="E72" s="111" t="s">
        <v>1436</v>
      </c>
      <c r="F72" s="112" t="s">
        <v>1436</v>
      </c>
      <c r="G72" s="108" t="s">
        <v>2798</v>
      </c>
      <c r="H72" s="188" t="s">
        <v>1377</v>
      </c>
      <c r="I72" s="188" t="s">
        <v>4033</v>
      </c>
      <c r="J72" s="188" t="s">
        <v>4034</v>
      </c>
      <c r="K72" s="188" t="s">
        <v>4035</v>
      </c>
      <c r="L72" s="188" t="s">
        <v>4036</v>
      </c>
      <c r="M72" s="188" t="s">
        <v>4037</v>
      </c>
      <c r="N72" s="188" t="s">
        <v>4038</v>
      </c>
      <c r="O72" s="188" t="s">
        <v>477</v>
      </c>
      <c r="P72" s="188" t="s">
        <v>2982</v>
      </c>
      <c r="Q72" s="221"/>
      <c r="R72" s="188" t="s">
        <v>815</v>
      </c>
      <c r="S72" s="188" t="s">
        <v>553</v>
      </c>
      <c r="T72" s="221"/>
      <c r="U72" s="221"/>
      <c r="V72" s="188" t="s">
        <v>4039</v>
      </c>
      <c r="W72" s="92"/>
      <c r="X72" s="120" t="s">
        <v>4040</v>
      </c>
      <c r="Y72" s="120" t="s">
        <v>4041</v>
      </c>
      <c r="Z72" s="120" t="s">
        <v>2677</v>
      </c>
      <c r="AA72" s="120" t="s">
        <v>1137</v>
      </c>
      <c r="AB72" s="120" t="s">
        <v>826</v>
      </c>
      <c r="AC72" s="120" t="s">
        <v>4042</v>
      </c>
      <c r="AD72" s="120" t="s">
        <v>4043</v>
      </c>
      <c r="AE72" s="120" t="s">
        <v>4044</v>
      </c>
      <c r="AF72" s="120" t="s">
        <v>3945</v>
      </c>
      <c r="AG72" s="120" t="s">
        <v>4045</v>
      </c>
      <c r="AH72" s="120"/>
      <c r="AI72" s="120" t="s">
        <v>2330</v>
      </c>
      <c r="AJ72" s="120" t="s">
        <v>4046</v>
      </c>
      <c r="AK72" s="92"/>
      <c r="AL72" s="190" t="s">
        <v>1353</v>
      </c>
      <c r="AM72" s="190" t="s">
        <v>4047</v>
      </c>
      <c r="AN72" s="190" t="s">
        <v>4048</v>
      </c>
      <c r="AO72" s="190" t="s">
        <v>4049</v>
      </c>
      <c r="AP72" s="190" t="s">
        <v>4050</v>
      </c>
      <c r="AQ72" s="190"/>
      <c r="AR72" s="190" t="s">
        <v>1119</v>
      </c>
      <c r="AS72" s="190" t="s">
        <v>4051</v>
      </c>
      <c r="AT72" s="190" t="s">
        <v>436</v>
      </c>
      <c r="AU72" s="190" t="s">
        <v>4052</v>
      </c>
      <c r="AV72" s="190" t="s">
        <v>4053</v>
      </c>
      <c r="AW72" s="190" t="s">
        <v>3126</v>
      </c>
      <c r="AX72" s="190" t="s">
        <v>4013</v>
      </c>
      <c r="AY72" s="190" t="s">
        <v>4054</v>
      </c>
      <c r="AZ72" s="158"/>
      <c r="BA72" s="193" t="s">
        <v>790</v>
      </c>
      <c r="BB72" s="193" t="s">
        <v>507</v>
      </c>
      <c r="BC72" s="193" t="s">
        <v>2928</v>
      </c>
      <c r="BD72" s="193" t="s">
        <v>378</v>
      </c>
      <c r="BE72" s="193" t="s">
        <v>3705</v>
      </c>
      <c r="BF72" s="193" t="s">
        <v>1247</v>
      </c>
      <c r="BG72" s="193" t="s">
        <v>2648</v>
      </c>
      <c r="BH72" s="193" t="s">
        <v>719</v>
      </c>
      <c r="BI72" s="133"/>
      <c r="BJ72" s="193" t="s">
        <v>4055</v>
      </c>
      <c r="BK72" s="193" t="s">
        <v>4056</v>
      </c>
      <c r="BL72" s="133"/>
      <c r="BM72" s="193" t="s">
        <v>3611</v>
      </c>
      <c r="BN72" s="193" t="s">
        <v>3867</v>
      </c>
      <c r="BO72" s="193" t="s">
        <v>4057</v>
      </c>
      <c r="BP72" s="158"/>
      <c r="BQ72" s="140"/>
      <c r="BR72" s="140" t="s">
        <v>4058</v>
      </c>
      <c r="BS72" s="140" t="s">
        <v>4059</v>
      </c>
      <c r="BT72" s="140" t="s">
        <v>4060</v>
      </c>
      <c r="BU72" s="140" t="s">
        <v>4061</v>
      </c>
      <c r="BV72" s="140" t="s">
        <v>4062</v>
      </c>
      <c r="BW72" s="140" t="s">
        <v>1336</v>
      </c>
      <c r="BX72" s="225"/>
      <c r="BY72" s="140" t="s">
        <v>4063</v>
      </c>
      <c r="BZ72" s="140" t="s">
        <v>4064</v>
      </c>
      <c r="CA72" s="140" t="s">
        <v>4065</v>
      </c>
      <c r="CB72" s="140" t="s">
        <v>4066</v>
      </c>
      <c r="CC72" s="140" t="s">
        <v>1289</v>
      </c>
      <c r="CD72" s="140" t="s">
        <v>4067</v>
      </c>
      <c r="CE72" s="140"/>
      <c r="CF72" s="167" t="s">
        <v>4068</v>
      </c>
      <c r="CG72" s="167" t="s">
        <v>4069</v>
      </c>
      <c r="CH72" s="167" t="s">
        <v>4070</v>
      </c>
      <c r="CI72" s="167" t="s">
        <v>4071</v>
      </c>
      <c r="CJ72" s="167" t="s">
        <v>357</v>
      </c>
      <c r="CK72" s="229"/>
      <c r="CL72" s="167" t="s">
        <v>193</v>
      </c>
      <c r="CM72" s="167" t="s">
        <v>2112</v>
      </c>
      <c r="CN72" s="229"/>
      <c r="CO72" s="167" t="s">
        <v>1319</v>
      </c>
      <c r="CP72" s="167"/>
      <c r="CQ72" s="167" t="s">
        <v>4072</v>
      </c>
      <c r="CR72" s="167" t="s">
        <v>4073</v>
      </c>
      <c r="CS72" s="104"/>
      <c r="CT72" s="213" t="s">
        <v>2957</v>
      </c>
      <c r="CU72" s="213" t="s">
        <v>4074</v>
      </c>
      <c r="CV72" s="213" t="s">
        <v>4075</v>
      </c>
      <c r="CW72" s="213" t="s">
        <v>1561</v>
      </c>
      <c r="CX72" s="213" t="s">
        <v>4076</v>
      </c>
      <c r="CY72" s="213" t="s">
        <v>4077</v>
      </c>
      <c r="CZ72" s="213" t="s">
        <v>4078</v>
      </c>
      <c r="DA72" s="213" t="s">
        <v>4079</v>
      </c>
      <c r="DB72" s="213" t="s">
        <v>910</v>
      </c>
      <c r="DC72" s="213" t="s">
        <v>2814</v>
      </c>
      <c r="DD72" s="213" t="s">
        <v>2144</v>
      </c>
      <c r="DE72" s="213" t="s">
        <v>4080</v>
      </c>
      <c r="DF72" s="213"/>
      <c r="DG72" s="214" t="s">
        <v>4081</v>
      </c>
      <c r="DH72" s="214" t="s">
        <v>194</v>
      </c>
      <c r="DI72" s="214" t="s">
        <v>4082</v>
      </c>
      <c r="DJ72" s="214"/>
      <c r="DK72" s="214" t="s">
        <v>3625</v>
      </c>
      <c r="DL72" s="214" t="s">
        <v>4083</v>
      </c>
      <c r="DM72" s="214" t="s">
        <v>501</v>
      </c>
      <c r="DN72" s="214" t="s">
        <v>4084</v>
      </c>
      <c r="DO72" s="232"/>
      <c r="DP72" s="214" t="s">
        <v>4085</v>
      </c>
      <c r="DQ72" s="214"/>
      <c r="DR72" s="232"/>
      <c r="DS72" s="214" t="s">
        <v>4086</v>
      </c>
      <c r="DT72" s="214" t="s">
        <v>1296</v>
      </c>
      <c r="DU72" s="214" t="s">
        <v>1083</v>
      </c>
      <c r="DV72" s="232"/>
      <c r="DW72" s="214" t="s">
        <v>865</v>
      </c>
      <c r="DX72" s="214" t="s">
        <v>2562</v>
      </c>
      <c r="DY72" s="214" t="s">
        <v>1850</v>
      </c>
      <c r="DZ72" s="214" t="s">
        <v>4087</v>
      </c>
      <c r="EA72" s="214" t="s">
        <v>2031</v>
      </c>
      <c r="EB72" s="272" t="s">
        <v>4088</v>
      </c>
    </row>
    <row r="73" ht="15.75" customHeight="1">
      <c r="A73" s="435" t="s">
        <v>4089</v>
      </c>
      <c r="B73" s="83" t="s">
        <v>4090</v>
      </c>
      <c r="C73" s="84" t="s">
        <v>1436</v>
      </c>
      <c r="D73" s="85" t="s">
        <v>1436</v>
      </c>
      <c r="E73" s="86" t="s">
        <v>1436</v>
      </c>
      <c r="F73" s="87" t="s">
        <v>642</v>
      </c>
      <c r="G73" s="83" t="s">
        <v>4091</v>
      </c>
      <c r="H73" s="88" t="s">
        <v>4092</v>
      </c>
      <c r="I73" s="91" t="s">
        <v>4093</v>
      </c>
      <c r="J73" s="91" t="s">
        <v>4094</v>
      </c>
      <c r="K73" s="91" t="s">
        <v>4095</v>
      </c>
      <c r="L73" s="91" t="s">
        <v>4096</v>
      </c>
      <c r="M73" s="91" t="s">
        <v>4097</v>
      </c>
      <c r="N73" s="91" t="s">
        <v>4098</v>
      </c>
      <c r="O73" s="91" t="s">
        <v>4099</v>
      </c>
      <c r="P73" s="91" t="s">
        <v>2734</v>
      </c>
      <c r="Q73" s="91" t="s">
        <v>4100</v>
      </c>
      <c r="R73" s="88" t="s">
        <v>3533</v>
      </c>
      <c r="S73" s="88" t="s">
        <v>4013</v>
      </c>
      <c r="T73" s="106"/>
      <c r="U73" s="91" t="s">
        <v>4101</v>
      </c>
      <c r="V73" s="91" t="s">
        <v>4102</v>
      </c>
      <c r="W73" s="92"/>
      <c r="X73" s="91" t="s">
        <v>3858</v>
      </c>
      <c r="Y73" s="91" t="s">
        <v>4103</v>
      </c>
      <c r="Z73" s="91" t="s">
        <v>4104</v>
      </c>
      <c r="AA73" s="91" t="s">
        <v>4105</v>
      </c>
      <c r="AB73" s="91" t="s">
        <v>3084</v>
      </c>
      <c r="AC73" s="91" t="s">
        <v>4106</v>
      </c>
      <c r="AD73" s="106"/>
      <c r="AE73" s="91" t="s">
        <v>4107</v>
      </c>
      <c r="AF73" s="91" t="s">
        <v>1453</v>
      </c>
      <c r="AG73" s="106"/>
      <c r="AH73" s="91"/>
      <c r="AI73" s="91" t="s">
        <v>3894</v>
      </c>
      <c r="AJ73" s="106"/>
      <c r="AK73" s="92"/>
      <c r="AL73" s="91" t="s">
        <v>4108</v>
      </c>
      <c r="AM73" s="91" t="s">
        <v>426</v>
      </c>
      <c r="AN73" s="91" t="s">
        <v>4109</v>
      </c>
      <c r="AO73" s="91" t="s">
        <v>1101</v>
      </c>
      <c r="AP73" s="106"/>
      <c r="AQ73" s="106"/>
      <c r="AR73" s="106"/>
      <c r="AS73" s="106"/>
      <c r="AT73" s="91" t="s">
        <v>4110</v>
      </c>
      <c r="AU73" s="91" t="s">
        <v>4111</v>
      </c>
      <c r="AV73" s="91" t="s">
        <v>4112</v>
      </c>
      <c r="AW73" s="106"/>
      <c r="AX73" s="91" t="s">
        <v>1172</v>
      </c>
      <c r="AY73" s="106"/>
      <c r="AZ73" s="92"/>
      <c r="BA73" s="91" t="s">
        <v>1638</v>
      </c>
      <c r="BB73" s="91" t="s">
        <v>2403</v>
      </c>
      <c r="BC73" s="91" t="s">
        <v>922</v>
      </c>
      <c r="BD73" s="217" t="s">
        <v>4052</v>
      </c>
      <c r="BE73" s="91" t="s">
        <v>4113</v>
      </c>
      <c r="BF73" s="91" t="s">
        <v>4114</v>
      </c>
      <c r="BG73" s="91"/>
      <c r="BH73" s="91" t="s">
        <v>2273</v>
      </c>
      <c r="BI73" s="91" t="s">
        <v>4115</v>
      </c>
      <c r="BJ73" s="91"/>
      <c r="BK73" s="91" t="s">
        <v>2257</v>
      </c>
      <c r="BL73" s="91" t="s">
        <v>1545</v>
      </c>
      <c r="BM73" s="91" t="s">
        <v>2860</v>
      </c>
      <c r="BN73" s="91" t="s">
        <v>4116</v>
      </c>
      <c r="BO73" s="91" t="s">
        <v>649</v>
      </c>
      <c r="BP73" s="128"/>
      <c r="BQ73" s="91"/>
      <c r="BR73" s="88" t="s">
        <v>4117</v>
      </c>
      <c r="BS73" s="91" t="s">
        <v>4118</v>
      </c>
      <c r="BT73" s="91" t="s">
        <v>4119</v>
      </c>
      <c r="BU73" s="91" t="s">
        <v>243</v>
      </c>
      <c r="BV73" s="91" t="s">
        <v>4120</v>
      </c>
      <c r="BW73" s="91" t="s">
        <v>4121</v>
      </c>
      <c r="BX73" s="91" t="s">
        <v>4122</v>
      </c>
      <c r="BY73" s="106"/>
      <c r="BZ73" s="91" t="s">
        <v>4123</v>
      </c>
      <c r="CA73" s="91" t="s">
        <v>4124</v>
      </c>
      <c r="CB73" s="91" t="s">
        <v>1028</v>
      </c>
      <c r="CC73" s="91" t="s">
        <v>2735</v>
      </c>
      <c r="CD73" s="106"/>
      <c r="CE73" s="198"/>
      <c r="CF73" s="94" t="str">
        <f>HYPERLINK("https://www.youtube.com/watch?v=3HfPcnPS_pk","56.84")</f>
        <v>56.84</v>
      </c>
      <c r="CG73" s="91" t="s">
        <v>359</v>
      </c>
      <c r="CH73" s="91" t="s">
        <v>4125</v>
      </c>
      <c r="CI73" s="91" t="s">
        <v>4126</v>
      </c>
      <c r="CJ73" s="106"/>
      <c r="CK73" s="91" t="s">
        <v>4127</v>
      </c>
      <c r="CL73" s="91" t="s">
        <v>2298</v>
      </c>
      <c r="CM73" s="217" t="s">
        <v>4128</v>
      </c>
      <c r="CN73" s="106"/>
      <c r="CO73" s="91" t="s">
        <v>4129</v>
      </c>
      <c r="CP73" s="106"/>
      <c r="CQ73" s="106"/>
      <c r="CR73" s="106"/>
      <c r="CS73" s="104"/>
      <c r="CT73" s="91" t="s">
        <v>3903</v>
      </c>
      <c r="CU73" s="91" t="s">
        <v>4130</v>
      </c>
      <c r="CV73" s="94" t="str">
        <f>HYPERLINK("https://youtu.be/1NiHXh4G_7o","31.54")</f>
        <v>31.54</v>
      </c>
      <c r="CW73" s="91" t="s">
        <v>4131</v>
      </c>
      <c r="CX73" s="91" t="s">
        <v>4132</v>
      </c>
      <c r="CY73" s="91" t="s">
        <v>557</v>
      </c>
      <c r="CZ73" s="91" t="s">
        <v>4133</v>
      </c>
      <c r="DA73" s="91" t="s">
        <v>770</v>
      </c>
      <c r="DB73" s="106"/>
      <c r="DC73" s="106"/>
      <c r="DD73" s="91" t="s">
        <v>4134</v>
      </c>
      <c r="DE73" s="106"/>
      <c r="DF73" s="198"/>
      <c r="DG73" s="106"/>
      <c r="DH73" s="91"/>
      <c r="DI73" s="91" t="s">
        <v>1689</v>
      </c>
      <c r="DJ73" s="91"/>
      <c r="DK73" s="91" t="s">
        <v>4006</v>
      </c>
      <c r="DL73" s="91" t="s">
        <v>2793</v>
      </c>
      <c r="DM73" s="91" t="s">
        <v>202</v>
      </c>
      <c r="DN73" s="91" t="s">
        <v>1936</v>
      </c>
      <c r="DO73" s="91" t="s">
        <v>3043</v>
      </c>
      <c r="DP73" s="91" t="s">
        <v>1703</v>
      </c>
      <c r="DQ73" s="91"/>
      <c r="DR73" s="91" t="s">
        <v>549</v>
      </c>
      <c r="DS73" s="91" t="s">
        <v>4135</v>
      </c>
      <c r="DT73" s="91" t="s">
        <v>4136</v>
      </c>
      <c r="DU73" s="91" t="s">
        <v>3488</v>
      </c>
      <c r="DV73" s="91" t="s">
        <v>4137</v>
      </c>
      <c r="DW73" s="91" t="s">
        <v>3294</v>
      </c>
      <c r="DX73" s="91" t="s">
        <v>615</v>
      </c>
      <c r="DY73" s="91" t="s">
        <v>4138</v>
      </c>
      <c r="DZ73" s="91" t="s">
        <v>1085</v>
      </c>
      <c r="EA73" s="91" t="s">
        <v>3033</v>
      </c>
      <c r="EB73" s="102" t="s">
        <v>4139</v>
      </c>
    </row>
    <row r="74">
      <c r="A74" s="107" t="s">
        <v>4140</v>
      </c>
      <c r="B74" s="108" t="s">
        <v>4141</v>
      </c>
      <c r="C74" s="109" t="s">
        <v>1436</v>
      </c>
      <c r="D74" s="110" t="s">
        <v>1436</v>
      </c>
      <c r="E74" s="111" t="s">
        <v>1436</v>
      </c>
      <c r="F74" s="112" t="s">
        <v>221</v>
      </c>
      <c r="G74" s="108" t="s">
        <v>2308</v>
      </c>
      <c r="H74" s="188" t="s">
        <v>1836</v>
      </c>
      <c r="I74" s="188" t="s">
        <v>4142</v>
      </c>
      <c r="J74" s="114" t="s">
        <v>4143</v>
      </c>
      <c r="K74" s="252" t="s">
        <v>4144</v>
      </c>
      <c r="L74" s="188" t="s">
        <v>2698</v>
      </c>
      <c r="M74" s="188" t="s">
        <v>4145</v>
      </c>
      <c r="N74" s="188" t="s">
        <v>3797</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3894</v>
      </c>
      <c r="AD74" s="223"/>
      <c r="AE74" s="120" t="s">
        <v>4150</v>
      </c>
      <c r="AF74" s="120" t="s">
        <v>4151</v>
      </c>
      <c r="AG74" s="223"/>
      <c r="AH74" s="223"/>
      <c r="AI74" s="223"/>
      <c r="AJ74" s="223"/>
      <c r="AK74" s="92"/>
      <c r="AL74" s="224"/>
      <c r="AM74" s="190" t="s">
        <v>4152</v>
      </c>
      <c r="AN74" s="224"/>
      <c r="AO74" s="224"/>
      <c r="AP74" s="224"/>
      <c r="AQ74" s="224"/>
      <c r="AR74" s="224"/>
      <c r="AS74" s="224"/>
      <c r="AT74" s="190" t="s">
        <v>1346</v>
      </c>
      <c r="AU74" s="123" t="s">
        <v>2775</v>
      </c>
      <c r="AV74" s="224"/>
      <c r="AW74" s="224"/>
      <c r="AX74" s="224"/>
      <c r="AY74" s="224"/>
      <c r="AZ74" s="92"/>
      <c r="BA74" s="193" t="s">
        <v>4153</v>
      </c>
      <c r="BB74" s="193" t="s">
        <v>1973</v>
      </c>
      <c r="BC74" s="193" t="s">
        <v>2892</v>
      </c>
      <c r="BD74" s="193" t="s">
        <v>2348</v>
      </c>
      <c r="BE74" s="193" t="s">
        <v>3989</v>
      </c>
      <c r="BF74" s="133"/>
      <c r="BG74" s="133"/>
      <c r="BH74" s="193" t="s">
        <v>4154</v>
      </c>
      <c r="BI74" s="133"/>
      <c r="BJ74" s="193" t="s">
        <v>4155</v>
      </c>
      <c r="BK74" s="193" t="s">
        <v>4156</v>
      </c>
      <c r="BL74" s="133"/>
      <c r="BM74" s="133"/>
      <c r="BN74" s="133"/>
      <c r="BO74" s="133"/>
      <c r="BP74" s="92"/>
      <c r="BQ74" s="225"/>
      <c r="BR74" s="140" t="s">
        <v>2352</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1363</v>
      </c>
      <c r="CK74" s="142" t="s">
        <v>4163</v>
      </c>
      <c r="CL74" s="167" t="s">
        <v>4069</v>
      </c>
      <c r="CM74" s="167" t="s">
        <v>4164</v>
      </c>
      <c r="CN74" s="229"/>
      <c r="CO74" s="229"/>
      <c r="CP74" s="229"/>
      <c r="CQ74" s="229"/>
      <c r="CR74" s="229"/>
      <c r="CS74" s="104"/>
      <c r="CT74" s="213" t="s">
        <v>4131</v>
      </c>
      <c r="CU74" s="213" t="s">
        <v>4165</v>
      </c>
      <c r="CV74" s="213" t="s">
        <v>3083</v>
      </c>
      <c r="CW74" s="213" t="s">
        <v>3939</v>
      </c>
      <c r="CX74" s="230"/>
      <c r="CY74" s="147" t="s">
        <v>1498</v>
      </c>
      <c r="CZ74" s="213" t="s">
        <v>4166</v>
      </c>
      <c r="DA74" s="213" t="s">
        <v>4079</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1436</v>
      </c>
      <c r="D75" s="85" t="s">
        <v>1436</v>
      </c>
      <c r="E75" s="86" t="s">
        <v>1436</v>
      </c>
      <c r="F75" s="87" t="s">
        <v>1982</v>
      </c>
      <c r="G75" s="83" t="s">
        <v>223</v>
      </c>
      <c r="H75" s="88" t="s">
        <v>4171</v>
      </c>
      <c r="I75" s="88" t="s">
        <v>4172</v>
      </c>
      <c r="J75" s="236" t="s">
        <v>935</v>
      </c>
      <c r="K75" s="88" t="s">
        <v>4173</v>
      </c>
      <c r="L75" s="88" t="s">
        <v>417</v>
      </c>
      <c r="M75" s="88" t="s">
        <v>4174</v>
      </c>
      <c r="N75" s="88" t="s">
        <v>4175</v>
      </c>
      <c r="O75" s="88" t="s">
        <v>4176</v>
      </c>
      <c r="P75" s="88" t="s">
        <v>356</v>
      </c>
      <c r="Q75" s="88" t="s">
        <v>2066</v>
      </c>
      <c r="R75" s="91" t="s">
        <v>1729</v>
      </c>
      <c r="S75" s="91" t="s">
        <v>3778</v>
      </c>
      <c r="T75" s="91" t="s">
        <v>609</v>
      </c>
      <c r="U75" s="91" t="s">
        <v>4177</v>
      </c>
      <c r="V75" s="91" t="s">
        <v>4178</v>
      </c>
      <c r="W75" s="92"/>
      <c r="X75" s="88" t="s">
        <v>1488</v>
      </c>
      <c r="Y75" s="88" t="s">
        <v>128</v>
      </c>
      <c r="Z75" s="88" t="s">
        <v>296</v>
      </c>
      <c r="AA75" s="91" t="s">
        <v>4125</v>
      </c>
      <c r="AB75" s="91" t="s">
        <v>2751</v>
      </c>
      <c r="AC75" s="88" t="s">
        <v>2544</v>
      </c>
      <c r="AD75" s="88" t="s">
        <v>4179</v>
      </c>
      <c r="AE75" s="88" t="s">
        <v>4180</v>
      </c>
      <c r="AF75" s="88" t="s">
        <v>2478</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2542</v>
      </c>
      <c r="AU75" s="88" t="s">
        <v>179</v>
      </c>
      <c r="AV75" s="88" t="s">
        <v>826</v>
      </c>
      <c r="AW75" s="91" t="s">
        <v>4146</v>
      </c>
      <c r="AX75" s="91" t="s">
        <v>1904</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1152</v>
      </c>
      <c r="BU75" s="88" t="s">
        <v>4199</v>
      </c>
      <c r="BV75" s="88" t="s">
        <v>4200</v>
      </c>
      <c r="BW75" s="91" t="s">
        <v>3806</v>
      </c>
      <c r="BX75" s="91" t="s">
        <v>4201</v>
      </c>
      <c r="BY75" s="106"/>
      <c r="BZ75" s="88" t="s">
        <v>4202</v>
      </c>
      <c r="CA75" s="88" t="s">
        <v>4203</v>
      </c>
      <c r="CB75" s="88" t="s">
        <v>1174</v>
      </c>
      <c r="CC75" s="91" t="s">
        <v>778</v>
      </c>
      <c r="CD75" s="91" t="s">
        <v>4204</v>
      </c>
      <c r="CE75" s="91"/>
      <c r="CF75" s="236" t="s">
        <v>4205</v>
      </c>
      <c r="CG75" s="88" t="s">
        <v>4206</v>
      </c>
      <c r="CH75" s="88" t="s">
        <v>3287</v>
      </c>
      <c r="CI75" s="91" t="s">
        <v>4207</v>
      </c>
      <c r="CJ75" s="88" t="s">
        <v>3748</v>
      </c>
      <c r="CK75" s="88" t="s">
        <v>4208</v>
      </c>
      <c r="CL75" s="88" t="s">
        <v>4209</v>
      </c>
      <c r="CM75" s="88" t="s">
        <v>1672</v>
      </c>
      <c r="CN75" s="91" t="s">
        <v>4210</v>
      </c>
      <c r="CO75" s="91" t="s">
        <v>962</v>
      </c>
      <c r="CP75" s="91" t="s">
        <v>2221</v>
      </c>
      <c r="CQ75" s="91" t="s">
        <v>4211</v>
      </c>
      <c r="CR75" s="91" t="s">
        <v>1058</v>
      </c>
      <c r="CS75" s="104"/>
      <c r="CT75" s="236" t="s">
        <v>4212</v>
      </c>
      <c r="CU75" s="88" t="s">
        <v>1743</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1486</v>
      </c>
      <c r="DK75" s="88" t="s">
        <v>3625</v>
      </c>
      <c r="DL75" s="91" t="s">
        <v>4221</v>
      </c>
      <c r="DM75" s="91" t="s">
        <v>4222</v>
      </c>
      <c r="DN75" s="91" t="s">
        <v>2722</v>
      </c>
      <c r="DO75" s="91" t="s">
        <v>3757</v>
      </c>
      <c r="DP75" s="88" t="s">
        <v>4223</v>
      </c>
      <c r="DQ75" s="88" t="s">
        <v>2936</v>
      </c>
      <c r="DR75" s="88" t="s">
        <v>3381</v>
      </c>
      <c r="DS75" s="91" t="s">
        <v>2174</v>
      </c>
      <c r="DT75" s="91" t="s">
        <v>4224</v>
      </c>
      <c r="DU75" s="88" t="s">
        <v>2550</v>
      </c>
      <c r="DV75" s="91" t="s">
        <v>2351</v>
      </c>
      <c r="DW75" s="91" t="s">
        <v>1639</v>
      </c>
      <c r="DX75" s="91" t="s">
        <v>2250</v>
      </c>
      <c r="DY75" s="91" t="s">
        <v>234</v>
      </c>
      <c r="DZ75" s="91" t="s">
        <v>4225</v>
      </c>
      <c r="EA75" s="91" t="s">
        <v>4226</v>
      </c>
      <c r="EB75" s="94" t="s">
        <v>4227</v>
      </c>
    </row>
    <row r="76" ht="15.75" customHeight="1">
      <c r="A76" s="107" t="s">
        <v>4228</v>
      </c>
      <c r="B76" s="108" t="s">
        <v>4229</v>
      </c>
      <c r="C76" s="109" t="s">
        <v>1436</v>
      </c>
      <c r="D76" s="110" t="s">
        <v>1436</v>
      </c>
      <c r="E76" s="111" t="s">
        <v>1436</v>
      </c>
      <c r="F76" s="112" t="s">
        <v>742</v>
      </c>
      <c r="G76" s="108" t="s">
        <v>4230</v>
      </c>
      <c r="H76" s="188"/>
      <c r="I76" s="188" t="s">
        <v>4231</v>
      </c>
      <c r="J76" s="188" t="s">
        <v>2488</v>
      </c>
      <c r="K76" s="188" t="s">
        <v>4095</v>
      </c>
      <c r="L76" s="188" t="s">
        <v>4232</v>
      </c>
      <c r="M76" s="221"/>
      <c r="N76" s="188" t="s">
        <v>1253</v>
      </c>
      <c r="O76" s="188" t="s">
        <v>4233</v>
      </c>
      <c r="P76" s="188" t="s">
        <v>356</v>
      </c>
      <c r="Q76" s="221"/>
      <c r="R76" s="221"/>
      <c r="S76" s="221"/>
      <c r="T76" s="221"/>
      <c r="U76" s="221"/>
      <c r="V76" s="221"/>
      <c r="W76" s="92"/>
      <c r="X76" s="120" t="s">
        <v>4234</v>
      </c>
      <c r="Y76" s="120" t="s">
        <v>776</v>
      </c>
      <c r="Z76" s="120" t="s">
        <v>2363</v>
      </c>
      <c r="AA76" s="120" t="s">
        <v>4235</v>
      </c>
      <c r="AB76" s="120" t="s">
        <v>2990</v>
      </c>
      <c r="AC76" s="120" t="s">
        <v>4236</v>
      </c>
      <c r="AD76" s="223"/>
      <c r="AE76" s="223"/>
      <c r="AF76" s="120" t="s">
        <v>3887</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4237</v>
      </c>
      <c r="BC76" s="193" t="s">
        <v>1470</v>
      </c>
      <c r="BD76" s="193" t="s">
        <v>3993</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1975</v>
      </c>
      <c r="CI76" s="167" t="s">
        <v>4240</v>
      </c>
      <c r="CJ76" s="229"/>
      <c r="CK76" s="167" t="s">
        <v>3536</v>
      </c>
      <c r="CL76" s="167" t="s">
        <v>4241</v>
      </c>
      <c r="CM76" s="167" t="s">
        <v>4242</v>
      </c>
      <c r="CN76" s="229"/>
      <c r="CO76" s="229"/>
      <c r="CP76" s="229"/>
      <c r="CQ76" s="229"/>
      <c r="CR76" s="229"/>
      <c r="CS76" s="104"/>
      <c r="CT76" s="213" t="s">
        <v>2890</v>
      </c>
      <c r="CU76" s="230"/>
      <c r="CV76" s="213" t="s">
        <v>1639</v>
      </c>
      <c r="CW76" s="147" t="s">
        <v>2622</v>
      </c>
      <c r="CX76" s="213" t="s">
        <v>4243</v>
      </c>
      <c r="CY76" s="213" t="s">
        <v>4244</v>
      </c>
      <c r="CZ76" s="213" t="s">
        <v>4245</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4246</v>
      </c>
      <c r="B77" s="83" t="s">
        <v>4247</v>
      </c>
      <c r="C77" s="84" t="s">
        <v>1436</v>
      </c>
      <c r="D77" s="85" t="s">
        <v>1436</v>
      </c>
      <c r="E77" s="86" t="s">
        <v>1436</v>
      </c>
      <c r="F77" s="87" t="s">
        <v>836</v>
      </c>
      <c r="G77" s="83" t="s">
        <v>1945</v>
      </c>
      <c r="H77" s="106"/>
      <c r="I77" s="91" t="s">
        <v>3883</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4001</v>
      </c>
      <c r="AB77" s="91" t="s">
        <v>2924</v>
      </c>
      <c r="AC77" s="91" t="s">
        <v>4255</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4256</v>
      </c>
      <c r="BC77" s="91" t="s">
        <v>4257</v>
      </c>
      <c r="BD77" s="91" t="s">
        <v>2184</v>
      </c>
      <c r="BE77" s="91" t="s">
        <v>3861</v>
      </c>
      <c r="BF77" s="106"/>
      <c r="BG77" s="106"/>
      <c r="BH77" s="91" t="s">
        <v>2551</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1933</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3913</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1436</v>
      </c>
      <c r="D78" s="110" t="s">
        <v>1436</v>
      </c>
      <c r="E78" s="111" t="s">
        <v>1436</v>
      </c>
      <c r="F78" s="112" t="s">
        <v>4230</v>
      </c>
      <c r="G78" s="108" t="s">
        <v>4277</v>
      </c>
      <c r="H78" s="252" t="s">
        <v>4278</v>
      </c>
      <c r="I78" s="114" t="s">
        <v>4279</v>
      </c>
      <c r="J78" s="114" t="s">
        <v>3050</v>
      </c>
      <c r="K78" s="114" t="s">
        <v>1440</v>
      </c>
      <c r="L78" s="114" t="s">
        <v>2912</v>
      </c>
      <c r="M78" s="114" t="s">
        <v>4280</v>
      </c>
      <c r="N78" s="114" t="s">
        <v>4281</v>
      </c>
      <c r="O78" s="114" t="s">
        <v>3091</v>
      </c>
      <c r="P78" s="114" t="s">
        <v>3382</v>
      </c>
      <c r="Q78" s="221"/>
      <c r="R78" s="221"/>
      <c r="S78" s="188" t="s">
        <v>3566</v>
      </c>
      <c r="T78" s="221"/>
      <c r="U78" s="188" t="s">
        <v>1451</v>
      </c>
      <c r="V78" s="221"/>
      <c r="W78" s="92"/>
      <c r="X78" s="120" t="s">
        <v>2453</v>
      </c>
      <c r="Y78" s="118" t="s">
        <v>4282</v>
      </c>
      <c r="Z78" s="118" t="s">
        <v>4283</v>
      </c>
      <c r="AA78" s="201" t="s">
        <v>1776</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2351</v>
      </c>
      <c r="AY78" s="224"/>
      <c r="AZ78" s="92"/>
      <c r="BA78" s="193"/>
      <c r="BB78" s="129" t="s">
        <v>4237</v>
      </c>
      <c r="BC78" s="129" t="s">
        <v>2118</v>
      </c>
      <c r="BD78" s="129" t="s">
        <v>4290</v>
      </c>
      <c r="BE78" s="193" t="s">
        <v>4291</v>
      </c>
      <c r="BF78" s="193" t="s">
        <v>646</v>
      </c>
      <c r="BG78" s="193" t="s">
        <v>4292</v>
      </c>
      <c r="BH78" s="276" t="s">
        <v>1408</v>
      </c>
      <c r="BI78" s="193"/>
      <c r="BJ78" s="193" t="s">
        <v>4293</v>
      </c>
      <c r="BK78" s="129" t="s">
        <v>4294</v>
      </c>
      <c r="BL78" s="193"/>
      <c r="BM78" s="193" t="s">
        <v>1319</v>
      </c>
      <c r="BN78" s="193" t="s">
        <v>4295</v>
      </c>
      <c r="BO78" s="193" t="s">
        <v>4296</v>
      </c>
      <c r="BP78" s="92"/>
      <c r="BQ78" s="140" t="s">
        <v>4297</v>
      </c>
      <c r="BR78" s="136" t="s">
        <v>4298</v>
      </c>
      <c r="BS78" s="136" t="s">
        <v>4299</v>
      </c>
      <c r="BT78" s="136" t="s">
        <v>2723</v>
      </c>
      <c r="BU78" s="136" t="s">
        <v>3776</v>
      </c>
      <c r="BV78" s="136" t="s">
        <v>1397</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2499</v>
      </c>
      <c r="CK78" s="167" t="s">
        <v>4311</v>
      </c>
      <c r="CL78" s="392" t="s">
        <v>3570</v>
      </c>
      <c r="CM78" s="229"/>
      <c r="CN78" s="229"/>
      <c r="CO78" s="167" t="s">
        <v>1685</v>
      </c>
      <c r="CP78" s="229"/>
      <c r="CQ78" s="167" t="s">
        <v>1462</v>
      </c>
      <c r="CR78" s="229"/>
      <c r="CS78" s="104"/>
      <c r="CT78" s="213" t="s">
        <v>1375</v>
      </c>
      <c r="CU78" s="147" t="s">
        <v>4312</v>
      </c>
      <c r="CV78" s="147" t="s">
        <v>1530</v>
      </c>
      <c r="CW78" s="147" t="s">
        <v>2849</v>
      </c>
      <c r="CX78" s="213" t="s">
        <v>4313</v>
      </c>
      <c r="CY78" s="147" t="s">
        <v>3033</v>
      </c>
      <c r="CZ78" s="147" t="s">
        <v>4314</v>
      </c>
      <c r="DA78" s="147" t="s">
        <v>4315</v>
      </c>
      <c r="DB78" s="230"/>
      <c r="DC78" s="230"/>
      <c r="DD78" s="213" t="s">
        <v>4316</v>
      </c>
      <c r="DE78" s="230"/>
      <c r="DF78" s="239"/>
      <c r="DG78" s="214" t="s">
        <v>2428</v>
      </c>
      <c r="DH78" s="232"/>
      <c r="DI78" s="232"/>
      <c r="DJ78" s="232"/>
      <c r="DK78" s="153" t="s">
        <v>712</v>
      </c>
      <c r="DL78" s="214" t="s">
        <v>1760</v>
      </c>
      <c r="DM78" s="153" t="s">
        <v>1688</v>
      </c>
      <c r="DN78" s="214" t="s">
        <v>1077</v>
      </c>
      <c r="DO78" s="232"/>
      <c r="DP78" s="232"/>
      <c r="DQ78" s="232"/>
      <c r="DR78" s="232"/>
      <c r="DS78" s="153" t="s">
        <v>4086</v>
      </c>
      <c r="DT78" s="214" t="s">
        <v>4307</v>
      </c>
      <c r="DU78" s="153" t="s">
        <v>4317</v>
      </c>
      <c r="DV78" s="232"/>
      <c r="DW78" s="216" t="s">
        <v>415</v>
      </c>
      <c r="DX78" s="232"/>
      <c r="DY78" s="214" t="s">
        <v>4318</v>
      </c>
      <c r="DZ78" s="153" t="s">
        <v>3736</v>
      </c>
      <c r="EA78" s="153" t="s">
        <v>1695</v>
      </c>
      <c r="EB78" s="154" t="s">
        <v>2725</v>
      </c>
    </row>
    <row r="79" ht="15.75" customHeight="1">
      <c r="A79" s="315" t="s">
        <v>4319</v>
      </c>
      <c r="B79" s="83" t="s">
        <v>4320</v>
      </c>
      <c r="C79" s="84" t="s">
        <v>1436</v>
      </c>
      <c r="D79" s="85" t="s">
        <v>1436</v>
      </c>
      <c r="E79" s="86" t="s">
        <v>1436</v>
      </c>
      <c r="F79" s="87" t="s">
        <v>1436</v>
      </c>
      <c r="G79" s="83" t="s">
        <v>1567</v>
      </c>
      <c r="H79" s="91"/>
      <c r="I79" s="91" t="s">
        <v>4321</v>
      </c>
      <c r="J79" s="91" t="s">
        <v>4322</v>
      </c>
      <c r="K79" s="91" t="s">
        <v>4323</v>
      </c>
      <c r="L79" s="91" t="s">
        <v>4324</v>
      </c>
      <c r="M79" s="106"/>
      <c r="N79" s="91" t="s">
        <v>4325</v>
      </c>
      <c r="O79" s="91" t="s">
        <v>2343</v>
      </c>
      <c r="P79" s="91" t="s">
        <v>4326</v>
      </c>
      <c r="Q79" s="106"/>
      <c r="R79" s="106"/>
      <c r="S79" s="91" t="s">
        <v>1235</v>
      </c>
      <c r="T79" s="106"/>
      <c r="U79" s="91" t="s">
        <v>1877</v>
      </c>
      <c r="V79" s="106"/>
      <c r="W79" s="92"/>
      <c r="X79" s="91" t="s">
        <v>1405</v>
      </c>
      <c r="Y79" s="91" t="s">
        <v>906</v>
      </c>
      <c r="Z79" s="91" t="s">
        <v>4327</v>
      </c>
      <c r="AA79" s="91" t="s">
        <v>4328</v>
      </c>
      <c r="AB79" s="91" t="s">
        <v>2775</v>
      </c>
      <c r="AC79" s="91" t="s">
        <v>3829</v>
      </c>
      <c r="AD79" s="106"/>
      <c r="AE79" s="91" t="s">
        <v>2742</v>
      </c>
      <c r="AF79" s="106"/>
      <c r="AG79" s="106"/>
      <c r="AH79" s="91"/>
      <c r="AI79" s="91" t="s">
        <v>2736</v>
      </c>
      <c r="AJ79" s="106"/>
      <c r="AK79" s="92"/>
      <c r="AL79" s="106"/>
      <c r="AM79" s="91" t="s">
        <v>3773</v>
      </c>
      <c r="AN79" s="106"/>
      <c r="AO79" s="91" t="s">
        <v>4329</v>
      </c>
      <c r="AP79" s="106"/>
      <c r="AQ79" s="106"/>
      <c r="AR79" s="106"/>
      <c r="AS79" s="106"/>
      <c r="AT79" s="91" t="s">
        <v>1890</v>
      </c>
      <c r="AU79" s="91" t="s">
        <v>3125</v>
      </c>
      <c r="AV79" s="106"/>
      <c r="AW79" s="91"/>
      <c r="AX79" s="91" t="s">
        <v>2840</v>
      </c>
      <c r="AY79" s="106"/>
      <c r="AZ79" s="92"/>
      <c r="BA79" s="91" t="s">
        <v>4330</v>
      </c>
      <c r="BB79" s="91" t="s">
        <v>3854</v>
      </c>
      <c r="BC79" s="106"/>
      <c r="BD79" s="91" t="s">
        <v>1444</v>
      </c>
      <c r="BE79" s="91" t="s">
        <v>1522</v>
      </c>
      <c r="BF79" s="106"/>
      <c r="BG79" s="106"/>
      <c r="BH79" s="91" t="s">
        <v>1204</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1972</v>
      </c>
      <c r="BY79" s="91" t="s">
        <v>4334</v>
      </c>
      <c r="BZ79" s="91"/>
      <c r="CA79" s="106"/>
      <c r="CB79" s="91" t="s">
        <v>1497</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3939</v>
      </c>
      <c r="CX79" s="91" t="s">
        <v>3861</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1436</v>
      </c>
      <c r="D80" s="110" t="s">
        <v>1436</v>
      </c>
      <c r="E80" s="111" t="s">
        <v>1436</v>
      </c>
      <c r="F80" s="112" t="s">
        <v>1436</v>
      </c>
      <c r="G80" s="108" t="s">
        <v>3164</v>
      </c>
      <c r="H80" s="221"/>
      <c r="I80" s="188" t="s">
        <v>4348</v>
      </c>
      <c r="J80" s="188" t="s">
        <v>3794</v>
      </c>
      <c r="K80" s="188" t="s">
        <v>4349</v>
      </c>
      <c r="L80" s="188" t="s">
        <v>2221</v>
      </c>
      <c r="M80" s="188" t="s">
        <v>4350</v>
      </c>
      <c r="N80" s="188" t="s">
        <v>4351</v>
      </c>
      <c r="O80" s="188" t="s">
        <v>4352</v>
      </c>
      <c r="P80" s="188" t="s">
        <v>4353</v>
      </c>
      <c r="Q80" s="221"/>
      <c r="R80" s="188" t="s">
        <v>3342</v>
      </c>
      <c r="S80" s="188" t="s">
        <v>1518</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1301</v>
      </c>
      <c r="AY80" s="224"/>
      <c r="AZ80" s="92"/>
      <c r="BA80" s="133"/>
      <c r="BB80" s="193" t="s">
        <v>870</v>
      </c>
      <c r="BC80" s="193" t="s">
        <v>2009</v>
      </c>
      <c r="BD80" s="438" t="s">
        <v>4360</v>
      </c>
      <c r="BE80" s="193" t="s">
        <v>1665</v>
      </c>
      <c r="BF80" s="133"/>
      <c r="BG80" s="133"/>
      <c r="BH80" s="193" t="s">
        <v>2009</v>
      </c>
      <c r="BI80" s="193" t="s">
        <v>4361</v>
      </c>
      <c r="BJ80" s="193"/>
      <c r="BK80" s="133"/>
      <c r="BL80" s="133"/>
      <c r="BM80" s="193" t="s">
        <v>2412</v>
      </c>
      <c r="BN80" s="133"/>
      <c r="BO80" s="133"/>
      <c r="BP80" s="92"/>
      <c r="BQ80" s="140" t="s">
        <v>4362</v>
      </c>
      <c r="BR80" s="140" t="s">
        <v>2977</v>
      </c>
      <c r="BS80" s="140" t="s">
        <v>2831</v>
      </c>
      <c r="BT80" s="140" t="s">
        <v>3932</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4069</v>
      </c>
      <c r="CM80" s="167" t="s">
        <v>538</v>
      </c>
      <c r="CN80" s="229"/>
      <c r="CO80" s="229"/>
      <c r="CP80" s="229"/>
      <c r="CQ80" s="229"/>
      <c r="CR80" s="167" t="s">
        <v>4369</v>
      </c>
      <c r="CS80" s="104"/>
      <c r="CT80" s="213" t="s">
        <v>4370</v>
      </c>
      <c r="CU80" s="230"/>
      <c r="CV80" s="213" t="s">
        <v>3601</v>
      </c>
      <c r="CW80" s="213" t="s">
        <v>4371</v>
      </c>
      <c r="CX80" s="213" t="s">
        <v>4372</v>
      </c>
      <c r="CY80" s="213" t="s">
        <v>1042</v>
      </c>
      <c r="CZ80" s="213" t="s">
        <v>4373</v>
      </c>
      <c r="DA80" s="213" t="s">
        <v>3837</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1436</v>
      </c>
      <c r="D81" s="85" t="s">
        <v>1436</v>
      </c>
      <c r="E81" s="86" t="s">
        <v>1436</v>
      </c>
      <c r="F81" s="87" t="s">
        <v>3502</v>
      </c>
      <c r="G81" s="83" t="s">
        <v>1982</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4118</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1436</v>
      </c>
      <c r="D82" s="444" t="s">
        <v>1436</v>
      </c>
      <c r="E82" s="445" t="s">
        <v>1436</v>
      </c>
      <c r="F82" s="446" t="s">
        <v>1827</v>
      </c>
      <c r="G82" s="442" t="s">
        <v>1284</v>
      </c>
      <c r="H82" s="447" t="s">
        <v>4383</v>
      </c>
      <c r="I82" s="448" t="s">
        <v>4384</v>
      </c>
      <c r="J82" s="447" t="s">
        <v>4385</v>
      </c>
      <c r="K82" s="447" t="s">
        <v>2639</v>
      </c>
      <c r="L82" s="447" t="s">
        <v>2642</v>
      </c>
      <c r="M82" s="447" t="s">
        <v>4386</v>
      </c>
      <c r="N82" s="448" t="s">
        <v>4387</v>
      </c>
      <c r="O82" s="447" t="s">
        <v>477</v>
      </c>
      <c r="P82" s="449" t="s">
        <v>4388</v>
      </c>
      <c r="Q82" s="449" t="s">
        <v>4389</v>
      </c>
      <c r="R82" s="449" t="s">
        <v>1815</v>
      </c>
      <c r="S82" s="449" t="s">
        <v>4390</v>
      </c>
      <c r="T82" s="449" t="s">
        <v>1357</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1338</v>
      </c>
      <c r="AI82" s="118" t="s">
        <v>2650</v>
      </c>
      <c r="AJ82" s="454" t="s">
        <v>4398</v>
      </c>
      <c r="AK82" s="450"/>
      <c r="AL82" s="455" t="s">
        <v>3228</v>
      </c>
      <c r="AM82" s="455" t="s">
        <v>1394</v>
      </c>
      <c r="AN82" s="455" t="s">
        <v>4399</v>
      </c>
      <c r="AO82" s="456" t="s">
        <v>2907</v>
      </c>
      <c r="AP82" s="456" t="s">
        <v>4400</v>
      </c>
      <c r="AQ82" s="456" t="s">
        <v>2588</v>
      </c>
      <c r="AR82" s="455" t="s">
        <v>4401</v>
      </c>
      <c r="AS82" s="456" t="s">
        <v>4402</v>
      </c>
      <c r="AT82" s="456" t="s">
        <v>2626</v>
      </c>
      <c r="AU82" s="457" t="s">
        <v>2300</v>
      </c>
      <c r="AV82" s="455" t="s">
        <v>3758</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3898</v>
      </c>
      <c r="CP82" s="471" t="s">
        <v>180</v>
      </c>
      <c r="CQ82" s="472"/>
      <c r="CR82" s="472"/>
      <c r="CS82" s="473"/>
      <c r="CT82" s="474" t="s">
        <v>4191</v>
      </c>
      <c r="CU82" s="475" t="s">
        <v>2204</v>
      </c>
      <c r="CV82" s="476" t="s">
        <v>4421</v>
      </c>
      <c r="CW82" s="475" t="s">
        <v>4422</v>
      </c>
      <c r="CX82" s="476" t="s">
        <v>4423</v>
      </c>
      <c r="CY82" s="474" t="s">
        <v>2018</v>
      </c>
      <c r="CZ82" s="477" t="s">
        <v>4424</v>
      </c>
      <c r="DA82" s="478" t="s">
        <v>331</v>
      </c>
      <c r="DB82" s="479"/>
      <c r="DC82" s="479"/>
      <c r="DD82" s="479"/>
      <c r="DE82" s="479"/>
      <c r="DF82" s="480"/>
      <c r="DG82" s="481" t="s">
        <v>4096</v>
      </c>
      <c r="DH82" s="482"/>
      <c r="DI82" s="481" t="s">
        <v>4425</v>
      </c>
      <c r="DJ82" s="481"/>
      <c r="DK82" s="483" t="s">
        <v>4426</v>
      </c>
      <c r="DL82" s="481" t="s">
        <v>4427</v>
      </c>
      <c r="DM82" s="481" t="s">
        <v>2073</v>
      </c>
      <c r="DN82" s="481" t="s">
        <v>1688</v>
      </c>
      <c r="DO82" s="481" t="s">
        <v>4428</v>
      </c>
      <c r="DP82" s="481" t="s">
        <v>4429</v>
      </c>
      <c r="DQ82" s="484" t="s">
        <v>4430</v>
      </c>
      <c r="DR82" s="481" t="s">
        <v>3440</v>
      </c>
      <c r="DS82" s="481" t="s">
        <v>591</v>
      </c>
      <c r="DT82" s="485"/>
      <c r="DU82" s="483" t="s">
        <v>2135</v>
      </c>
      <c r="DV82" s="482"/>
      <c r="DW82" s="483" t="s">
        <v>2781</v>
      </c>
      <c r="DX82" s="481" t="s">
        <v>1899</v>
      </c>
      <c r="DY82" s="485"/>
      <c r="DZ82" s="481" t="s">
        <v>200</v>
      </c>
      <c r="EA82" s="485"/>
      <c r="EB82" s="154" t="s">
        <v>4431</v>
      </c>
    </row>
    <row r="83" ht="15.75" customHeight="1">
      <c r="A83" s="486" t="s">
        <v>4432</v>
      </c>
      <c r="B83" s="83" t="s">
        <v>4433</v>
      </c>
      <c r="C83" s="84" t="s">
        <v>1436</v>
      </c>
      <c r="D83" s="85" t="s">
        <v>1436</v>
      </c>
      <c r="E83" s="86" t="s">
        <v>1436</v>
      </c>
      <c r="F83" s="87" t="s">
        <v>1098</v>
      </c>
      <c r="G83" s="83" t="s">
        <v>1946</v>
      </c>
      <c r="H83" s="106"/>
      <c r="I83" s="106"/>
      <c r="J83" s="91" t="s">
        <v>4434</v>
      </c>
      <c r="K83" s="91" t="s">
        <v>1112</v>
      </c>
      <c r="L83" s="91" t="s">
        <v>634</v>
      </c>
      <c r="M83" s="91" t="s">
        <v>4435</v>
      </c>
      <c r="N83" s="91" t="s">
        <v>4436</v>
      </c>
      <c r="O83" s="91" t="s">
        <v>2457</v>
      </c>
      <c r="P83" s="88" t="s">
        <v>2734</v>
      </c>
      <c r="Q83" s="106"/>
      <c r="R83" s="106"/>
      <c r="S83" s="106"/>
      <c r="T83" s="106"/>
      <c r="U83" s="106"/>
      <c r="V83" s="91" t="s">
        <v>4437</v>
      </c>
      <c r="W83" s="92"/>
      <c r="X83" s="236" t="s">
        <v>4438</v>
      </c>
      <c r="Y83" s="91" t="s">
        <v>1117</v>
      </c>
      <c r="Z83" s="88" t="s">
        <v>4439</v>
      </c>
      <c r="AA83" s="88" t="s">
        <v>4440</v>
      </c>
      <c r="AB83" s="88" t="s">
        <v>2404</v>
      </c>
      <c r="AC83" s="236" t="s">
        <v>2814</v>
      </c>
      <c r="AD83" s="91"/>
      <c r="AE83" s="98" t="s">
        <v>3062</v>
      </c>
      <c r="AF83" s="88" t="s">
        <v>1842</v>
      </c>
      <c r="AG83" s="106"/>
      <c r="AH83" s="106"/>
      <c r="AI83" s="91" t="s">
        <v>1773</v>
      </c>
      <c r="AJ83" s="91" t="s">
        <v>4441</v>
      </c>
      <c r="AK83" s="92"/>
      <c r="AL83" s="106"/>
      <c r="AM83" s="106"/>
      <c r="AN83" s="106"/>
      <c r="AO83" s="106"/>
      <c r="AP83" s="91" t="s">
        <v>352</v>
      </c>
      <c r="AQ83" s="91"/>
      <c r="AR83" s="106"/>
      <c r="AS83" s="106"/>
      <c r="AT83" s="91" t="s">
        <v>1093</v>
      </c>
      <c r="AU83" s="236" t="s">
        <v>4442</v>
      </c>
      <c r="AV83" s="106"/>
      <c r="AW83" s="106"/>
      <c r="AX83" s="88" t="s">
        <v>450</v>
      </c>
      <c r="AY83" s="91" t="s">
        <v>4443</v>
      </c>
      <c r="AZ83" s="158"/>
      <c r="BA83" s="91" t="s">
        <v>4444</v>
      </c>
      <c r="BB83" s="91" t="s">
        <v>1687</v>
      </c>
      <c r="BC83" s="91" t="s">
        <v>1818</v>
      </c>
      <c r="BD83" s="88" t="s">
        <v>484</v>
      </c>
      <c r="BE83" s="91" t="s">
        <v>1256</v>
      </c>
      <c r="BF83" s="106"/>
      <c r="BG83" s="106"/>
      <c r="BH83" s="236" t="s">
        <v>2409</v>
      </c>
      <c r="BI83" s="106"/>
      <c r="BJ83" s="91" t="s">
        <v>4445</v>
      </c>
      <c r="BK83" s="106"/>
      <c r="BL83" s="91"/>
      <c r="BM83" s="91" t="s">
        <v>3898</v>
      </c>
      <c r="BN83" s="91" t="s">
        <v>4167</v>
      </c>
      <c r="BO83" s="106"/>
      <c r="BP83" s="92"/>
      <c r="BQ83" s="106"/>
      <c r="BR83" s="91" t="s">
        <v>4446</v>
      </c>
      <c r="BS83" s="94" t="s">
        <v>2984</v>
      </c>
      <c r="BT83" s="91" t="s">
        <v>1761</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4001</v>
      </c>
      <c r="CX83" s="91" t="s">
        <v>4455</v>
      </c>
      <c r="CY83" s="91" t="s">
        <v>4456</v>
      </c>
      <c r="CZ83" s="236" t="s">
        <v>4340</v>
      </c>
      <c r="DA83" s="91" t="s">
        <v>3837</v>
      </c>
      <c r="DB83" s="236" t="s">
        <v>4457</v>
      </c>
      <c r="DC83" s="106"/>
      <c r="DD83" s="106"/>
      <c r="DE83" s="88" t="s">
        <v>4458</v>
      </c>
      <c r="DF83" s="88"/>
      <c r="DG83" s="106"/>
      <c r="DH83" s="106"/>
      <c r="DI83" s="106"/>
      <c r="DJ83" s="91"/>
      <c r="DK83" s="106"/>
      <c r="DL83" s="91" t="s">
        <v>3956</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1436</v>
      </c>
      <c r="D84" s="110" t="s">
        <v>1436</v>
      </c>
      <c r="E84" s="111" t="s">
        <v>1436</v>
      </c>
      <c r="F84" s="112" t="s">
        <v>4464</v>
      </c>
      <c r="G84" s="108" t="s">
        <v>4464</v>
      </c>
      <c r="H84" s="254"/>
      <c r="I84" s="114" t="s">
        <v>4465</v>
      </c>
      <c r="J84" s="114" t="s">
        <v>4466</v>
      </c>
      <c r="K84" s="188"/>
      <c r="L84" s="116" t="s">
        <v>2312</v>
      </c>
      <c r="M84" s="221"/>
      <c r="N84" s="221"/>
      <c r="O84" s="114" t="s">
        <v>1633</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1144</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2014</v>
      </c>
      <c r="BN84" s="131" t="s">
        <v>2065</v>
      </c>
      <c r="BO84" s="133"/>
      <c r="BP84" s="92"/>
      <c r="BQ84" s="140"/>
      <c r="BR84" s="135" t="s">
        <v>963</v>
      </c>
      <c r="BS84" s="135" t="s">
        <v>2439</v>
      </c>
      <c r="BT84" s="136" t="s">
        <v>4474</v>
      </c>
      <c r="BU84" s="225"/>
      <c r="BV84" s="136" t="s">
        <v>925</v>
      </c>
      <c r="BW84" s="225"/>
      <c r="BX84" s="135" t="s">
        <v>4475</v>
      </c>
      <c r="BY84" s="136" t="s">
        <v>4476</v>
      </c>
      <c r="BZ84" s="225"/>
      <c r="CA84" s="136" t="s">
        <v>1485</v>
      </c>
      <c r="CB84" s="135" t="s">
        <v>347</v>
      </c>
      <c r="CC84" s="135" t="s">
        <v>1454</v>
      </c>
      <c r="CD84" s="225"/>
      <c r="CE84" s="227"/>
      <c r="CF84" s="142" t="s">
        <v>4477</v>
      </c>
      <c r="CG84" s="142" t="s">
        <v>2009</v>
      </c>
      <c r="CH84" s="142" t="s">
        <v>4478</v>
      </c>
      <c r="CI84" s="229"/>
      <c r="CJ84" s="229"/>
      <c r="CK84" s="142" t="s">
        <v>1597</v>
      </c>
      <c r="CL84" s="142" t="s">
        <v>803</v>
      </c>
      <c r="CM84" s="229"/>
      <c r="CN84" s="167"/>
      <c r="CO84" s="229"/>
      <c r="CP84" s="211"/>
      <c r="CQ84" s="208" t="s">
        <v>4479</v>
      </c>
      <c r="CR84" s="229"/>
      <c r="CS84" s="104"/>
      <c r="CT84" s="147" t="s">
        <v>4480</v>
      </c>
      <c r="CU84" s="213"/>
      <c r="CV84" s="147" t="s">
        <v>4481</v>
      </c>
      <c r="CW84" s="230"/>
      <c r="CX84" s="147" t="s">
        <v>4477</v>
      </c>
      <c r="CY84" s="147" t="s">
        <v>2118</v>
      </c>
      <c r="CZ84" s="212" t="s">
        <v>1750</v>
      </c>
      <c r="DA84" s="230"/>
      <c r="DB84" s="230"/>
      <c r="DC84" s="212" t="s">
        <v>3741</v>
      </c>
      <c r="DD84" s="230"/>
      <c r="DE84" s="230"/>
      <c r="DF84" s="239"/>
      <c r="DG84" s="364"/>
      <c r="DH84" s="154" t="s">
        <v>3944</v>
      </c>
      <c r="DI84" s="232"/>
      <c r="DJ84" s="232"/>
      <c r="DK84" s="232"/>
      <c r="DL84" s="232"/>
      <c r="DM84" s="154" t="s">
        <v>1484</v>
      </c>
      <c r="DN84" s="154" t="s">
        <v>4482</v>
      </c>
      <c r="DO84" s="153" t="s">
        <v>4428</v>
      </c>
      <c r="DP84" s="153" t="s">
        <v>4483</v>
      </c>
      <c r="DQ84" s="214"/>
      <c r="DR84" s="232"/>
      <c r="DS84" s="232"/>
      <c r="DT84" s="232"/>
      <c r="DU84" s="153" t="s">
        <v>1506</v>
      </c>
      <c r="DV84" s="232"/>
      <c r="DW84" s="214"/>
      <c r="DX84" s="214"/>
      <c r="DY84" s="153" t="s">
        <v>2162</v>
      </c>
      <c r="DZ84" s="232"/>
      <c r="EA84" s="153" t="s">
        <v>4411</v>
      </c>
      <c r="EB84" s="272"/>
    </row>
    <row r="85">
      <c r="A85" s="376" t="s">
        <v>4484</v>
      </c>
      <c r="B85" s="83" t="s">
        <v>4485</v>
      </c>
      <c r="C85" s="84" t="s">
        <v>1436</v>
      </c>
      <c r="D85" s="85" t="s">
        <v>1436</v>
      </c>
      <c r="E85" s="86" t="s">
        <v>1436</v>
      </c>
      <c r="F85" s="87" t="s">
        <v>836</v>
      </c>
      <c r="G85" s="83" t="s">
        <v>2555</v>
      </c>
      <c r="H85" s="106"/>
      <c r="I85" s="91" t="s">
        <v>4486</v>
      </c>
      <c r="J85" s="91" t="s">
        <v>4487</v>
      </c>
      <c r="K85" s="91" t="s">
        <v>2489</v>
      </c>
      <c r="L85" s="487" t="s">
        <v>4328</v>
      </c>
      <c r="M85" s="106"/>
      <c r="N85" s="487" t="s">
        <v>4488</v>
      </c>
      <c r="O85" s="487" t="s">
        <v>267</v>
      </c>
      <c r="P85" s="487" t="s">
        <v>4489</v>
      </c>
      <c r="Q85" s="106"/>
      <c r="R85" s="106"/>
      <c r="S85" s="91" t="s">
        <v>4490</v>
      </c>
      <c r="T85" s="106"/>
      <c r="U85" s="91" t="s">
        <v>3119</v>
      </c>
      <c r="V85" s="106"/>
      <c r="W85" s="92"/>
      <c r="X85" s="488" t="s">
        <v>1597</v>
      </c>
      <c r="Y85" s="488" t="s">
        <v>4491</v>
      </c>
      <c r="Z85" s="488" t="s">
        <v>317</v>
      </c>
      <c r="AA85" s="488" t="s">
        <v>2029</v>
      </c>
      <c r="AB85" s="488" t="s">
        <v>1004</v>
      </c>
      <c r="AC85" s="488" t="s">
        <v>3550</v>
      </c>
      <c r="AD85" s="489"/>
      <c r="AE85" s="488" t="s">
        <v>4492</v>
      </c>
      <c r="AF85" s="488" t="s">
        <v>4493</v>
      </c>
      <c r="AG85" s="106"/>
      <c r="AH85" s="106"/>
      <c r="AI85" s="91" t="s">
        <v>4113</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4040</v>
      </c>
      <c r="BF85" s="489"/>
      <c r="BG85" s="490"/>
      <c r="BH85" s="91" t="s">
        <v>922</v>
      </c>
      <c r="BI85" s="106"/>
      <c r="BJ85" s="488" t="s">
        <v>4494</v>
      </c>
      <c r="BK85" s="488" t="s">
        <v>2829</v>
      </c>
      <c r="BL85" s="106"/>
      <c r="BM85" s="106"/>
      <c r="BN85" s="106"/>
      <c r="BO85" s="106"/>
      <c r="BP85" s="92"/>
      <c r="BQ85" s="91" t="s">
        <v>4495</v>
      </c>
      <c r="BR85" s="488" t="s">
        <v>3513</v>
      </c>
      <c r="BS85" s="488" t="s">
        <v>4496</v>
      </c>
      <c r="BT85" s="488" t="s">
        <v>4497</v>
      </c>
      <c r="BU85" s="488" t="s">
        <v>3636</v>
      </c>
      <c r="BV85" s="488" t="s">
        <v>4498</v>
      </c>
      <c r="BW85" s="488" t="s">
        <v>4499</v>
      </c>
      <c r="BX85" s="106"/>
      <c r="BY85" s="91" t="s">
        <v>4500</v>
      </c>
      <c r="BZ85" s="488" t="s">
        <v>4501</v>
      </c>
      <c r="CA85" s="106"/>
      <c r="CB85" s="106"/>
      <c r="CC85" s="106"/>
      <c r="CD85" s="106"/>
      <c r="CE85" s="198"/>
      <c r="CF85" s="488" t="s">
        <v>3680</v>
      </c>
      <c r="CG85" s="488" t="s">
        <v>2472</v>
      </c>
      <c r="CH85" s="488" t="s">
        <v>4502</v>
      </c>
      <c r="CI85" s="491" t="s">
        <v>4503</v>
      </c>
      <c r="CJ85" s="488" t="s">
        <v>4504</v>
      </c>
      <c r="CK85" s="488" t="s">
        <v>4505</v>
      </c>
      <c r="CL85" s="488" t="s">
        <v>3272</v>
      </c>
      <c r="CM85" s="97" t="s">
        <v>1346</v>
      </c>
      <c r="CN85" s="106"/>
      <c r="CO85" s="106"/>
      <c r="CP85" s="106"/>
      <c r="CQ85" s="106"/>
      <c r="CR85" s="106"/>
      <c r="CS85" s="104"/>
      <c r="CT85" s="488" t="s">
        <v>4506</v>
      </c>
      <c r="CU85" s="489" t="s">
        <v>246</v>
      </c>
      <c r="CV85" s="91" t="s">
        <v>4344</v>
      </c>
      <c r="CW85" s="492" t="s">
        <v>4507</v>
      </c>
      <c r="CX85" s="106"/>
      <c r="CY85" s="91" t="s">
        <v>3333</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3858</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2365</v>
      </c>
      <c r="CH88" s="167" t="s">
        <v>1778</v>
      </c>
      <c r="CI88" s="167" t="s">
        <v>4568</v>
      </c>
      <c r="CJ88" s="167" t="s">
        <v>1450</v>
      </c>
      <c r="CK88" s="167" t="s">
        <v>4444</v>
      </c>
      <c r="CL88" s="142" t="s">
        <v>4209</v>
      </c>
      <c r="CM88" s="167" t="s">
        <v>4569</v>
      </c>
      <c r="CN88" s="167" t="s">
        <v>4570</v>
      </c>
      <c r="CO88" s="167" t="s">
        <v>2597</v>
      </c>
      <c r="CP88" s="167"/>
      <c r="CQ88" s="167" t="s">
        <v>4571</v>
      </c>
      <c r="CR88" s="167" t="s">
        <v>4572</v>
      </c>
      <c r="CS88" s="104"/>
      <c r="CT88" s="213" t="s">
        <v>4506</v>
      </c>
      <c r="CU88" s="213" t="s">
        <v>4573</v>
      </c>
      <c r="CV88" s="213" t="s">
        <v>3866</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1666</v>
      </c>
      <c r="DM88" s="214" t="s">
        <v>4581</v>
      </c>
      <c r="DN88" s="214" t="s">
        <v>4582</v>
      </c>
      <c r="DO88" s="214" t="s">
        <v>4583</v>
      </c>
      <c r="DP88" s="214" t="s">
        <v>3916</v>
      </c>
      <c r="DQ88" s="214" t="s">
        <v>4584</v>
      </c>
      <c r="DR88" s="232"/>
      <c r="DS88" s="214" t="s">
        <v>4585</v>
      </c>
      <c r="DT88" s="214" t="s">
        <v>4586</v>
      </c>
      <c r="DU88" s="232"/>
      <c r="DV88" s="232"/>
      <c r="DW88" s="214" t="s">
        <v>4587</v>
      </c>
      <c r="DX88" s="214" t="s">
        <v>3443</v>
      </c>
      <c r="DY88" s="214" t="s">
        <v>2861</v>
      </c>
      <c r="DZ88" s="232"/>
      <c r="EA88" s="232"/>
      <c r="EB88" s="272"/>
    </row>
    <row r="89">
      <c r="A89" s="506" t="s">
        <v>4588</v>
      </c>
      <c r="B89" s="83" t="s">
        <v>4589</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3502</v>
      </c>
      <c r="H90" s="188" t="s">
        <v>1108</v>
      </c>
      <c r="I90" s="221"/>
      <c r="J90" s="188" t="s">
        <v>4592</v>
      </c>
      <c r="K90" s="188" t="s">
        <v>4144</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1529</v>
      </c>
      <c r="BE90" s="193"/>
      <c r="BF90" s="193" t="s">
        <v>1907</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4144</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3927</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3523</v>
      </c>
      <c r="AV91" s="91" t="s">
        <v>3746</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4372</v>
      </c>
      <c r="CL91" s="286" t="s">
        <v>1342</v>
      </c>
      <c r="CM91" s="91" t="s">
        <v>2746</v>
      </c>
      <c r="CN91" s="106"/>
      <c r="CO91" s="106"/>
      <c r="CP91" s="91"/>
      <c r="CQ91" s="91" t="s">
        <v>4631</v>
      </c>
      <c r="CR91" s="106"/>
      <c r="CS91" s="104"/>
      <c r="CT91" s="91" t="s">
        <v>4632</v>
      </c>
      <c r="CU91" s="91" t="s">
        <v>2850</v>
      </c>
      <c r="CV91" s="91" t="s">
        <v>4633</v>
      </c>
      <c r="CW91" s="91" t="s">
        <v>3984</v>
      </c>
      <c r="CX91" s="106"/>
      <c r="CY91" s="91" t="s">
        <v>495</v>
      </c>
      <c r="CZ91" s="91" t="s">
        <v>4634</v>
      </c>
      <c r="DA91" s="91" t="s">
        <v>3918</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3745</v>
      </c>
      <c r="J92" s="188" t="s">
        <v>2226</v>
      </c>
      <c r="K92" s="255" t="s">
        <v>4267</v>
      </c>
      <c r="L92" s="188" t="s">
        <v>416</v>
      </c>
      <c r="M92" s="221"/>
      <c r="N92" s="188" t="s">
        <v>3477</v>
      </c>
      <c r="O92" s="188" t="s">
        <v>3478</v>
      </c>
      <c r="P92" s="188" t="s">
        <v>3859</v>
      </c>
      <c r="Q92" s="188" t="s">
        <v>4642</v>
      </c>
      <c r="R92" s="188"/>
      <c r="S92" s="188" t="s">
        <v>4643</v>
      </c>
      <c r="T92" s="221"/>
      <c r="U92" s="188" t="s">
        <v>160</v>
      </c>
      <c r="V92" s="188" t="s">
        <v>4644</v>
      </c>
      <c r="W92" s="92"/>
      <c r="X92" s="120" t="s">
        <v>4645</v>
      </c>
      <c r="Y92" s="258" t="s">
        <v>2441</v>
      </c>
      <c r="Z92" s="120" t="s">
        <v>2381</v>
      </c>
      <c r="AA92" s="120" t="s">
        <v>4646</v>
      </c>
      <c r="AB92" s="120" t="s">
        <v>1220</v>
      </c>
      <c r="AC92" s="120" t="s">
        <v>3865</v>
      </c>
      <c r="AD92" s="120" t="s">
        <v>4647</v>
      </c>
      <c r="AE92" s="120" t="s">
        <v>1318</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3638</v>
      </c>
      <c r="J93" s="91" t="s">
        <v>4661</v>
      </c>
      <c r="K93" s="91" t="s">
        <v>2887</v>
      </c>
      <c r="L93" s="91" t="s">
        <v>3241</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3772</v>
      </c>
      <c r="AF93" s="91" t="s">
        <v>4388</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3962</v>
      </c>
      <c r="CI93" s="106"/>
      <c r="CJ93" s="106"/>
      <c r="CK93" s="91" t="s">
        <v>3705</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3848</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1515</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3980</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4164</v>
      </c>
      <c r="CN94" s="229"/>
      <c r="CO94" s="229"/>
      <c r="CP94" s="229"/>
      <c r="CQ94" s="229"/>
      <c r="CR94" s="142" t="s">
        <v>4708</v>
      </c>
      <c r="CS94" s="104"/>
      <c r="CT94" s="147" t="s">
        <v>4709</v>
      </c>
      <c r="CU94" s="147" t="s">
        <v>4710</v>
      </c>
      <c r="CV94" s="147" t="s">
        <v>3835</v>
      </c>
      <c r="CW94" s="147" t="s">
        <v>3994</v>
      </c>
      <c r="CX94" s="147" t="s">
        <v>4711</v>
      </c>
      <c r="CY94" s="147" t="s">
        <v>3070</v>
      </c>
      <c r="CZ94" s="363" t="s">
        <v>4712</v>
      </c>
      <c r="DA94" s="363" t="s">
        <v>2507</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2377</v>
      </c>
      <c r="DT94" s="232"/>
      <c r="DU94" s="214" t="s">
        <v>3923</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3618</v>
      </c>
      <c r="K95" s="91" t="s">
        <v>1363</v>
      </c>
      <c r="L95" s="91" t="s">
        <v>4718</v>
      </c>
      <c r="M95" s="91" t="s">
        <v>4719</v>
      </c>
      <c r="N95" s="91" t="s">
        <v>4720</v>
      </c>
      <c r="O95" s="91" t="s">
        <v>4721</v>
      </c>
      <c r="P95" s="88" t="s">
        <v>4353</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1557</v>
      </c>
      <c r="CN95" s="106"/>
      <c r="CO95" s="91" t="s">
        <v>4135</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1915</v>
      </c>
      <c r="DE95" s="91" t="s">
        <v>4757</v>
      </c>
      <c r="DF95" s="237"/>
      <c r="DG95" s="106"/>
      <c r="DH95" s="106"/>
      <c r="DI95" s="106"/>
      <c r="DJ95" s="106"/>
      <c r="DK95" s="91" t="s">
        <v>4758</v>
      </c>
      <c r="DL95" s="91" t="s">
        <v>3906</v>
      </c>
      <c r="DM95" s="94" t="str">
        <f>HYPERLINK("https://clips.twitch.tv/CutePoliteCiderSwiftRage","21.16")</f>
        <v>21.16</v>
      </c>
      <c r="DN95" s="91" t="s">
        <v>4759</v>
      </c>
      <c r="DO95" s="106"/>
      <c r="DP95" s="106"/>
      <c r="DQ95" s="106"/>
      <c r="DR95" s="91" t="s">
        <v>4341</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3437</v>
      </c>
      <c r="H96" s="188" t="s">
        <v>980</v>
      </c>
      <c r="I96" s="114" t="s">
        <v>4172</v>
      </c>
      <c r="J96" s="114" t="s">
        <v>4768</v>
      </c>
      <c r="K96" s="114" t="s">
        <v>4095</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4005</v>
      </c>
      <c r="AU96" s="123" t="s">
        <v>2779</v>
      </c>
      <c r="AV96" s="123" t="s">
        <v>2325</v>
      </c>
      <c r="AW96" s="224"/>
      <c r="AX96" s="123" t="s">
        <v>553</v>
      </c>
      <c r="AY96" s="224"/>
      <c r="AZ96" s="92"/>
      <c r="BA96" s="193" t="s">
        <v>3964</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3809</v>
      </c>
      <c r="CD96" s="225"/>
      <c r="CE96" s="227"/>
      <c r="CF96" s="142" t="s">
        <v>4788</v>
      </c>
      <c r="CG96" s="142" t="s">
        <v>1330</v>
      </c>
      <c r="CH96" s="229"/>
      <c r="CI96" s="142" t="s">
        <v>4789</v>
      </c>
      <c r="CJ96" s="142" t="s">
        <v>4790</v>
      </c>
      <c r="CK96" s="142" t="s">
        <v>4021</v>
      </c>
      <c r="CL96" s="229"/>
      <c r="CM96" s="229"/>
      <c r="CN96" s="229"/>
      <c r="CO96" s="229"/>
      <c r="CP96" s="146"/>
      <c r="CQ96" s="142" t="s">
        <v>1357</v>
      </c>
      <c r="CR96" s="229"/>
      <c r="CS96" s="104"/>
      <c r="CT96" s="147" t="s">
        <v>944</v>
      </c>
      <c r="CU96" s="230"/>
      <c r="CV96" s="230"/>
      <c r="CW96" s="147" t="s">
        <v>4791</v>
      </c>
      <c r="CX96" s="230"/>
      <c r="CY96" s="230"/>
      <c r="CZ96" s="213" t="s">
        <v>3968</v>
      </c>
      <c r="DA96" s="147" t="s">
        <v>1910</v>
      </c>
      <c r="DB96" s="230"/>
      <c r="DC96" s="213" t="s">
        <v>4792</v>
      </c>
      <c r="DD96" s="147" t="s">
        <v>4793</v>
      </c>
      <c r="DE96" s="230"/>
      <c r="DF96" s="239"/>
      <c r="DG96" s="232"/>
      <c r="DH96" s="232"/>
      <c r="DI96" s="232"/>
      <c r="DJ96" s="232"/>
      <c r="DK96" s="232"/>
      <c r="DL96" s="232"/>
      <c r="DM96" s="153" t="s">
        <v>1218</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3834</v>
      </c>
      <c r="AD97" s="91" t="s">
        <v>3154</v>
      </c>
      <c r="AE97" s="91" t="s">
        <v>3350</v>
      </c>
      <c r="AF97" s="91" t="s">
        <v>4806</v>
      </c>
      <c r="AG97" s="91" t="s">
        <v>1428</v>
      </c>
      <c r="AH97" s="91"/>
      <c r="AI97" s="91" t="s">
        <v>938</v>
      </c>
      <c r="AJ97" s="91" t="s">
        <v>4807</v>
      </c>
      <c r="AK97" s="92"/>
      <c r="AL97" s="106"/>
      <c r="AM97" s="91" t="s">
        <v>497</v>
      </c>
      <c r="AN97" s="91" t="s">
        <v>4808</v>
      </c>
      <c r="AO97" s="91" t="s">
        <v>3745</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3814</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3826</v>
      </c>
      <c r="AD98" s="223"/>
      <c r="AE98" s="120" t="s">
        <v>2503</v>
      </c>
      <c r="AF98" s="120" t="s">
        <v>4843</v>
      </c>
      <c r="AG98" s="223"/>
      <c r="AH98" s="223"/>
      <c r="AI98" s="223"/>
      <c r="AJ98" s="223"/>
      <c r="AK98" s="92"/>
      <c r="AL98" s="224"/>
      <c r="AM98" s="224"/>
      <c r="AN98" s="224"/>
      <c r="AO98" s="224"/>
      <c r="AP98" s="224"/>
      <c r="AQ98" s="224"/>
      <c r="AR98" s="224"/>
      <c r="AS98" s="224"/>
      <c r="AT98" s="190" t="s">
        <v>3862</v>
      </c>
      <c r="AU98" s="190" t="s">
        <v>4241</v>
      </c>
      <c r="AV98" s="224"/>
      <c r="AW98" s="224"/>
      <c r="AX98" s="224"/>
      <c r="AY98" s="224"/>
      <c r="AZ98" s="92"/>
      <c r="BA98" s="193" t="s">
        <v>4844</v>
      </c>
      <c r="BB98" s="193" t="s">
        <v>4845</v>
      </c>
      <c r="BC98" s="133"/>
      <c r="BD98" s="193" t="s">
        <v>3988</v>
      </c>
      <c r="BE98" s="193" t="s">
        <v>4846</v>
      </c>
      <c r="BF98" s="133"/>
      <c r="BG98" s="133"/>
      <c r="BH98" s="193" t="s">
        <v>3447</v>
      </c>
      <c r="BI98" s="193" t="s">
        <v>4847</v>
      </c>
      <c r="BJ98" s="133"/>
      <c r="BK98" s="193" t="s">
        <v>1506</v>
      </c>
      <c r="BL98" s="133"/>
      <c r="BM98" s="133"/>
      <c r="BN98" s="133"/>
      <c r="BO98" s="133"/>
      <c r="BP98" s="92"/>
      <c r="BQ98" s="140" t="s">
        <v>4848</v>
      </c>
      <c r="BR98" s="140" t="s">
        <v>4042</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4014</v>
      </c>
      <c r="L99" s="236" t="s">
        <v>761</v>
      </c>
      <c r="M99" s="106"/>
      <c r="N99" s="91" t="s">
        <v>4864</v>
      </c>
      <c r="O99" s="91" t="s">
        <v>1131</v>
      </c>
      <c r="P99" s="91" t="s">
        <v>2363</v>
      </c>
      <c r="Q99" s="106"/>
      <c r="R99" s="106"/>
      <c r="S99" s="106"/>
      <c r="T99" s="106"/>
      <c r="U99" s="106"/>
      <c r="V99" s="106"/>
      <c r="W99" s="92"/>
      <c r="X99" s="91" t="s">
        <v>2857</v>
      </c>
      <c r="Y99" s="91" t="s">
        <v>1117</v>
      </c>
      <c r="Z99" s="91" t="s">
        <v>3887</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4345</v>
      </c>
      <c r="BD99" s="91" t="s">
        <v>4781</v>
      </c>
      <c r="BE99" s="91" t="s">
        <v>3121</v>
      </c>
      <c r="BF99" s="106"/>
      <c r="BG99" s="106"/>
      <c r="BH99" s="91" t="s">
        <v>1725</v>
      </c>
      <c r="BI99" s="91" t="s">
        <v>4867</v>
      </c>
      <c r="BJ99" s="91" t="s">
        <v>883</v>
      </c>
      <c r="BK99" s="91" t="s">
        <v>4193</v>
      </c>
      <c r="BL99" s="106"/>
      <c r="BM99" s="106"/>
      <c r="BN99" s="106"/>
      <c r="BO99" s="106"/>
      <c r="BP99" s="92"/>
      <c r="BQ99" s="106"/>
      <c r="BR99" s="106"/>
      <c r="BS99" s="91" t="s">
        <v>4868</v>
      </c>
      <c r="BT99" s="91" t="s">
        <v>4869</v>
      </c>
      <c r="BU99" s="106"/>
      <c r="BV99" s="91" t="s">
        <v>4870</v>
      </c>
      <c r="BW99" s="106"/>
      <c r="BX99" s="106"/>
      <c r="BY99" s="106"/>
      <c r="BZ99" s="106"/>
      <c r="CA99" s="106"/>
      <c r="CB99" s="106"/>
      <c r="CC99" s="106"/>
      <c r="CD99" s="106"/>
      <c r="CE99" s="198"/>
      <c r="CF99" s="91" t="s">
        <v>4871</v>
      </c>
      <c r="CG99" s="91" t="s">
        <v>2530</v>
      </c>
      <c r="CH99" s="106"/>
      <c r="CI99" s="106"/>
      <c r="CJ99" s="106"/>
      <c r="CK99" s="91" t="s">
        <v>4872</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4873</v>
      </c>
      <c r="B100" s="108" t="s">
        <v>4874</v>
      </c>
      <c r="C100" s="109" t="s">
        <v>1436</v>
      </c>
      <c r="D100" s="110" t="s">
        <v>1436</v>
      </c>
      <c r="E100" s="111" t="s">
        <v>1436</v>
      </c>
      <c r="F100" s="112" t="s">
        <v>544</v>
      </c>
      <c r="G100" s="108" t="s">
        <v>4875</v>
      </c>
      <c r="H100" s="188" t="s">
        <v>965</v>
      </c>
      <c r="I100" s="200" t="s">
        <v>4876</v>
      </c>
      <c r="J100" s="188" t="s">
        <v>4137</v>
      </c>
      <c r="K100" s="114" t="s">
        <v>2489</v>
      </c>
      <c r="L100" s="188" t="s">
        <v>3430</v>
      </c>
      <c r="M100" s="221"/>
      <c r="N100" s="221"/>
      <c r="O100" s="188" t="s">
        <v>375</v>
      </c>
      <c r="P100" s="188" t="s">
        <v>107</v>
      </c>
      <c r="Q100" s="221"/>
      <c r="R100" s="221"/>
      <c r="S100" s="188" t="s">
        <v>2860</v>
      </c>
      <c r="T100" s="221"/>
      <c r="U100" s="221"/>
      <c r="V100" s="221"/>
      <c r="W100" s="92"/>
      <c r="X100" s="118" t="s">
        <v>2713</v>
      </c>
      <c r="Y100" s="258" t="s">
        <v>4877</v>
      </c>
      <c r="Z100" s="258" t="s">
        <v>2323</v>
      </c>
      <c r="AA100" s="258" t="s">
        <v>1775</v>
      </c>
      <c r="AB100" s="120" t="s">
        <v>2365</v>
      </c>
      <c r="AC100" s="120" t="s">
        <v>4878</v>
      </c>
      <c r="AD100" s="223"/>
      <c r="AE100" s="120" t="s">
        <v>4107</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4872</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3957</v>
      </c>
      <c r="BW100" s="225"/>
      <c r="BX100" s="225"/>
      <c r="BY100" s="225"/>
      <c r="BZ100" s="225"/>
      <c r="CA100" s="225"/>
      <c r="CB100" s="140" t="s">
        <v>4879</v>
      </c>
      <c r="CC100" s="140"/>
      <c r="CD100" s="225"/>
      <c r="CE100" s="227"/>
      <c r="CF100" s="167" t="s">
        <v>4880</v>
      </c>
      <c r="CG100" s="229"/>
      <c r="CH100" s="229"/>
      <c r="CI100" s="229"/>
      <c r="CJ100" s="229"/>
      <c r="CK100" s="229"/>
      <c r="CL100" s="278" t="s">
        <v>2006</v>
      </c>
      <c r="CM100" s="167"/>
      <c r="CN100" s="229"/>
      <c r="CO100" s="229"/>
      <c r="CP100" s="229"/>
      <c r="CQ100" s="229"/>
      <c r="CR100" s="229"/>
      <c r="CS100" s="104"/>
      <c r="CT100" s="213" t="s">
        <v>3486</v>
      </c>
      <c r="CU100" s="213" t="s">
        <v>4267</v>
      </c>
      <c r="CV100" s="313" t="s">
        <v>144</v>
      </c>
      <c r="CW100" s="213" t="s">
        <v>4881</v>
      </c>
      <c r="CX100" s="213" t="s">
        <v>2487</v>
      </c>
      <c r="CY100" s="230"/>
      <c r="CZ100" s="213" t="s">
        <v>4882</v>
      </c>
      <c r="DA100" s="213" t="s">
        <v>4883</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4884</v>
      </c>
      <c r="B101" s="83" t="s">
        <v>4885</v>
      </c>
      <c r="C101" s="84" t="s">
        <v>1436</v>
      </c>
      <c r="D101" s="85" t="s">
        <v>1436</v>
      </c>
      <c r="E101" s="86" t="s">
        <v>1436</v>
      </c>
      <c r="F101" s="87" t="s">
        <v>4640</v>
      </c>
      <c r="G101" s="83" t="s">
        <v>1513</v>
      </c>
      <c r="H101" s="106"/>
      <c r="I101" s="395" t="s">
        <v>3109</v>
      </c>
      <c r="J101" s="395" t="s">
        <v>4886</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4887</v>
      </c>
      <c r="B102" s="108" t="s">
        <v>4888</v>
      </c>
      <c r="C102" s="109" t="s">
        <v>1436</v>
      </c>
      <c r="D102" s="110" t="s">
        <v>1436</v>
      </c>
      <c r="E102" s="111" t="s">
        <v>1436</v>
      </c>
      <c r="F102" s="112" t="s">
        <v>836</v>
      </c>
      <c r="G102" s="108" t="s">
        <v>4767</v>
      </c>
      <c r="H102" s="188"/>
      <c r="I102" s="188" t="s">
        <v>4889</v>
      </c>
      <c r="J102" s="188" t="s">
        <v>4094</v>
      </c>
      <c r="K102" s="188" t="s">
        <v>3076</v>
      </c>
      <c r="L102" s="188" t="s">
        <v>4538</v>
      </c>
      <c r="M102" s="116" t="str">
        <f>HYPERLINK("https://www.twitch.tv/videos/204820156","2:20.22")</f>
        <v>2:20.22</v>
      </c>
      <c r="N102" s="188" t="s">
        <v>4890</v>
      </c>
      <c r="O102" s="188" t="s">
        <v>1190</v>
      </c>
      <c r="P102" s="447" t="s">
        <v>4891</v>
      </c>
      <c r="Q102" s="188"/>
      <c r="R102" s="188"/>
      <c r="S102" s="188"/>
      <c r="T102" s="188"/>
      <c r="U102" s="188"/>
      <c r="V102" s="221"/>
      <c r="W102" s="92"/>
      <c r="X102" s="120" t="s">
        <v>965</v>
      </c>
      <c r="Y102" s="310" t="s">
        <v>4892</v>
      </c>
      <c r="Z102" s="120" t="s">
        <v>712</v>
      </c>
      <c r="AA102" s="120" t="s">
        <v>4646</v>
      </c>
      <c r="AB102" s="120" t="s">
        <v>4842</v>
      </c>
      <c r="AC102" s="120" t="s">
        <v>4893</v>
      </c>
      <c r="AD102" s="120"/>
      <c r="AE102" s="120" t="s">
        <v>4894</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4895</v>
      </c>
      <c r="BC102" s="193" t="s">
        <v>3378</v>
      </c>
      <c r="BD102" s="193" t="s">
        <v>4015</v>
      </c>
      <c r="BE102" s="193" t="s">
        <v>3989</v>
      </c>
      <c r="BF102" s="193"/>
      <c r="BG102" s="193"/>
      <c r="BH102" s="193" t="s">
        <v>4529</v>
      </c>
      <c r="BI102" s="133"/>
      <c r="BJ102" s="193" t="s">
        <v>4896</v>
      </c>
      <c r="BK102" s="193"/>
      <c r="BL102" s="193"/>
      <c r="BM102" s="193"/>
      <c r="BN102" s="193"/>
      <c r="BO102" s="193"/>
      <c r="BP102" s="128"/>
      <c r="BQ102" s="140"/>
      <c r="BR102" s="140"/>
      <c r="BS102" s="140" t="s">
        <v>4897</v>
      </c>
      <c r="BT102" s="140"/>
      <c r="BU102" s="140" t="s">
        <v>4898</v>
      </c>
      <c r="BV102" s="140" t="s">
        <v>4899</v>
      </c>
      <c r="BW102" s="140"/>
      <c r="BX102" s="140"/>
      <c r="BY102" s="140" t="s">
        <v>1175</v>
      </c>
      <c r="BZ102" s="140" t="s">
        <v>4900</v>
      </c>
      <c r="CA102" s="140"/>
      <c r="CB102" s="140"/>
      <c r="CC102" s="140"/>
      <c r="CD102" s="140"/>
      <c r="CE102" s="141"/>
      <c r="CF102" s="167" t="s">
        <v>1684</v>
      </c>
      <c r="CG102" s="167" t="s">
        <v>2788</v>
      </c>
      <c r="CH102" s="167"/>
      <c r="CI102" s="167"/>
      <c r="CJ102" s="167"/>
      <c r="CK102" s="167" t="s">
        <v>3411</v>
      </c>
      <c r="CL102" s="167" t="s">
        <v>4901</v>
      </c>
      <c r="CM102" s="167" t="s">
        <v>3004</v>
      </c>
      <c r="CN102" s="167"/>
      <c r="CO102" s="167"/>
      <c r="CP102" s="167"/>
      <c r="CQ102" s="167"/>
      <c r="CR102" s="167"/>
      <c r="CS102" s="104"/>
      <c r="CT102" s="213" t="s">
        <v>4902</v>
      </c>
      <c r="CU102" s="213" t="s">
        <v>2911</v>
      </c>
      <c r="CV102" s="213" t="s">
        <v>4903</v>
      </c>
      <c r="CW102" s="213" t="s">
        <v>1181</v>
      </c>
      <c r="CX102" s="213" t="s">
        <v>4904</v>
      </c>
      <c r="CY102" s="213"/>
      <c r="CZ102" s="213" t="s">
        <v>4905</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4906</v>
      </c>
      <c r="B103" s="83" t="s">
        <v>4907</v>
      </c>
      <c r="C103" s="84" t="s">
        <v>1436</v>
      </c>
      <c r="D103" s="85" t="s">
        <v>1436</v>
      </c>
      <c r="E103" s="86" t="s">
        <v>1436</v>
      </c>
      <c r="F103" s="87" t="s">
        <v>1227</v>
      </c>
      <c r="G103" s="83" t="s">
        <v>2091</v>
      </c>
      <c r="H103" s="91" t="s">
        <v>4908</v>
      </c>
      <c r="I103" s="91" t="s">
        <v>4909</v>
      </c>
      <c r="J103" s="91" t="s">
        <v>4910</v>
      </c>
      <c r="K103" s="91" t="s">
        <v>2402</v>
      </c>
      <c r="L103" s="91" t="s">
        <v>1789</v>
      </c>
      <c r="M103" s="106"/>
      <c r="N103" s="91" t="s">
        <v>4911</v>
      </c>
      <c r="O103" s="91" t="s">
        <v>195</v>
      </c>
      <c r="P103" s="88" t="s">
        <v>752</v>
      </c>
      <c r="Q103" s="91" t="s">
        <v>1957</v>
      </c>
      <c r="R103" s="106"/>
      <c r="S103" s="88" t="s">
        <v>2417</v>
      </c>
      <c r="T103" s="106"/>
      <c r="U103" s="91" t="s">
        <v>4912</v>
      </c>
      <c r="V103" s="88" t="s">
        <v>4913</v>
      </c>
      <c r="W103" s="92"/>
      <c r="X103" s="91" t="s">
        <v>4914</v>
      </c>
      <c r="Y103" s="91" t="s">
        <v>2923</v>
      </c>
      <c r="Z103" s="91" t="s">
        <v>1525</v>
      </c>
      <c r="AA103" s="91" t="s">
        <v>802</v>
      </c>
      <c r="AB103" s="91" t="s">
        <v>3319</v>
      </c>
      <c r="AC103" s="91" t="s">
        <v>3694</v>
      </c>
      <c r="AD103" s="91"/>
      <c r="AE103" s="91" t="s">
        <v>3609</v>
      </c>
      <c r="AF103" s="88" t="s">
        <v>1745</v>
      </c>
      <c r="AG103" s="91" t="s">
        <v>167</v>
      </c>
      <c r="AH103" s="96"/>
      <c r="AI103" s="88" t="s">
        <v>2699</v>
      </c>
      <c r="AJ103" s="91" t="s">
        <v>4915</v>
      </c>
      <c r="AK103" s="92"/>
      <c r="AL103" s="91" t="s">
        <v>2995</v>
      </c>
      <c r="AM103" s="91" t="s">
        <v>1394</v>
      </c>
      <c r="AN103" s="106"/>
      <c r="AO103" s="88" t="s">
        <v>4916</v>
      </c>
      <c r="AP103" s="91" t="s">
        <v>204</v>
      </c>
      <c r="AQ103" s="91"/>
      <c r="AR103" s="91" t="s">
        <v>4917</v>
      </c>
      <c r="AS103" s="91" t="s">
        <v>4918</v>
      </c>
      <c r="AT103" s="88" t="s">
        <v>4919</v>
      </c>
      <c r="AU103" s="91" t="s">
        <v>4920</v>
      </c>
      <c r="AV103" s="91" t="s">
        <v>4921</v>
      </c>
      <c r="AW103" s="106"/>
      <c r="AX103" s="88" t="s">
        <v>3126</v>
      </c>
      <c r="AY103" s="91" t="s">
        <v>4922</v>
      </c>
      <c r="AZ103" s="158"/>
      <c r="BA103" s="106"/>
      <c r="BB103" s="91" t="s">
        <v>4923</v>
      </c>
      <c r="BC103" s="91" t="s">
        <v>3060</v>
      </c>
      <c r="BD103" s="91" t="s">
        <v>864</v>
      </c>
      <c r="BE103" s="91" t="s">
        <v>2826</v>
      </c>
      <c r="BF103" s="91" t="s">
        <v>4477</v>
      </c>
      <c r="BG103" s="106"/>
      <c r="BH103" s="91" t="s">
        <v>633</v>
      </c>
      <c r="BI103" s="91" t="s">
        <v>1180</v>
      </c>
      <c r="BJ103" s="106"/>
      <c r="BK103" s="98" t="s">
        <v>4924</v>
      </c>
      <c r="BL103" s="91" t="s">
        <v>4925</v>
      </c>
      <c r="BM103" s="91" t="s">
        <v>3814</v>
      </c>
      <c r="BN103" s="106"/>
      <c r="BO103" s="91" t="s">
        <v>4926</v>
      </c>
      <c r="BP103" s="158"/>
      <c r="BQ103" s="106"/>
      <c r="BR103" s="91" t="s">
        <v>4927</v>
      </c>
      <c r="BS103" s="91" t="s">
        <v>4643</v>
      </c>
      <c r="BT103" s="91" t="s">
        <v>777</v>
      </c>
      <c r="BU103" s="91" t="s">
        <v>4928</v>
      </c>
      <c r="BV103" s="91" t="s">
        <v>4929</v>
      </c>
      <c r="BW103" s="106"/>
      <c r="BX103" s="88" t="s">
        <v>3020</v>
      </c>
      <c r="BY103" s="106"/>
      <c r="BZ103" s="88" t="s">
        <v>3324</v>
      </c>
      <c r="CA103" s="88" t="s">
        <v>4930</v>
      </c>
      <c r="CB103" s="88" t="s">
        <v>4931</v>
      </c>
      <c r="CC103" s="91" t="s">
        <v>2522</v>
      </c>
      <c r="CD103" s="91" t="s">
        <v>4932</v>
      </c>
      <c r="CE103" s="91"/>
      <c r="CF103" s="91" t="s">
        <v>4933</v>
      </c>
      <c r="CG103" s="91" t="s">
        <v>4934</v>
      </c>
      <c r="CH103" s="91" t="s">
        <v>1547</v>
      </c>
      <c r="CI103" s="91" t="s">
        <v>4935</v>
      </c>
      <c r="CJ103" s="91"/>
      <c r="CK103" s="91" t="s">
        <v>4936</v>
      </c>
      <c r="CL103" s="236" t="s">
        <v>4937</v>
      </c>
      <c r="CM103" s="88" t="s">
        <v>2363</v>
      </c>
      <c r="CN103" s="106"/>
      <c r="CO103" s="91" t="s">
        <v>4496</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4538</v>
      </c>
      <c r="DD103" s="91" t="s">
        <v>4942</v>
      </c>
      <c r="DE103" s="91" t="s">
        <v>4943</v>
      </c>
      <c r="DF103" s="91"/>
      <c r="DG103" s="91" t="s">
        <v>4944</v>
      </c>
      <c r="DH103" s="91"/>
      <c r="DI103" s="91" t="s">
        <v>4945</v>
      </c>
      <c r="DJ103" s="91"/>
      <c r="DK103" s="91" t="s">
        <v>4946</v>
      </c>
      <c r="DL103" s="91" t="s">
        <v>2540</v>
      </c>
      <c r="DM103" s="98" t="s">
        <v>4947</v>
      </c>
      <c r="DN103" s="91" t="s">
        <v>3656</v>
      </c>
      <c r="DO103" s="106"/>
      <c r="DP103" s="91" t="s">
        <v>4948</v>
      </c>
      <c r="DQ103" s="91" t="s">
        <v>4949</v>
      </c>
      <c r="DR103" s="91" t="s">
        <v>3358</v>
      </c>
      <c r="DS103" s="91" t="s">
        <v>3059</v>
      </c>
      <c r="DT103" s="91" t="s">
        <v>4950</v>
      </c>
      <c r="DU103" s="91" t="s">
        <v>1430</v>
      </c>
      <c r="DV103" s="91" t="s">
        <v>127</v>
      </c>
      <c r="DW103" s="91" t="s">
        <v>1125</v>
      </c>
      <c r="DX103" s="91" t="s">
        <v>3427</v>
      </c>
      <c r="DY103" s="91" t="s">
        <v>2906</v>
      </c>
      <c r="DZ103" s="91" t="s">
        <v>3519</v>
      </c>
      <c r="EA103" s="91" t="s">
        <v>2006</v>
      </c>
      <c r="EB103" s="102" t="s">
        <v>4951</v>
      </c>
    </row>
    <row r="104" ht="15.75" customHeight="1">
      <c r="A104" s="107" t="s">
        <v>4952</v>
      </c>
      <c r="B104" s="108" t="s">
        <v>4953</v>
      </c>
      <c r="C104" s="109" t="s">
        <v>1436</v>
      </c>
      <c r="D104" s="110" t="s">
        <v>1436</v>
      </c>
      <c r="E104" s="111" t="s">
        <v>1436</v>
      </c>
      <c r="F104" s="112" t="s">
        <v>1436</v>
      </c>
      <c r="G104" s="108" t="s">
        <v>1568</v>
      </c>
      <c r="H104" s="188" t="s">
        <v>4409</v>
      </c>
      <c r="I104" s="188" t="s">
        <v>4954</v>
      </c>
      <c r="J104" s="188" t="s">
        <v>1620</v>
      </c>
      <c r="K104" s="188" t="s">
        <v>561</v>
      </c>
      <c r="L104" s="188" t="s">
        <v>2836</v>
      </c>
      <c r="M104" s="188" t="s">
        <v>4955</v>
      </c>
      <c r="N104" s="188" t="s">
        <v>4956</v>
      </c>
      <c r="O104" s="188" t="s">
        <v>447</v>
      </c>
      <c r="P104" s="188" t="s">
        <v>1845</v>
      </c>
      <c r="Q104" s="221"/>
      <c r="R104" s="221"/>
      <c r="S104" s="188" t="s">
        <v>3951</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4252</v>
      </c>
      <c r="AG104" s="120" t="s">
        <v>1847</v>
      </c>
      <c r="AH104" s="120"/>
      <c r="AI104" s="120" t="s">
        <v>1296</v>
      </c>
      <c r="AJ104" s="120" t="s">
        <v>4964</v>
      </c>
      <c r="AK104" s="92"/>
      <c r="AL104" s="190" t="s">
        <v>1919</v>
      </c>
      <c r="AM104" s="190" t="s">
        <v>3930</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614</v>
      </c>
      <c r="BD104" s="193" t="s">
        <v>2237</v>
      </c>
      <c r="BE104" s="193" t="s">
        <v>4969</v>
      </c>
      <c r="BF104" s="193" t="s">
        <v>3779</v>
      </c>
      <c r="BG104" s="193" t="s">
        <v>4190</v>
      </c>
      <c r="BH104" s="193" t="s">
        <v>2077</v>
      </c>
      <c r="BI104" s="193" t="s">
        <v>1081</v>
      </c>
      <c r="BJ104" s="193"/>
      <c r="BK104" s="193" t="s">
        <v>4970</v>
      </c>
      <c r="BL104" s="133"/>
      <c r="BM104" s="193" t="s">
        <v>1863</v>
      </c>
      <c r="BN104" s="193" t="s">
        <v>2593</v>
      </c>
      <c r="BO104" s="133"/>
      <c r="BP104" s="92"/>
      <c r="BQ104" s="140"/>
      <c r="BR104" s="140" t="s">
        <v>4971</v>
      </c>
      <c r="BS104" s="140" t="s">
        <v>1791</v>
      </c>
      <c r="BT104" s="140" t="s">
        <v>1977</v>
      </c>
      <c r="BU104" s="140" t="s">
        <v>4972</v>
      </c>
      <c r="BV104" s="140" t="s">
        <v>921</v>
      </c>
      <c r="BW104" s="140" t="s">
        <v>4973</v>
      </c>
      <c r="BX104" s="225"/>
      <c r="BY104" s="140" t="s">
        <v>4974</v>
      </c>
      <c r="BZ104" s="140" t="s">
        <v>4975</v>
      </c>
      <c r="CA104" s="225"/>
      <c r="CB104" s="140" t="s">
        <v>842</v>
      </c>
      <c r="CC104" s="140" t="s">
        <v>1515</v>
      </c>
      <c r="CD104" s="225"/>
      <c r="CE104" s="227"/>
      <c r="CF104" s="167" t="s">
        <v>4449</v>
      </c>
      <c r="CG104" s="167" t="s">
        <v>1630</v>
      </c>
      <c r="CH104" s="167" t="s">
        <v>4725</v>
      </c>
      <c r="CI104" s="167" t="s">
        <v>4976</v>
      </c>
      <c r="CJ104" s="167" t="s">
        <v>4977</v>
      </c>
      <c r="CK104" s="167" t="s">
        <v>4978</v>
      </c>
      <c r="CL104" s="167" t="s">
        <v>1465</v>
      </c>
      <c r="CM104" s="167" t="s">
        <v>3292</v>
      </c>
      <c r="CN104" s="167" t="s">
        <v>3574</v>
      </c>
      <c r="CO104" s="167" t="s">
        <v>746</v>
      </c>
      <c r="CP104" s="167"/>
      <c r="CQ104" s="167" t="s">
        <v>4979</v>
      </c>
      <c r="CR104" s="229"/>
      <c r="CS104" s="104"/>
      <c r="CT104" s="213" t="s">
        <v>4980</v>
      </c>
      <c r="CU104" s="213" t="s">
        <v>4981</v>
      </c>
      <c r="CV104" s="213" t="s">
        <v>4982</v>
      </c>
      <c r="CW104" s="213" t="s">
        <v>2585</v>
      </c>
      <c r="CX104" s="213" t="s">
        <v>4983</v>
      </c>
      <c r="CY104" s="213" t="s">
        <v>4984</v>
      </c>
      <c r="CZ104" s="213" t="s">
        <v>4985</v>
      </c>
      <c r="DA104" s="213" t="s">
        <v>2820</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928</v>
      </c>
      <c r="G105" s="83" t="s">
        <v>4464</v>
      </c>
      <c r="H105" s="91" t="s">
        <v>854</v>
      </c>
      <c r="I105" s="91" t="s">
        <v>2259</v>
      </c>
      <c r="J105" s="91" t="s">
        <v>4989</v>
      </c>
      <c r="K105" s="91" t="s">
        <v>4990</v>
      </c>
      <c r="L105" s="91" t="s">
        <v>4370</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4597</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4691</v>
      </c>
      <c r="AU105" s="91" t="s">
        <v>4999</v>
      </c>
      <c r="AV105" s="106"/>
      <c r="AW105" s="106"/>
      <c r="AX105" s="106"/>
      <c r="AY105" s="106"/>
      <c r="AZ105" s="92"/>
      <c r="BA105" s="91" t="s">
        <v>5000</v>
      </c>
      <c r="BB105" s="91" t="s">
        <v>4895</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4205</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2442</v>
      </c>
      <c r="CK105" s="91" t="s">
        <v>5013</v>
      </c>
      <c r="CL105" s="91" t="s">
        <v>1961</v>
      </c>
      <c r="CM105" s="91" t="s">
        <v>2573</v>
      </c>
      <c r="CN105" s="106"/>
      <c r="CO105" s="106"/>
      <c r="CP105" s="106"/>
      <c r="CQ105" s="106"/>
      <c r="CR105" s="106"/>
      <c r="CS105" s="104"/>
      <c r="CT105" s="91" t="s">
        <v>4752</v>
      </c>
      <c r="CU105" s="91" t="s">
        <v>2950</v>
      </c>
      <c r="CV105" s="91" t="s">
        <v>875</v>
      </c>
      <c r="CW105" s="91" t="s">
        <v>4538</v>
      </c>
      <c r="CX105" s="91" t="s">
        <v>5014</v>
      </c>
      <c r="CY105" s="91" t="s">
        <v>5015</v>
      </c>
      <c r="CZ105" s="91" t="s">
        <v>5016</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5017</v>
      </c>
      <c r="B106" s="108" t="s">
        <v>4988</v>
      </c>
      <c r="C106" s="109" t="s">
        <v>1436</v>
      </c>
      <c r="D106" s="110" t="s">
        <v>1436</v>
      </c>
      <c r="E106" s="111" t="s">
        <v>1436</v>
      </c>
      <c r="F106" s="112" t="s">
        <v>221</v>
      </c>
      <c r="G106" s="108" t="s">
        <v>1227</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3935</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3835</v>
      </c>
      <c r="BU107" s="91" t="s">
        <v>5046</v>
      </c>
      <c r="BV107" s="91" t="s">
        <v>5047</v>
      </c>
      <c r="BW107" s="106"/>
      <c r="BX107" s="91" t="s">
        <v>3498</v>
      </c>
      <c r="BY107" s="91" t="s">
        <v>5048</v>
      </c>
      <c r="BZ107" s="91" t="s">
        <v>5049</v>
      </c>
      <c r="CA107" s="106"/>
      <c r="CB107" s="106"/>
      <c r="CC107" s="106"/>
      <c r="CD107" s="106"/>
      <c r="CE107" s="198"/>
      <c r="CF107" s="91" t="s">
        <v>5050</v>
      </c>
      <c r="CG107" s="91" t="s">
        <v>1913</v>
      </c>
      <c r="CH107" s="91" t="s">
        <v>2616</v>
      </c>
      <c r="CI107" s="91" t="s">
        <v>5051</v>
      </c>
      <c r="CJ107" s="91" t="s">
        <v>3715</v>
      </c>
      <c r="CK107" s="91" t="s">
        <v>5052</v>
      </c>
      <c r="CL107" s="91" t="s">
        <v>5053</v>
      </c>
      <c r="CM107" s="91" t="s">
        <v>3965</v>
      </c>
      <c r="CN107" s="106"/>
      <c r="CO107" s="91" t="s">
        <v>5054</v>
      </c>
      <c r="CP107" s="106"/>
      <c r="CQ107" s="106"/>
      <c r="CR107" s="106"/>
      <c r="CS107" s="104"/>
      <c r="CT107" s="91" t="s">
        <v>3466</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4035</v>
      </c>
      <c r="L108" s="188" t="s">
        <v>4593</v>
      </c>
      <c r="M108" s="221"/>
      <c r="N108" s="188" t="s">
        <v>3855</v>
      </c>
      <c r="O108" s="188" t="s">
        <v>1583</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4875</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4254</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4130</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4128</v>
      </c>
      <c r="BL110" s="133"/>
      <c r="BM110" s="193" t="s">
        <v>5056</v>
      </c>
      <c r="BN110" s="193" t="s">
        <v>5120</v>
      </c>
      <c r="BO110" s="193" t="s">
        <v>5121</v>
      </c>
      <c r="BP110" s="158"/>
      <c r="BQ110" s="140"/>
      <c r="BR110" s="140" t="s">
        <v>3705</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3715</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3660</v>
      </c>
      <c r="DB110" s="230"/>
      <c r="DC110" s="230"/>
      <c r="DD110" s="230"/>
      <c r="DE110" s="213" t="s">
        <v>5136</v>
      </c>
      <c r="DF110" s="279"/>
      <c r="DG110" s="214" t="s">
        <v>2029</v>
      </c>
      <c r="DH110" s="232"/>
      <c r="DI110" s="232"/>
      <c r="DJ110" s="214"/>
      <c r="DK110" s="232"/>
      <c r="DL110" s="214" t="s">
        <v>3819</v>
      </c>
      <c r="DM110" s="214" t="s">
        <v>3392</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3651</v>
      </c>
      <c r="M111" s="91" t="s">
        <v>1810</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3266</v>
      </c>
      <c r="AV111" s="106"/>
      <c r="AW111" s="106"/>
      <c r="AX111" s="106"/>
      <c r="AY111" s="106"/>
      <c r="AZ111" s="92"/>
      <c r="BA111" s="91" t="s">
        <v>3874</v>
      </c>
      <c r="BB111" s="91" t="s">
        <v>1215</v>
      </c>
      <c r="BC111" s="88" t="s">
        <v>4345</v>
      </c>
      <c r="BD111" s="91" t="s">
        <v>3293</v>
      </c>
      <c r="BE111" s="91" t="s">
        <v>3914</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4979</v>
      </c>
      <c r="CG111" s="91" t="s">
        <v>3253</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4128</v>
      </c>
      <c r="DL111" s="106"/>
      <c r="DM111" s="106"/>
      <c r="DN111" s="106"/>
      <c r="DO111" s="106"/>
      <c r="DP111" s="106"/>
      <c r="DQ111" s="106"/>
      <c r="DR111" s="106"/>
      <c r="DS111" s="106"/>
      <c r="DT111" s="91" t="s">
        <v>3890</v>
      </c>
      <c r="DU111" s="88" t="s">
        <v>3460</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3503</v>
      </c>
      <c r="H112" s="188"/>
      <c r="I112" s="188" t="s">
        <v>5167</v>
      </c>
      <c r="J112" s="188" t="s">
        <v>4868</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4965</v>
      </c>
      <c r="AU112" s="190" t="s">
        <v>2510</v>
      </c>
      <c r="AV112" s="224"/>
      <c r="AW112" s="224"/>
      <c r="AX112" s="190" t="s">
        <v>5178</v>
      </c>
      <c r="AY112" s="224"/>
      <c r="AZ112" s="92"/>
      <c r="BA112" s="133"/>
      <c r="BB112" s="205" t="s">
        <v>1988</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3910</v>
      </c>
      <c r="CG112" s="142" t="s">
        <v>3519</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3969</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3437</v>
      </c>
      <c r="H113" s="91" t="s">
        <v>4163</v>
      </c>
      <c r="I113" s="91" t="s">
        <v>3937</v>
      </c>
      <c r="J113" s="91" t="s">
        <v>5195</v>
      </c>
      <c r="K113" s="91" t="s">
        <v>4990</v>
      </c>
      <c r="L113" s="91" t="s">
        <v>4881</v>
      </c>
      <c r="M113" s="91" t="s">
        <v>5196</v>
      </c>
      <c r="N113" s="91" t="s">
        <v>5197</v>
      </c>
      <c r="O113" s="91" t="s">
        <v>847</v>
      </c>
      <c r="P113" s="91" t="s">
        <v>5198</v>
      </c>
      <c r="Q113" s="106"/>
      <c r="R113" s="106"/>
      <c r="S113" s="106"/>
      <c r="T113" s="106"/>
      <c r="U113" s="106"/>
      <c r="V113" s="106"/>
      <c r="W113" s="92"/>
      <c r="X113" s="91" t="s">
        <v>5199</v>
      </c>
      <c r="Y113" s="91" t="s">
        <v>4103</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3700</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1904</v>
      </c>
      <c r="CD113" s="106"/>
      <c r="CE113" s="198"/>
      <c r="CF113" s="91" t="s">
        <v>4916</v>
      </c>
      <c r="CG113" s="91" t="s">
        <v>4017</v>
      </c>
      <c r="CH113" s="91" t="s">
        <v>2680</v>
      </c>
      <c r="CI113" s="91" t="s">
        <v>5211</v>
      </c>
      <c r="CJ113" s="106"/>
      <c r="CK113" s="91" t="s">
        <v>5212</v>
      </c>
      <c r="CL113" s="91" t="s">
        <v>3333</v>
      </c>
      <c r="CM113" s="91" t="s">
        <v>1394</v>
      </c>
      <c r="CN113" s="106"/>
      <c r="CO113" s="106"/>
      <c r="CP113" s="106"/>
      <c r="CQ113" s="106"/>
      <c r="CR113" s="106"/>
      <c r="CS113" s="104"/>
      <c r="CT113" s="91" t="s">
        <v>3448</v>
      </c>
      <c r="CU113" s="91" t="s">
        <v>4938</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4393</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3964</v>
      </c>
      <c r="BB114" s="193" t="s">
        <v>404</v>
      </c>
      <c r="BC114" s="193" t="s">
        <v>2842</v>
      </c>
      <c r="BD114" s="193" t="s">
        <v>616</v>
      </c>
      <c r="BE114" s="193" t="s">
        <v>5229</v>
      </c>
      <c r="BF114" s="193" t="s">
        <v>3950</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3903</v>
      </c>
      <c r="CU114" s="213" t="s">
        <v>2323</v>
      </c>
      <c r="CV114" s="213" t="s">
        <v>3898</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4383</v>
      </c>
      <c r="I115" s="91" t="s">
        <v>5246</v>
      </c>
      <c r="J115" s="91" t="s">
        <v>1708</v>
      </c>
      <c r="K115" s="91" t="s">
        <v>457</v>
      </c>
      <c r="L115" s="91" t="s">
        <v>2799</v>
      </c>
      <c r="M115" s="91" t="s">
        <v>5247</v>
      </c>
      <c r="N115" s="91" t="s">
        <v>5248</v>
      </c>
      <c r="O115" s="91" t="s">
        <v>5249</v>
      </c>
      <c r="P115" s="91" t="s">
        <v>3864</v>
      </c>
      <c r="Q115" s="106"/>
      <c r="R115" s="106"/>
      <c r="S115" s="106"/>
      <c r="T115" s="106"/>
      <c r="U115" s="106"/>
      <c r="V115" s="106"/>
      <c r="W115" s="92"/>
      <c r="X115" s="91" t="s">
        <v>3219</v>
      </c>
      <c r="Y115" s="91" t="s">
        <v>770</v>
      </c>
      <c r="Z115" s="91" t="s">
        <v>4397</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4921</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4349</v>
      </c>
      <c r="L116" s="188" t="s">
        <v>864</v>
      </c>
      <c r="M116" s="221"/>
      <c r="N116" s="188" t="s">
        <v>1219</v>
      </c>
      <c r="O116" s="188" t="s">
        <v>5277</v>
      </c>
      <c r="P116" s="188" t="s">
        <v>3382</v>
      </c>
      <c r="Q116" s="221"/>
      <c r="R116" s="221"/>
      <c r="S116" s="221"/>
      <c r="T116" s="221"/>
      <c r="U116" s="221"/>
      <c r="V116" s="221"/>
      <c r="W116" s="92"/>
      <c r="X116" s="120" t="s">
        <v>4212</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2530</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3328</v>
      </c>
      <c r="Z117" s="91" t="s">
        <v>5173</v>
      </c>
      <c r="AA117" s="91" t="s">
        <v>5288</v>
      </c>
      <c r="AB117" s="91" t="s">
        <v>3761</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3723</v>
      </c>
      <c r="AU117" s="91" t="s">
        <v>5291</v>
      </c>
      <c r="AV117" s="106"/>
      <c r="AW117" s="106"/>
      <c r="AX117" s="106"/>
      <c r="AY117" s="106"/>
      <c r="AZ117" s="92"/>
      <c r="BA117" s="91" t="s">
        <v>4061</v>
      </c>
      <c r="BB117" s="91" t="s">
        <v>260</v>
      </c>
      <c r="BC117" s="91" t="s">
        <v>3577</v>
      </c>
      <c r="BD117" s="91" t="s">
        <v>5292</v>
      </c>
      <c r="BE117" s="91" t="s">
        <v>3174</v>
      </c>
      <c r="BF117" s="106"/>
      <c r="BG117" s="523"/>
      <c r="BH117" s="91" t="s">
        <v>3520</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3918</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4992</v>
      </c>
      <c r="O118" s="188" t="s">
        <v>5306</v>
      </c>
      <c r="P118" s="188" t="s">
        <v>3887</v>
      </c>
      <c r="Q118" s="221"/>
      <c r="R118" s="221"/>
      <c r="S118" s="221"/>
      <c r="T118" s="221"/>
      <c r="U118" s="188" t="s">
        <v>5170</v>
      </c>
      <c r="V118" s="221"/>
      <c r="W118" s="92"/>
      <c r="X118" s="223"/>
      <c r="Y118" s="120" t="s">
        <v>776</v>
      </c>
      <c r="Z118" s="120" t="s">
        <v>607</v>
      </c>
      <c r="AA118" s="223"/>
      <c r="AB118" s="120" t="s">
        <v>2325</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4999</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4013</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1899</v>
      </c>
      <c r="K119" s="217" t="s">
        <v>4014</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4679</v>
      </c>
      <c r="H120" s="525" t="s">
        <v>4153</v>
      </c>
      <c r="I120" s="525" t="s">
        <v>5318</v>
      </c>
      <c r="J120" s="525" t="s">
        <v>5319</v>
      </c>
      <c r="K120" s="525" t="s">
        <v>4035</v>
      </c>
      <c r="L120" s="525" t="s">
        <v>5320</v>
      </c>
      <c r="M120" s="525" t="s">
        <v>5321</v>
      </c>
      <c r="N120" s="525" t="s">
        <v>2414</v>
      </c>
      <c r="O120" s="525" t="s">
        <v>4753</v>
      </c>
      <c r="P120" s="525" t="s">
        <v>3634</v>
      </c>
      <c r="Q120" s="526"/>
      <c r="R120" s="526"/>
      <c r="S120" s="525" t="s">
        <v>3060</v>
      </c>
      <c r="T120" s="526"/>
      <c r="U120" s="525" t="s">
        <v>3585</v>
      </c>
      <c r="V120" s="525" t="s">
        <v>5322</v>
      </c>
      <c r="W120" s="527"/>
      <c r="X120" s="528" t="s">
        <v>5323</v>
      </c>
      <c r="Y120" s="528" t="s">
        <v>5324</v>
      </c>
      <c r="Z120" s="528" t="s">
        <v>844</v>
      </c>
      <c r="AA120" s="528" t="s">
        <v>3534</v>
      </c>
      <c r="AB120" s="528" t="s">
        <v>1042</v>
      </c>
      <c r="AC120" s="528" t="s">
        <v>2100</v>
      </c>
      <c r="AD120" s="529"/>
      <c r="AE120" s="528" t="s">
        <v>3350</v>
      </c>
      <c r="AF120" s="528" t="s">
        <v>4892</v>
      </c>
      <c r="AG120" s="528" t="s">
        <v>5325</v>
      </c>
      <c r="AH120" s="529"/>
      <c r="AI120" s="528" t="s">
        <v>5326</v>
      </c>
      <c r="AJ120" s="529"/>
      <c r="AK120" s="527"/>
      <c r="AL120" s="530" t="s">
        <v>4400</v>
      </c>
      <c r="AM120" s="530" t="s">
        <v>5327</v>
      </c>
      <c r="AN120" s="531"/>
      <c r="AO120" s="531"/>
      <c r="AP120" s="530" t="s">
        <v>5328</v>
      </c>
      <c r="AQ120" s="530"/>
      <c r="AR120" s="530" t="s">
        <v>3628</v>
      </c>
      <c r="AS120" s="531"/>
      <c r="AT120" s="530" t="s">
        <v>5329</v>
      </c>
      <c r="AU120" s="530" t="s">
        <v>694</v>
      </c>
      <c r="AV120" s="530" t="s">
        <v>5330</v>
      </c>
      <c r="AW120" s="531"/>
      <c r="AX120" s="531"/>
      <c r="AY120" s="531"/>
      <c r="AZ120" s="532"/>
      <c r="BA120" s="533" t="s">
        <v>2819</v>
      </c>
      <c r="BB120" s="533" t="s">
        <v>1240</v>
      </c>
      <c r="BC120" s="533" t="s">
        <v>5331</v>
      </c>
      <c r="BD120" s="533" t="s">
        <v>1638</v>
      </c>
      <c r="BE120" s="533" t="s">
        <v>299</v>
      </c>
      <c r="BF120" s="533" t="s">
        <v>5332</v>
      </c>
      <c r="BG120" s="533" t="s">
        <v>5333</v>
      </c>
      <c r="BH120" s="533" t="s">
        <v>5334</v>
      </c>
      <c r="BI120" s="534"/>
      <c r="BJ120" s="533" t="s">
        <v>5335</v>
      </c>
      <c r="BK120" s="533" t="s">
        <v>5093</v>
      </c>
      <c r="BL120" s="534"/>
      <c r="BM120" s="533" t="s">
        <v>4616</v>
      </c>
      <c r="BN120" s="533" t="s">
        <v>5336</v>
      </c>
      <c r="BO120" s="533" t="s">
        <v>5337</v>
      </c>
      <c r="BP120" s="535"/>
      <c r="BQ120" s="536"/>
      <c r="BR120" s="537" t="s">
        <v>5338</v>
      </c>
      <c r="BS120" s="537" t="s">
        <v>5339</v>
      </c>
      <c r="BT120" s="537" t="s">
        <v>777</v>
      </c>
      <c r="BU120" s="537" t="s">
        <v>3948</v>
      </c>
      <c r="BV120" s="537" t="s">
        <v>2389</v>
      </c>
      <c r="BW120" s="536"/>
      <c r="BX120" s="536"/>
      <c r="BY120" s="536"/>
      <c r="BZ120" s="537" t="s">
        <v>1977</v>
      </c>
      <c r="CA120" s="225"/>
      <c r="CB120" s="225"/>
      <c r="CC120" s="225"/>
      <c r="CD120" s="225"/>
      <c r="CE120" s="227"/>
      <c r="CF120" s="538" t="s">
        <v>1636</v>
      </c>
      <c r="CG120" s="538" t="s">
        <v>2457</v>
      </c>
      <c r="CH120" s="538" t="s">
        <v>1767</v>
      </c>
      <c r="CI120" s="538" t="s">
        <v>5340</v>
      </c>
      <c r="CJ120" s="539"/>
      <c r="CK120" s="538" t="s">
        <v>5111</v>
      </c>
      <c r="CL120" s="538" t="s">
        <v>5341</v>
      </c>
      <c r="CM120" s="538" t="s">
        <v>5342</v>
      </c>
      <c r="CN120" s="539"/>
      <c r="CO120" s="539"/>
      <c r="CP120" s="539"/>
      <c r="CQ120" s="539"/>
      <c r="CR120" s="539"/>
      <c r="CS120" s="527"/>
      <c r="CT120" s="540" t="s">
        <v>5343</v>
      </c>
      <c r="CU120" s="540" t="s">
        <v>3190</v>
      </c>
      <c r="CV120" s="540" t="s">
        <v>3655</v>
      </c>
      <c r="CW120" s="540" t="s">
        <v>3691</v>
      </c>
      <c r="CX120" s="541"/>
      <c r="CY120" s="540" t="s">
        <v>5344</v>
      </c>
      <c r="CZ120" s="541"/>
      <c r="DA120" s="540" t="s">
        <v>3780</v>
      </c>
      <c r="DB120" s="540" t="s">
        <v>5345</v>
      </c>
      <c r="DC120" s="541"/>
      <c r="DD120" s="540" t="s">
        <v>1876</v>
      </c>
      <c r="DE120" s="540" t="s">
        <v>5346</v>
      </c>
      <c r="DF120" s="542"/>
      <c r="DG120" s="543" t="s">
        <v>4029</v>
      </c>
      <c r="DH120" s="544"/>
      <c r="DI120" s="543" t="s">
        <v>5347</v>
      </c>
      <c r="DJ120" s="543"/>
      <c r="DK120" s="545" t="s">
        <v>5348</v>
      </c>
      <c r="DL120" s="214" t="s">
        <v>2121</v>
      </c>
      <c r="DM120" s="543" t="s">
        <v>4855</v>
      </c>
      <c r="DN120" s="543" t="s">
        <v>3043</v>
      </c>
      <c r="DO120" s="544"/>
      <c r="DP120" s="543" t="s">
        <v>5349</v>
      </c>
      <c r="DQ120" s="543" t="s">
        <v>3684</v>
      </c>
      <c r="DR120" s="232"/>
      <c r="DS120" s="543" t="s">
        <v>5350</v>
      </c>
      <c r="DT120" s="544"/>
      <c r="DU120" s="543" t="s">
        <v>4466</v>
      </c>
      <c r="DV120" s="543" t="s">
        <v>5351</v>
      </c>
      <c r="DW120" s="214" t="s">
        <v>495</v>
      </c>
      <c r="DX120" s="232"/>
      <c r="DY120" s="232"/>
      <c r="DZ120" s="232"/>
      <c r="EA120" s="214" t="s">
        <v>4421</v>
      </c>
      <c r="EB120" s="546" t="s">
        <v>5352</v>
      </c>
    </row>
    <row r="121">
      <c r="A121" s="547" t="s">
        <v>5353</v>
      </c>
      <c r="B121" s="83" t="s">
        <v>5354</v>
      </c>
      <c r="C121" s="84" t="s">
        <v>1436</v>
      </c>
      <c r="D121" s="85" t="s">
        <v>836</v>
      </c>
      <c r="E121" s="86" t="s">
        <v>1436</v>
      </c>
      <c r="F121" s="87" t="s">
        <v>3502</v>
      </c>
      <c r="G121" s="83" t="s">
        <v>4464</v>
      </c>
      <c r="H121" s="106"/>
      <c r="I121" s="88" t="s">
        <v>5355</v>
      </c>
      <c r="J121" s="88" t="s">
        <v>5356</v>
      </c>
      <c r="K121" s="88" t="s">
        <v>1795</v>
      </c>
      <c r="L121" s="88" t="s">
        <v>2228</v>
      </c>
      <c r="M121" s="88" t="s">
        <v>1483</v>
      </c>
      <c r="N121" s="88" t="s">
        <v>5357</v>
      </c>
      <c r="O121" s="88" t="s">
        <v>1387</v>
      </c>
      <c r="P121" s="91" t="s">
        <v>5358</v>
      </c>
      <c r="Q121" s="106"/>
      <c r="R121" s="106"/>
      <c r="S121" s="106"/>
      <c r="T121" s="106"/>
      <c r="U121" s="106"/>
      <c r="V121" s="106"/>
      <c r="W121" s="92"/>
      <c r="X121" s="88" t="s">
        <v>2789</v>
      </c>
      <c r="Y121" s="88" t="s">
        <v>2242</v>
      </c>
      <c r="Z121" s="88" t="s">
        <v>257</v>
      </c>
      <c r="AA121" s="91" t="s">
        <v>5359</v>
      </c>
      <c r="AB121" s="88" t="s">
        <v>4118</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1113</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4513</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3960</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2046</v>
      </c>
      <c r="H123" s="106"/>
      <c r="I123" s="91" t="s">
        <v>5388</v>
      </c>
      <c r="J123" s="91" t="s">
        <v>937</v>
      </c>
      <c r="K123" s="236" t="s">
        <v>4990</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4345</v>
      </c>
      <c r="BD123" s="88" t="s">
        <v>4016</v>
      </c>
      <c r="BE123" s="106"/>
      <c r="BF123" s="106"/>
      <c r="BG123" s="106"/>
      <c r="BH123" s="91" t="s">
        <v>2277</v>
      </c>
      <c r="BI123" s="548"/>
      <c r="BJ123" s="91" t="s">
        <v>5400</v>
      </c>
      <c r="BK123" s="91" t="s">
        <v>4924</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3502</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1745</v>
      </c>
      <c r="AA124" s="120" t="s">
        <v>5421</v>
      </c>
      <c r="AB124" s="120" t="s">
        <v>4118</v>
      </c>
      <c r="AC124" s="120" t="s">
        <v>5422</v>
      </c>
      <c r="AD124" s="223"/>
      <c r="AE124" s="120" t="s">
        <v>5423</v>
      </c>
      <c r="AF124" s="120" t="s">
        <v>3945</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2026</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2417</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4095</v>
      </c>
      <c r="L125" s="91" t="s">
        <v>5436</v>
      </c>
      <c r="M125" s="91" t="s">
        <v>5437</v>
      </c>
      <c r="N125" s="91" t="s">
        <v>5438</v>
      </c>
      <c r="O125" s="91" t="s">
        <v>5439</v>
      </c>
      <c r="P125" s="106"/>
      <c r="Q125" s="106"/>
      <c r="R125" s="106"/>
      <c r="S125" s="106"/>
      <c r="T125" s="106"/>
      <c r="U125" s="106"/>
      <c r="V125" s="106"/>
      <c r="W125" s="92"/>
      <c r="X125" s="91" t="s">
        <v>5440</v>
      </c>
      <c r="Y125" s="91" t="s">
        <v>1939</v>
      </c>
      <c r="Z125" s="91" t="s">
        <v>5227</v>
      </c>
      <c r="AA125" s="91" t="s">
        <v>1992</v>
      </c>
      <c r="AB125" s="91" t="s">
        <v>3146</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3788</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4856</v>
      </c>
      <c r="M126" s="555"/>
      <c r="N126" s="388" t="s">
        <v>4098</v>
      </c>
      <c r="O126" s="388" t="s">
        <v>5451</v>
      </c>
      <c r="P126" s="556" t="s">
        <v>3887</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5047</v>
      </c>
      <c r="BW126" s="562"/>
      <c r="BX126" s="562"/>
      <c r="BY126" s="562"/>
      <c r="BZ126" s="136" t="s">
        <v>3042</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3216</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2393</v>
      </c>
      <c r="H128" s="188" t="s">
        <v>5480</v>
      </c>
      <c r="I128" s="243" t="s">
        <v>5481</v>
      </c>
      <c r="J128" s="188" t="s">
        <v>5482</v>
      </c>
      <c r="K128" s="188" t="s">
        <v>5483</v>
      </c>
      <c r="L128" s="188" t="s">
        <v>626</v>
      </c>
      <c r="M128" s="221"/>
      <c r="N128" s="188" t="s">
        <v>5484</v>
      </c>
      <c r="O128" s="188" t="s">
        <v>4237</v>
      </c>
      <c r="P128" s="188" t="s">
        <v>1579</v>
      </c>
      <c r="Q128" s="221"/>
      <c r="R128" s="188" t="s">
        <v>434</v>
      </c>
      <c r="S128" s="188" t="s">
        <v>1818</v>
      </c>
      <c r="T128" s="221"/>
      <c r="U128" s="188" t="s">
        <v>5485</v>
      </c>
      <c r="V128" s="221"/>
      <c r="W128" s="92"/>
      <c r="X128" s="120" t="s">
        <v>5486</v>
      </c>
      <c r="Y128" s="118" t="s">
        <v>2002</v>
      </c>
      <c r="Z128" s="120" t="s">
        <v>4666</v>
      </c>
      <c r="AA128" s="120" t="s">
        <v>2129</v>
      </c>
      <c r="AB128" s="120" t="s">
        <v>2452</v>
      </c>
      <c r="AC128" s="120" t="s">
        <v>2000</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3632</v>
      </c>
      <c r="BI128" s="193" t="s">
        <v>5490</v>
      </c>
      <c r="BJ128" s="193"/>
      <c r="BK128" s="193" t="s">
        <v>2845</v>
      </c>
      <c r="BL128" s="133"/>
      <c r="BM128" s="193" t="s">
        <v>3762</v>
      </c>
      <c r="BN128" s="133"/>
      <c r="BO128" s="133"/>
      <c r="BP128" s="92"/>
      <c r="BQ128" s="140" t="s">
        <v>5491</v>
      </c>
      <c r="BR128" s="140" t="s">
        <v>3768</v>
      </c>
      <c r="BS128" s="140" t="s">
        <v>555</v>
      </c>
      <c r="BT128" s="140" t="s">
        <v>5492</v>
      </c>
      <c r="BU128" s="140" t="s">
        <v>5493</v>
      </c>
      <c r="BV128" s="140" t="s">
        <v>4849</v>
      </c>
      <c r="BW128" s="225"/>
      <c r="BX128" s="140" t="s">
        <v>2491</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4047</v>
      </c>
      <c r="CN128" s="229"/>
      <c r="CO128" s="229"/>
      <c r="CP128" s="229"/>
      <c r="CQ128" s="229"/>
      <c r="CR128" s="229"/>
      <c r="CS128" s="104"/>
      <c r="CT128" s="213" t="s">
        <v>5500</v>
      </c>
      <c r="CU128" s="213" t="s">
        <v>941</v>
      </c>
      <c r="CV128" s="213" t="s">
        <v>3342</v>
      </c>
      <c r="CW128" s="213" t="s">
        <v>5501</v>
      </c>
      <c r="CX128" s="230"/>
      <c r="CY128" s="213" t="s">
        <v>5502</v>
      </c>
      <c r="CZ128" s="147" t="s">
        <v>5503</v>
      </c>
      <c r="DA128" s="213" t="s">
        <v>4569</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2090</v>
      </c>
      <c r="G129" s="83" t="s">
        <v>2090</v>
      </c>
      <c r="H129" s="88" t="s">
        <v>5512</v>
      </c>
      <c r="I129" s="88" t="s">
        <v>5513</v>
      </c>
      <c r="J129" s="88" t="s">
        <v>2840</v>
      </c>
      <c r="K129" s="106"/>
      <c r="L129" s="88" t="s">
        <v>5514</v>
      </c>
      <c r="M129" s="88" t="s">
        <v>5515</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3299</v>
      </c>
      <c r="I130" s="188" t="s">
        <v>3015</v>
      </c>
      <c r="J130" s="188" t="s">
        <v>769</v>
      </c>
      <c r="K130" s="188" t="s">
        <v>4056</v>
      </c>
      <c r="L130" s="188" t="s">
        <v>3651</v>
      </c>
      <c r="M130" s="188" t="s">
        <v>5521</v>
      </c>
      <c r="N130" s="188" t="s">
        <v>2832</v>
      </c>
      <c r="O130" s="188" t="s">
        <v>2029</v>
      </c>
      <c r="P130" s="188" t="s">
        <v>2894</v>
      </c>
      <c r="Q130" s="221"/>
      <c r="R130" s="221"/>
      <c r="S130" s="221"/>
      <c r="T130" s="221"/>
      <c r="U130" s="221"/>
      <c r="V130" s="221"/>
      <c r="W130" s="92"/>
      <c r="X130" s="120" t="s">
        <v>4531</v>
      </c>
      <c r="Y130" s="120" t="s">
        <v>3773</v>
      </c>
      <c r="Z130" s="120" t="s">
        <v>1794</v>
      </c>
      <c r="AA130" s="120" t="s">
        <v>973</v>
      </c>
      <c r="AB130" s="120" t="s">
        <v>4075</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3917</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3108</v>
      </c>
      <c r="G131" s="83" t="s">
        <v>4519</v>
      </c>
      <c r="H131" s="106"/>
      <c r="I131" s="91" t="s">
        <v>5527</v>
      </c>
      <c r="J131" s="91" t="s">
        <v>3860</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2453</v>
      </c>
      <c r="I136" s="188" t="s">
        <v>5558</v>
      </c>
      <c r="J136" s="188" t="s">
        <v>4434</v>
      </c>
      <c r="K136" s="188" t="s">
        <v>747</v>
      </c>
      <c r="L136" s="188" t="s">
        <v>5559</v>
      </c>
      <c r="M136" s="221"/>
      <c r="N136" s="221"/>
      <c r="O136" s="188" t="s">
        <v>1852</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4058</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8" t="s">
        <v>5569</v>
      </c>
      <c r="B137" s="83" t="s">
        <v>5570</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544</v>
      </c>
      <c r="G138" s="108" t="s">
        <v>5576</v>
      </c>
      <c r="H138" s="188"/>
      <c r="I138" s="114" t="s">
        <v>5577</v>
      </c>
      <c r="J138" s="114" t="s">
        <v>3687</v>
      </c>
      <c r="K138" s="114" t="s">
        <v>1842</v>
      </c>
      <c r="L138" s="114" t="s">
        <v>5578</v>
      </c>
      <c r="M138" s="188" t="s">
        <v>5579</v>
      </c>
      <c r="N138" s="188" t="s">
        <v>3045</v>
      </c>
      <c r="O138" s="188" t="s">
        <v>5462</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3127</v>
      </c>
      <c r="I139" s="217" t="s">
        <v>5594</v>
      </c>
      <c r="J139" s="217" t="s">
        <v>3171</v>
      </c>
      <c r="K139" s="91" t="s">
        <v>1619</v>
      </c>
      <c r="L139" s="91" t="s">
        <v>4081</v>
      </c>
      <c r="M139" s="91"/>
      <c r="N139" s="106"/>
      <c r="O139" s="106"/>
      <c r="P139" s="217" t="s">
        <v>2478</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742</v>
      </c>
      <c r="G140" s="108" t="s">
        <v>5576</v>
      </c>
      <c r="H140" s="221"/>
      <c r="I140" s="188" t="s">
        <v>1649</v>
      </c>
      <c r="J140" s="188" t="s">
        <v>2815</v>
      </c>
      <c r="K140" s="188" t="s">
        <v>5450</v>
      </c>
      <c r="L140" s="188" t="s">
        <v>3936</v>
      </c>
      <c r="M140" s="188" t="s">
        <v>5597</v>
      </c>
      <c r="N140" s="188" t="s">
        <v>5598</v>
      </c>
      <c r="O140" s="188" t="s">
        <v>5599</v>
      </c>
      <c r="P140" s="188" t="s">
        <v>3965</v>
      </c>
      <c r="Q140" s="221"/>
      <c r="R140" s="221"/>
      <c r="S140" s="221"/>
      <c r="T140" s="221"/>
      <c r="U140" s="221"/>
      <c r="V140" s="221"/>
      <c r="W140" s="92"/>
      <c r="X140" s="120" t="s">
        <v>4957</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4000</v>
      </c>
      <c r="CU140" s="213" t="s">
        <v>759</v>
      </c>
      <c r="CV140" s="213" t="s">
        <v>5604</v>
      </c>
      <c r="CW140" s="213" t="s">
        <v>3783</v>
      </c>
      <c r="CX140" s="230"/>
      <c r="CY140" s="230"/>
      <c r="CZ140" s="230"/>
      <c r="DA140" s="213" t="s">
        <v>1128</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2865</v>
      </c>
      <c r="H141" s="91" t="s">
        <v>5610</v>
      </c>
      <c r="I141" s="91" t="s">
        <v>3815</v>
      </c>
      <c r="J141" s="91" t="s">
        <v>2001</v>
      </c>
      <c r="K141" s="91" t="s">
        <v>1450</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836</v>
      </c>
      <c r="G142" s="108" t="s">
        <v>4513</v>
      </c>
      <c r="H142" s="188" t="s">
        <v>3026</v>
      </c>
      <c r="I142" s="221"/>
      <c r="J142" s="188" t="s">
        <v>5619</v>
      </c>
      <c r="K142" s="188" t="s">
        <v>4990</v>
      </c>
      <c r="L142" s="188" t="s">
        <v>5171</v>
      </c>
      <c r="M142" s="221"/>
      <c r="N142" s="221"/>
      <c r="O142" s="188" t="s">
        <v>1877</v>
      </c>
      <c r="P142" s="221"/>
      <c r="Q142" s="221"/>
      <c r="R142" s="221"/>
      <c r="S142" s="221"/>
      <c r="T142" s="221"/>
      <c r="U142" s="221"/>
      <c r="V142" s="221"/>
      <c r="W142" s="92"/>
      <c r="X142" s="120" t="s">
        <v>5620</v>
      </c>
      <c r="Y142" s="120" t="s">
        <v>3316</v>
      </c>
      <c r="Z142" s="120" t="s">
        <v>5621</v>
      </c>
      <c r="AA142" s="223"/>
      <c r="AB142" s="120" t="s">
        <v>1309</v>
      </c>
      <c r="AC142" s="120" t="s">
        <v>5622</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4128</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4513</v>
      </c>
      <c r="H143" s="91" t="s">
        <v>1645</v>
      </c>
      <c r="I143" s="91" t="s">
        <v>5627</v>
      </c>
      <c r="J143" s="106"/>
      <c r="K143" s="91" t="s">
        <v>4056</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80" t="s">
        <v>5634</v>
      </c>
      <c r="B144" s="108" t="s">
        <v>5635</v>
      </c>
      <c r="C144" s="109" t="s">
        <v>1436</v>
      </c>
      <c r="D144" s="110" t="s">
        <v>1436</v>
      </c>
      <c r="E144" s="111" t="s">
        <v>1436</v>
      </c>
      <c r="F144" s="112" t="s">
        <v>441</v>
      </c>
      <c r="G144" s="108" t="s">
        <v>441</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3932</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742</v>
      </c>
      <c r="G145" s="83" t="s">
        <v>1098</v>
      </c>
      <c r="H145" s="106"/>
      <c r="I145" s="91" t="s">
        <v>5639</v>
      </c>
      <c r="J145" s="91" t="s">
        <v>5640</v>
      </c>
      <c r="K145" s="91" t="s">
        <v>4537</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836</v>
      </c>
      <c r="G150" s="108" t="s">
        <v>2090</v>
      </c>
      <c r="H150" s="221"/>
      <c r="I150" s="200" t="s">
        <v>5656</v>
      </c>
      <c r="J150" s="188" t="s">
        <v>3280</v>
      </c>
      <c r="K150" s="188" t="s">
        <v>5450</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1436</v>
      </c>
      <c r="E152" s="111" t="s">
        <v>1436</v>
      </c>
      <c r="F152" s="112" t="s">
        <v>836</v>
      </c>
      <c r="G152" s="108" t="s">
        <v>5304</v>
      </c>
      <c r="H152" s="587" t="s">
        <v>2918</v>
      </c>
      <c r="I152" s="587" t="s">
        <v>5666</v>
      </c>
      <c r="J152" s="587" t="s">
        <v>4478</v>
      </c>
      <c r="K152" s="587" t="s">
        <v>2402</v>
      </c>
      <c r="L152" s="587" t="s">
        <v>1022</v>
      </c>
      <c r="M152" s="588"/>
      <c r="N152" s="587" t="s">
        <v>5667</v>
      </c>
      <c r="O152" s="587" t="s">
        <v>5668</v>
      </c>
      <c r="P152" s="587" t="s">
        <v>5029</v>
      </c>
      <c r="Q152" s="588"/>
      <c r="R152" s="588"/>
      <c r="S152" s="588"/>
      <c r="T152" s="588"/>
      <c r="U152" s="588"/>
      <c r="V152" s="589"/>
      <c r="W152" s="590"/>
      <c r="X152" s="591" t="s">
        <v>5669</v>
      </c>
      <c r="Y152" s="592" t="s">
        <v>486</v>
      </c>
      <c r="Z152" s="592" t="s">
        <v>1596</v>
      </c>
      <c r="AA152" s="592" t="s">
        <v>3703</v>
      </c>
      <c r="AB152" s="591" t="s">
        <v>5670</v>
      </c>
      <c r="AC152" s="592" t="s">
        <v>5671</v>
      </c>
      <c r="AD152" s="593"/>
      <c r="AE152" s="593"/>
      <c r="AF152" s="592" t="s">
        <v>475</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4879</v>
      </c>
      <c r="CU152" s="609" t="s">
        <v>2231</v>
      </c>
      <c r="CV152" s="609" t="s">
        <v>4839</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4659</v>
      </c>
      <c r="H153" s="91"/>
      <c r="I153" s="91" t="s">
        <v>5679</v>
      </c>
      <c r="J153" s="91" t="s">
        <v>5680</v>
      </c>
      <c r="K153" s="91" t="s">
        <v>2402</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5688</v>
      </c>
      <c r="BB153" s="91" t="s">
        <v>978</v>
      </c>
      <c r="BC153" s="91" t="s">
        <v>1026</v>
      </c>
      <c r="BD153" s="91" t="s">
        <v>3569</v>
      </c>
      <c r="BE153" s="91" t="s">
        <v>5689</v>
      </c>
      <c r="BF153" s="106"/>
      <c r="BG153" s="106"/>
      <c r="BH153" s="91" t="s">
        <v>3758</v>
      </c>
      <c r="BI153" s="106"/>
      <c r="BJ153" s="106"/>
      <c r="BK153" s="91" t="s">
        <v>317</v>
      </c>
      <c r="BL153" s="106"/>
      <c r="BM153" s="106"/>
      <c r="BN153" s="106"/>
      <c r="BO153" s="106"/>
      <c r="BP153" s="92"/>
      <c r="BQ153" s="91" t="s">
        <v>5690</v>
      </c>
      <c r="BR153" s="91" t="s">
        <v>5691</v>
      </c>
      <c r="BS153" s="91" t="s">
        <v>1065</v>
      </c>
      <c r="BT153" s="91" t="s">
        <v>207</v>
      </c>
      <c r="BU153" s="91" t="s">
        <v>5692</v>
      </c>
      <c r="BV153" s="91" t="s">
        <v>1378</v>
      </c>
      <c r="BW153" s="106"/>
      <c r="BX153" s="106"/>
      <c r="BY153" s="106"/>
      <c r="BZ153" s="91" t="s">
        <v>1220</v>
      </c>
      <c r="CA153" s="106"/>
      <c r="CB153" s="106"/>
      <c r="CC153" s="106"/>
      <c r="CD153" s="106"/>
      <c r="CE153" s="198"/>
      <c r="CF153" s="91" t="s">
        <v>5693</v>
      </c>
      <c r="CG153" s="91" t="s">
        <v>3753</v>
      </c>
      <c r="CH153" s="106"/>
      <c r="CI153" s="106"/>
      <c r="CJ153" s="106"/>
      <c r="CK153" s="106"/>
      <c r="CL153" s="91" t="s">
        <v>2622</v>
      </c>
      <c r="CM153" s="91" t="s">
        <v>1510</v>
      </c>
      <c r="CN153" s="106"/>
      <c r="CO153" s="106"/>
      <c r="CP153" s="106"/>
      <c r="CQ153" s="106"/>
      <c r="CR153" s="106"/>
      <c r="CS153" s="104"/>
      <c r="CT153" s="91" t="s">
        <v>4846</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4767</v>
      </c>
      <c r="H157" s="106"/>
      <c r="I157" s="91" t="s">
        <v>5709</v>
      </c>
      <c r="J157" s="91" t="s">
        <v>4596</v>
      </c>
      <c r="K157" s="91" t="s">
        <v>1995</v>
      </c>
      <c r="L157" s="91" t="s">
        <v>3839</v>
      </c>
      <c r="M157" s="91" t="s">
        <v>5710</v>
      </c>
      <c r="N157" s="106"/>
      <c r="O157" s="91" t="s">
        <v>1876</v>
      </c>
      <c r="P157" s="91" t="s">
        <v>5711</v>
      </c>
      <c r="Q157" s="106"/>
      <c r="R157" s="106"/>
      <c r="S157" s="106"/>
      <c r="T157" s="106"/>
      <c r="U157" s="106"/>
      <c r="V157" s="106"/>
      <c r="W157" s="92"/>
      <c r="X157" s="91" t="s">
        <v>5294</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3915</v>
      </c>
      <c r="BY157" s="106"/>
      <c r="BZ157" s="91" t="s">
        <v>1759</v>
      </c>
      <c r="CA157" s="106"/>
      <c r="CB157" s="106"/>
      <c r="CC157" s="106"/>
      <c r="CD157" s="106"/>
      <c r="CE157" s="198"/>
      <c r="CF157" s="91" t="s">
        <v>4683</v>
      </c>
      <c r="CG157" s="91" t="s">
        <v>2283</v>
      </c>
      <c r="CH157" s="91" t="s">
        <v>2843</v>
      </c>
      <c r="CI157" s="91" t="s">
        <v>5723</v>
      </c>
      <c r="CJ157" s="91" t="s">
        <v>5724</v>
      </c>
      <c r="CK157" s="106"/>
      <c r="CL157" s="91" t="s">
        <v>1854</v>
      </c>
      <c r="CM157" s="91" t="s">
        <v>3018</v>
      </c>
      <c r="CN157" s="106"/>
      <c r="CO157" s="106"/>
      <c r="CP157" s="106"/>
      <c r="CQ157" s="106"/>
      <c r="CR157" s="106"/>
      <c r="CS157" s="104"/>
      <c r="CT157" s="91" t="s">
        <v>5486</v>
      </c>
      <c r="CU157" s="91" t="s">
        <v>5725</v>
      </c>
      <c r="CV157" s="91" t="s">
        <v>1704</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4883</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5734</v>
      </c>
      <c r="AV158" s="224"/>
      <c r="AW158" s="224"/>
      <c r="AX158" s="224"/>
      <c r="AY158" s="224"/>
      <c r="AZ158" s="92"/>
      <c r="BA158" s="133"/>
      <c r="BB158" s="193" t="s">
        <v>2371</v>
      </c>
      <c r="BC158" s="193" t="s">
        <v>205</v>
      </c>
      <c r="BD158" s="193" t="s">
        <v>5735</v>
      </c>
      <c r="BE158" s="133"/>
      <c r="BF158" s="193" t="s">
        <v>3461</v>
      </c>
      <c r="BG158" s="193" t="s">
        <v>5736</v>
      </c>
      <c r="BH158" s="193" t="s">
        <v>5737</v>
      </c>
      <c r="BI158" s="133"/>
      <c r="BJ158" s="133"/>
      <c r="BK158" s="133"/>
      <c r="BL158" s="133"/>
      <c r="BM158" s="133"/>
      <c r="BN158" s="133"/>
      <c r="BO158" s="133"/>
      <c r="BP158" s="92"/>
      <c r="BQ158" s="225"/>
      <c r="BR158" s="225"/>
      <c r="BS158" s="225"/>
      <c r="BT158" s="140" t="s">
        <v>4934</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4661</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4640</v>
      </c>
      <c r="H159" s="91" t="s">
        <v>5745</v>
      </c>
      <c r="I159" s="91" t="s">
        <v>5746</v>
      </c>
      <c r="J159" s="91" t="s">
        <v>809</v>
      </c>
      <c r="K159" s="91" t="s">
        <v>4056</v>
      </c>
      <c r="L159" s="91" t="s">
        <v>2648</v>
      </c>
      <c r="M159" s="91" t="s">
        <v>5747</v>
      </c>
      <c r="N159" s="91" t="s">
        <v>5748</v>
      </c>
      <c r="O159" s="91" t="s">
        <v>5749</v>
      </c>
      <c r="P159" s="91" t="s">
        <v>695</v>
      </c>
      <c r="Q159" s="91"/>
      <c r="R159" s="91"/>
      <c r="S159" s="91"/>
      <c r="T159" s="91"/>
      <c r="U159" s="91"/>
      <c r="V159" s="91"/>
      <c r="W159" s="92"/>
      <c r="X159" s="91" t="s">
        <v>5750</v>
      </c>
      <c r="Y159" s="91" t="s">
        <v>4870</v>
      </c>
      <c r="Z159" s="91" t="s">
        <v>5751</v>
      </c>
      <c r="AA159" s="91" t="s">
        <v>586</v>
      </c>
      <c r="AB159" s="91" t="s">
        <v>5752</v>
      </c>
      <c r="AC159" s="91" t="s">
        <v>5753</v>
      </c>
      <c r="AD159" s="91" t="s">
        <v>3663</v>
      </c>
      <c r="AE159" s="91" t="s">
        <v>5754</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5755</v>
      </c>
      <c r="BB159" s="91" t="s">
        <v>3787</v>
      </c>
      <c r="BC159" s="91" t="s">
        <v>3359</v>
      </c>
      <c r="BD159" s="91" t="s">
        <v>5756</v>
      </c>
      <c r="BE159" s="91" t="s">
        <v>5757</v>
      </c>
      <c r="BF159" s="91" t="s">
        <v>5758</v>
      </c>
      <c r="BG159" s="91" t="s">
        <v>4647</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5762</v>
      </c>
      <c r="CY159" s="106"/>
      <c r="CZ159" s="106"/>
      <c r="DA159" s="106"/>
      <c r="DB159" s="106"/>
      <c r="DC159" s="106"/>
      <c r="DD159" s="106"/>
      <c r="DE159" s="106"/>
      <c r="DF159" s="198"/>
      <c r="DG159" s="91" t="s">
        <v>3913</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4047</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5773</v>
      </c>
      <c r="BK160" s="193" t="s">
        <v>1103</v>
      </c>
      <c r="BL160" s="133"/>
      <c r="BM160" s="133"/>
      <c r="BN160" s="133"/>
      <c r="BO160" s="133"/>
      <c r="BP160" s="92"/>
      <c r="BQ160" s="225"/>
      <c r="BR160" s="225"/>
      <c r="BS160" s="225"/>
      <c r="BT160" s="140" t="s">
        <v>1087</v>
      </c>
      <c r="BU160" s="225"/>
      <c r="BV160" s="225"/>
      <c r="BW160" s="225"/>
      <c r="BX160" s="140" t="s">
        <v>5774</v>
      </c>
      <c r="BY160" s="140" t="s">
        <v>5775</v>
      </c>
      <c r="BZ160" s="140" t="s">
        <v>3495</v>
      </c>
      <c r="CA160" s="225"/>
      <c r="CB160" s="225"/>
      <c r="CC160" s="225"/>
      <c r="CD160" s="225"/>
      <c r="CE160" s="227"/>
      <c r="CF160" s="167" t="s">
        <v>4150</v>
      </c>
      <c r="CG160" s="167" t="s">
        <v>3119</v>
      </c>
      <c r="CH160" s="167" t="s">
        <v>896</v>
      </c>
      <c r="CI160" s="167" t="s">
        <v>4495</v>
      </c>
      <c r="CJ160" s="229"/>
      <c r="CK160" s="229"/>
      <c r="CL160" s="167" t="s">
        <v>3310</v>
      </c>
      <c r="CM160" s="167" t="s">
        <v>5658</v>
      </c>
      <c r="CN160" s="229"/>
      <c r="CO160" s="229"/>
      <c r="CP160" s="229"/>
      <c r="CQ160" s="229"/>
      <c r="CR160" s="229"/>
      <c r="CS160" s="104"/>
      <c r="CT160" s="213" t="s">
        <v>1907</v>
      </c>
      <c r="CU160" s="213" t="s">
        <v>1880</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742</v>
      </c>
      <c r="G162" s="108" t="s">
        <v>742</v>
      </c>
      <c r="H162" s="221"/>
      <c r="I162" s="114" t="s">
        <v>5786</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4254</v>
      </c>
      <c r="L167" s="91" t="s">
        <v>5801</v>
      </c>
      <c r="M167" s="106"/>
      <c r="N167" s="106"/>
      <c r="O167" s="91" t="s">
        <v>1250</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3951</v>
      </c>
      <c r="BD167" s="106"/>
      <c r="BE167" s="106"/>
      <c r="BF167" s="106"/>
      <c r="BG167" s="106"/>
      <c r="BH167" s="106"/>
      <c r="BI167" s="106"/>
      <c r="BJ167" s="91" t="s">
        <v>1972</v>
      </c>
      <c r="BK167" s="106"/>
      <c r="BL167" s="106"/>
      <c r="BM167" s="106"/>
      <c r="BN167" s="106"/>
      <c r="BO167" s="106"/>
      <c r="BP167" s="92"/>
      <c r="BQ167" s="106"/>
      <c r="BR167" s="106"/>
      <c r="BS167" s="106"/>
      <c r="BT167" s="91" t="s">
        <v>5803</v>
      </c>
      <c r="BU167" s="106"/>
      <c r="BV167" s="91" t="s">
        <v>4481</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5806</v>
      </c>
      <c r="DR167" s="91" t="s">
        <v>4343</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836</v>
      </c>
      <c r="G168" s="108" t="s">
        <v>1098</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2148</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4814</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928</v>
      </c>
      <c r="G169" s="83" t="s">
        <v>1097</v>
      </c>
      <c r="H169" s="88" t="s">
        <v>3691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2047</v>
      </c>
      <c r="H170" s="221"/>
      <c r="I170" s="188" t="s">
        <v>5823</v>
      </c>
      <c r="J170" s="188" t="s">
        <v>2179</v>
      </c>
      <c r="K170" s="188" t="s">
        <v>331</v>
      </c>
      <c r="L170" s="188" t="s">
        <v>5824</v>
      </c>
      <c r="M170" s="188" t="s">
        <v>5825</v>
      </c>
      <c r="N170" s="188" t="s">
        <v>5826</v>
      </c>
      <c r="O170" s="188" t="s">
        <v>5827</v>
      </c>
      <c r="P170" s="188" t="s">
        <v>2412</v>
      </c>
      <c r="Q170" s="221"/>
      <c r="R170" s="221"/>
      <c r="S170" s="221"/>
      <c r="T170" s="221"/>
      <c r="U170" s="221"/>
      <c r="V170" s="221"/>
      <c r="W170" s="92"/>
      <c r="X170" s="120" t="s">
        <v>444</v>
      </c>
      <c r="Y170" s="120" t="s">
        <v>2332</v>
      </c>
      <c r="Z170" s="120" t="s">
        <v>5828</v>
      </c>
      <c r="AA170" s="120" t="s">
        <v>5829</v>
      </c>
      <c r="AB170" s="120" t="s">
        <v>5830</v>
      </c>
      <c r="AC170" s="120" t="s">
        <v>3584</v>
      </c>
      <c r="AD170" s="223"/>
      <c r="AE170" s="120" t="s">
        <v>1860</v>
      </c>
      <c r="AF170" s="120" t="s">
        <v>1292</v>
      </c>
      <c r="AG170" s="223"/>
      <c r="AH170" s="223"/>
      <c r="AI170" s="223"/>
      <c r="AJ170" s="223"/>
      <c r="AK170" s="92"/>
      <c r="AL170" s="190" t="s">
        <v>4605</v>
      </c>
      <c r="AM170" s="190" t="s">
        <v>1306</v>
      </c>
      <c r="AN170" s="190" t="s">
        <v>3555</v>
      </c>
      <c r="AO170" s="190" t="s">
        <v>3553</v>
      </c>
      <c r="AP170" s="190" t="s">
        <v>5831</v>
      </c>
      <c r="AQ170" s="190"/>
      <c r="AR170" s="190" t="s">
        <v>4418</v>
      </c>
      <c r="AS170" s="190" t="s">
        <v>5832</v>
      </c>
      <c r="AT170" s="190" t="s">
        <v>3485</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4115</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1975</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4003</v>
      </c>
      <c r="P172" s="188" t="s">
        <v>4341</v>
      </c>
      <c r="Q172" s="221"/>
      <c r="R172" s="221"/>
      <c r="S172" s="221"/>
      <c r="T172" s="221"/>
      <c r="U172" s="221"/>
      <c r="V172" s="221"/>
      <c r="W172" s="92"/>
      <c r="X172" s="120" t="s">
        <v>5866</v>
      </c>
      <c r="Y172" s="120" t="s">
        <v>1118</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4083</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2433</v>
      </c>
      <c r="C174" s="109" t="s">
        <v>1436</v>
      </c>
      <c r="D174" s="110" t="s">
        <v>1436</v>
      </c>
      <c r="E174" s="111" t="s">
        <v>1436</v>
      </c>
      <c r="F174" s="112" t="s">
        <v>1436</v>
      </c>
      <c r="G174" s="108" t="s">
        <v>219</v>
      </c>
      <c r="H174" s="188"/>
      <c r="I174" s="188" t="s">
        <v>5874</v>
      </c>
      <c r="J174" s="188" t="s">
        <v>3913</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4901</v>
      </c>
      <c r="BD174" s="193" t="s">
        <v>5875</v>
      </c>
      <c r="BE174" s="133"/>
      <c r="BF174" s="133"/>
      <c r="BG174" s="133"/>
      <c r="BH174" s="193" t="s">
        <v>5031</v>
      </c>
      <c r="BI174" s="133"/>
      <c r="BJ174" s="133"/>
      <c r="BK174" s="133"/>
      <c r="BL174" s="133"/>
      <c r="BM174" s="133"/>
      <c r="BN174" s="133"/>
      <c r="BO174" s="133"/>
      <c r="BP174" s="92"/>
      <c r="BQ174" s="225"/>
      <c r="BR174" s="140" t="s">
        <v>4789</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5884</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4230</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643</v>
      </c>
      <c r="H179" s="106"/>
      <c r="I179" s="91" t="s">
        <v>5889</v>
      </c>
      <c r="J179" s="91" t="s">
        <v>5890</v>
      </c>
      <c r="K179" s="91" t="s">
        <v>4283</v>
      </c>
      <c r="L179" s="91" t="s">
        <v>5891</v>
      </c>
      <c r="M179" s="91" t="s">
        <v>5892</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4875</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5304</v>
      </c>
      <c r="C184" s="109" t="s">
        <v>1436</v>
      </c>
      <c r="D184" s="110" t="s">
        <v>1436</v>
      </c>
      <c r="E184" s="111" t="s">
        <v>1436</v>
      </c>
      <c r="F184" s="112" t="s">
        <v>1436</v>
      </c>
      <c r="G184" s="108" t="s">
        <v>928</v>
      </c>
      <c r="H184" s="221"/>
      <c r="I184" s="188"/>
      <c r="J184" s="221"/>
      <c r="K184" s="188" t="s">
        <v>4515</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1436</v>
      </c>
      <c r="D189" s="85" t="s">
        <v>1436</v>
      </c>
      <c r="E189" s="86" t="s">
        <v>1436</v>
      </c>
      <c r="F189" s="87" t="s">
        <v>1436</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926</v>
      </c>
      <c r="G1" s="637" t="s">
        <v>1095</v>
      </c>
      <c r="H1" s="636" t="s">
        <v>5920</v>
      </c>
      <c r="I1" s="637" t="s">
        <v>1565</v>
      </c>
      <c r="J1" s="637" t="s">
        <v>5921</v>
      </c>
      <c r="K1" s="636" t="s">
        <v>5922</v>
      </c>
      <c r="L1" s="637" t="s">
        <v>5923</v>
      </c>
      <c r="M1" s="637" t="s">
        <v>541</v>
      </c>
      <c r="N1" s="636" t="s">
        <v>5924</v>
      </c>
      <c r="O1" s="638" t="s">
        <v>5925</v>
      </c>
      <c r="P1" s="637" t="s">
        <v>5926</v>
      </c>
      <c r="Q1" s="638" t="s">
        <v>1825</v>
      </c>
      <c r="R1" s="637" t="s">
        <v>5927</v>
      </c>
      <c r="S1" s="637" t="s">
        <v>5928</v>
      </c>
      <c r="T1" s="637" t="s">
        <v>5929</v>
      </c>
      <c r="U1" s="639" t="s">
        <v>5930</v>
      </c>
      <c r="V1" s="638" t="s">
        <v>1763</v>
      </c>
      <c r="W1" s="637" t="s">
        <v>2044</v>
      </c>
      <c r="X1" s="637" t="s">
        <v>5931</v>
      </c>
      <c r="Y1" s="637" t="s">
        <v>1225</v>
      </c>
      <c r="Z1" s="637" t="s">
        <v>334</v>
      </c>
      <c r="AA1" s="637" t="s">
        <v>4275</v>
      </c>
      <c r="AB1" s="637" t="s">
        <v>5932</v>
      </c>
      <c r="AC1" s="637" t="s">
        <v>3282</v>
      </c>
      <c r="AD1" s="637" t="s">
        <v>3791</v>
      </c>
      <c r="AE1" s="637" t="s">
        <v>5933</v>
      </c>
      <c r="AF1" s="637" t="s">
        <v>2863</v>
      </c>
      <c r="AG1" s="637" t="s">
        <v>1698</v>
      </c>
      <c r="AH1" s="637" t="s">
        <v>5934</v>
      </c>
      <c r="AI1" s="638" t="s">
        <v>5935</v>
      </c>
      <c r="AJ1" s="637" t="s">
        <v>5936</v>
      </c>
      <c r="AK1" s="640" t="s">
        <v>5937</v>
      </c>
      <c r="AL1" s="637" t="s">
        <v>834</v>
      </c>
      <c r="AM1" s="637" t="s">
        <v>5638</v>
      </c>
      <c r="AN1" s="637" t="s">
        <v>5938</v>
      </c>
      <c r="AO1" s="637" t="s">
        <v>5939</v>
      </c>
      <c r="AP1" s="639" t="s">
        <v>5940</v>
      </c>
      <c r="AQ1" s="637" t="s">
        <v>5941</v>
      </c>
      <c r="AR1" s="637" t="s">
        <v>4089</v>
      </c>
      <c r="AS1" s="637" t="s">
        <v>5386</v>
      </c>
      <c r="AT1" s="637" t="s">
        <v>4484</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4091</v>
      </c>
      <c r="V2" s="643" t="s">
        <v>4277</v>
      </c>
      <c r="W2" s="643" t="s">
        <v>1896</v>
      </c>
      <c r="X2" s="643" t="s">
        <v>1766</v>
      </c>
      <c r="Y2" s="643" t="s">
        <v>1787</v>
      </c>
      <c r="Z2" s="643" t="s">
        <v>1567</v>
      </c>
      <c r="AA2" s="643" t="s">
        <v>1982</v>
      </c>
      <c r="AB2" s="643" t="s">
        <v>5766</v>
      </c>
      <c r="AC2" s="643" t="s">
        <v>5766</v>
      </c>
      <c r="AD2" s="643" t="s">
        <v>5448</v>
      </c>
      <c r="AE2" s="643" t="s">
        <v>2901</v>
      </c>
      <c r="AF2" s="643" t="s">
        <v>3202</v>
      </c>
      <c r="AG2" s="643" t="s">
        <v>5799</v>
      </c>
      <c r="AH2" s="643" t="s">
        <v>5799</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3935</v>
      </c>
      <c r="J3" s="646" t="s">
        <v>5962</v>
      </c>
      <c r="K3" s="646" t="s">
        <v>5858</v>
      </c>
      <c r="L3" s="646" t="s">
        <v>3670</v>
      </c>
      <c r="M3" s="646" t="s">
        <v>3234</v>
      </c>
      <c r="N3" s="646" t="s">
        <v>4640</v>
      </c>
      <c r="O3" s="646" t="s">
        <v>1700</v>
      </c>
      <c r="P3" s="646" t="s">
        <v>4277</v>
      </c>
      <c r="Q3" s="646" t="s">
        <v>2046</v>
      </c>
      <c r="R3" s="646" t="s">
        <v>4659</v>
      </c>
      <c r="S3" s="646" t="s">
        <v>5304</v>
      </c>
      <c r="T3" s="646" t="s">
        <v>220</v>
      </c>
      <c r="U3" s="646" t="s">
        <v>5576</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5815</v>
      </c>
      <c r="F4" s="651" t="s">
        <v>2555</v>
      </c>
      <c r="G4" s="651" t="s">
        <v>5965</v>
      </c>
      <c r="H4" s="651" t="s">
        <v>3474</v>
      </c>
      <c r="I4" s="651" t="s">
        <v>5966</v>
      </c>
      <c r="J4" s="651" t="s">
        <v>5967</v>
      </c>
      <c r="K4" s="651" t="s">
        <v>2047</v>
      </c>
      <c r="L4" s="651" t="s">
        <v>928</v>
      </c>
      <c r="M4" s="651" t="s">
        <v>1568</v>
      </c>
      <c r="N4" s="651" t="s">
        <v>1827</v>
      </c>
      <c r="O4" s="651" t="s">
        <v>4519</v>
      </c>
      <c r="P4" s="651" t="s">
        <v>3164</v>
      </c>
      <c r="Q4" s="651" t="s">
        <v>338</v>
      </c>
      <c r="R4" s="651" t="s">
        <v>5576</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4279</v>
      </c>
      <c r="AB7" s="664"/>
      <c r="AC7" s="671"/>
      <c r="AD7" s="672"/>
      <c r="AE7" s="664"/>
      <c r="AF7" s="664"/>
      <c r="AG7" s="664"/>
      <c r="AH7" s="664"/>
      <c r="AI7" s="664"/>
      <c r="AJ7" s="664"/>
      <c r="AK7" s="675" t="s">
        <v>5979</v>
      </c>
      <c r="AL7" s="664"/>
      <c r="AM7" s="667" t="s">
        <v>5639</v>
      </c>
      <c r="AN7" s="664"/>
      <c r="AO7" s="664"/>
      <c r="AP7" s="664"/>
      <c r="AQ7" s="664"/>
      <c r="AR7" s="664"/>
      <c r="AS7" s="664"/>
      <c r="AT7" s="676" t="s">
        <v>4486</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4348</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5418</v>
      </c>
      <c r="R9" s="664" t="s">
        <v>5988</v>
      </c>
      <c r="S9" s="667" t="s">
        <v>5418</v>
      </c>
      <c r="T9" s="664" t="s">
        <v>1188</v>
      </c>
      <c r="U9" s="664"/>
      <c r="V9" s="664"/>
      <c r="W9" s="665" t="s">
        <v>3551</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4013</v>
      </c>
      <c r="F12" s="664" t="s">
        <v>5995</v>
      </c>
      <c r="G12" s="685"/>
      <c r="H12" s="664"/>
      <c r="I12" s="664"/>
      <c r="J12" s="665" t="s">
        <v>5996</v>
      </c>
      <c r="K12" s="664" t="s">
        <v>5319</v>
      </c>
      <c r="L12" s="667" t="s">
        <v>555</v>
      </c>
      <c r="M12" s="664"/>
      <c r="N12" s="664"/>
      <c r="O12" s="664" t="s">
        <v>5997</v>
      </c>
      <c r="P12" s="665" t="s">
        <v>5998</v>
      </c>
      <c r="Q12" s="664" t="s">
        <v>5995</v>
      </c>
      <c r="R12" s="665" t="s">
        <v>4248</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3280</v>
      </c>
      <c r="AN12" s="664"/>
      <c r="AO12" s="664"/>
      <c r="AP12" s="664"/>
      <c r="AQ12" s="664"/>
      <c r="AR12" s="664"/>
      <c r="AS12" s="664"/>
      <c r="AT12" s="676" t="s">
        <v>4487</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3673</v>
      </c>
      <c r="P13" s="664"/>
      <c r="Q13" s="667" t="s">
        <v>4198</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4269</v>
      </c>
      <c r="M14" s="664" t="s">
        <v>5104</v>
      </c>
      <c r="N14" s="664"/>
      <c r="O14" s="665" t="str">
        <f>HYPERLINK("https://youtu.be/rZW3Nzg9CsM","14.20")</f>
        <v>14.20</v>
      </c>
      <c r="P14" s="669" t="s">
        <v>4056</v>
      </c>
      <c r="Q14" s="664" t="s">
        <v>240</v>
      </c>
      <c r="R14" s="664"/>
      <c r="S14" s="669"/>
      <c r="T14" s="664"/>
      <c r="U14" s="669" t="s">
        <v>5168</v>
      </c>
      <c r="V14" s="669"/>
      <c r="W14" s="664"/>
      <c r="X14" s="664"/>
      <c r="Y14" s="665" t="s">
        <v>4249</v>
      </c>
      <c r="Z14" s="664"/>
      <c r="AA14" s="665" t="s">
        <v>5782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2383</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5031</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4286</v>
      </c>
      <c r="AN19" s="664"/>
      <c r="AO19" s="664"/>
      <c r="AP19" s="664"/>
      <c r="AQ19" s="664"/>
      <c r="AR19" s="664"/>
      <c r="AS19" s="664"/>
      <c r="AT19" s="694" t="s">
        <v>4328</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5761</v>
      </c>
      <c r="J21" s="697" t="s">
        <v>1353</v>
      </c>
      <c r="K21" s="665" t="str">
        <f>HYPERLINK("https://clips.twitch.tv/EnergeticBeautifulMallardRalpherZ","42.96")</f>
        <v>42.96</v>
      </c>
      <c r="L21" s="667" t="s">
        <v>4256</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4488</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5783</v>
      </c>
      <c r="D28" s="665" t="s">
        <v>5783</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5074</v>
      </c>
      <c r="P30" s="665" t="s">
        <v>6052</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5306</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4472</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2493</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2119</v>
      </c>
      <c r="F36" s="665" t="s">
        <v>6060</v>
      </c>
      <c r="G36" s="706"/>
      <c r="H36" s="664"/>
      <c r="I36" s="664"/>
      <c r="J36" s="664"/>
      <c r="K36" s="664" t="s">
        <v>6062</v>
      </c>
      <c r="L36" s="664"/>
      <c r="M36" s="707" t="s">
        <v>3266</v>
      </c>
      <c r="N36" s="664"/>
      <c r="O36" s="664"/>
      <c r="P36" s="665" t="s">
        <v>3238</v>
      </c>
      <c r="Q36" s="664" t="s">
        <v>2733</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1708</v>
      </c>
      <c r="H37" s="664"/>
      <c r="I37" s="664"/>
      <c r="J37" s="665" t="s">
        <v>3315</v>
      </c>
      <c r="K37" s="665" t="s">
        <v>1708</v>
      </c>
      <c r="L37" s="667" t="s">
        <v>2250</v>
      </c>
      <c r="M37" s="709" t="s">
        <v>1172</v>
      </c>
      <c r="N37" s="665" t="s">
        <v>3618</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3562</v>
      </c>
      <c r="E39" s="662" t="s">
        <v>3562</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5009</v>
      </c>
      <c r="D43" s="664"/>
      <c r="E43" s="664"/>
      <c r="F43" s="664"/>
      <c r="G43" s="664"/>
      <c r="H43" s="664"/>
      <c r="I43" s="664"/>
      <c r="J43" s="664"/>
      <c r="K43" s="665" t="s">
        <v>5009</v>
      </c>
      <c r="L43" s="664"/>
      <c r="M43" s="662" t="s">
        <v>3910</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4891</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4489</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3536</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3987</v>
      </c>
      <c r="D50" s="665" t="s">
        <v>3987</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4675</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3965</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5227</v>
      </c>
      <c r="G57" s="720"/>
      <c r="H57" s="720"/>
      <c r="I57" s="665" t="s">
        <v>6076</v>
      </c>
      <c r="J57" s="720"/>
      <c r="K57" s="720"/>
      <c r="L57" s="688" t="s">
        <v>2230</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4491</v>
      </c>
      <c r="AU57" s="720"/>
      <c r="AV57" s="720"/>
      <c r="AW57" s="720"/>
      <c r="AX57" s="720"/>
      <c r="AY57" s="720"/>
      <c r="AZ57" s="720"/>
      <c r="BA57" s="720"/>
    </row>
    <row r="58" ht="15.75" customHeight="1">
      <c r="A58" s="734" t="s">
        <v>5989</v>
      </c>
      <c r="B58" s="735" t="s">
        <v>6094</v>
      </c>
      <c r="C58" s="705" t="s">
        <v>5711</v>
      </c>
      <c r="D58" s="664"/>
      <c r="E58" s="665" t="s">
        <v>1082</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4005</v>
      </c>
      <c r="E59" s="720"/>
      <c r="F59" s="665" t="s">
        <v>4005</v>
      </c>
      <c r="G59" s="720"/>
      <c r="H59" s="720"/>
      <c r="I59" s="684" t="s">
        <v>4005</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4491</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4283</v>
      </c>
      <c r="D62" s="665" t="s">
        <v>1906</v>
      </c>
      <c r="E62" s="665" t="s">
        <v>4283</v>
      </c>
      <c r="F62" s="720"/>
      <c r="G62" s="720"/>
      <c r="H62" s="720"/>
      <c r="I62" s="722" t="s">
        <v>4128</v>
      </c>
      <c r="J62" s="665" t="s">
        <v>2338</v>
      </c>
      <c r="K62" s="665" t="s">
        <v>512</v>
      </c>
      <c r="L62" s="720"/>
      <c r="M62" s="665" t="s">
        <v>3888</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5483</v>
      </c>
      <c r="G63" s="665" t="s">
        <v>6104</v>
      </c>
      <c r="H63" s="688" t="s">
        <v>6105</v>
      </c>
      <c r="I63" s="720"/>
      <c r="J63" s="666" t="s">
        <v>1363</v>
      </c>
      <c r="K63" s="722" t="s">
        <v>1450</v>
      </c>
      <c r="L63" s="720"/>
      <c r="M63" s="668" t="s">
        <v>4254</v>
      </c>
      <c r="N63" s="720"/>
      <c r="O63" s="720" t="s">
        <v>463</v>
      </c>
      <c r="P63" s="665" t="s">
        <v>4597</v>
      </c>
      <c r="Q63" s="720" t="s">
        <v>1625</v>
      </c>
      <c r="R63" s="665" t="s">
        <v>6106</v>
      </c>
      <c r="S63" s="720"/>
      <c r="T63" s="720"/>
      <c r="U63" s="720"/>
      <c r="V63" s="665" t="s">
        <v>852</v>
      </c>
      <c r="W63" s="720"/>
      <c r="X63" s="720"/>
      <c r="Y63" s="720"/>
      <c r="Z63" s="720"/>
      <c r="AA63" s="665" t="s">
        <v>4283</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4478</v>
      </c>
      <c r="F64" s="720"/>
      <c r="G64" s="720"/>
      <c r="H64" s="720"/>
      <c r="I64" s="720"/>
      <c r="J64" s="665" t="s">
        <v>5879</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4335</v>
      </c>
      <c r="H65" s="662" t="s">
        <v>1025</v>
      </c>
      <c r="I65" s="665" t="s">
        <v>661</v>
      </c>
      <c r="J65" s="665" t="s">
        <v>1364</v>
      </c>
      <c r="K65" s="720" t="s">
        <v>1451</v>
      </c>
      <c r="L65" s="688" t="s">
        <v>1667</v>
      </c>
      <c r="M65" s="668" t="s">
        <v>1933</v>
      </c>
      <c r="N65" s="720"/>
      <c r="O65" s="720" t="s">
        <v>1295</v>
      </c>
      <c r="P65" s="665" t="s">
        <v>3538</v>
      </c>
      <c r="Q65" s="720" t="s">
        <v>6113</v>
      </c>
      <c r="R65" s="665" t="s">
        <v>4235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4017</v>
      </c>
      <c r="M66" s="668" t="s">
        <v>4002</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4990</v>
      </c>
      <c r="D67" s="665" t="s">
        <v>4990</v>
      </c>
      <c r="E67" s="665" t="s">
        <v>4990</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3516</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3914</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4850</v>
      </c>
      <c r="I72" s="720"/>
      <c r="J72" s="720"/>
      <c r="K72" s="720"/>
      <c r="L72" s="688" t="s">
        <v>2107</v>
      </c>
      <c r="M72" s="720"/>
      <c r="N72" s="720"/>
      <c r="O72" s="663" t="str">
        <f>HYPERLINK("https://youtu.be/HUwmtKe7cOY","56.54")</f>
        <v>56.54</v>
      </c>
      <c r="P72" s="665" t="s">
        <v>6128</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3964</v>
      </c>
      <c r="E73" s="665" t="s">
        <v>243</v>
      </c>
      <c r="F73" s="685"/>
      <c r="G73" s="665" t="s">
        <v>2757</v>
      </c>
      <c r="H73" s="720"/>
      <c r="I73" s="665" t="s">
        <v>1575</v>
      </c>
      <c r="J73" s="665" t="s">
        <v>1365</v>
      </c>
      <c r="K73" s="720" t="s">
        <v>2648</v>
      </c>
      <c r="L73" s="720"/>
      <c r="M73" s="665" t="s">
        <v>3998</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4894</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4492</v>
      </c>
      <c r="AU75" s="720"/>
      <c r="AV75" s="720"/>
      <c r="AW75" s="720"/>
      <c r="AX75" s="720"/>
      <c r="AY75" s="720"/>
      <c r="AZ75" s="720"/>
      <c r="BA75" s="720"/>
    </row>
    <row r="76" ht="15.75" customHeight="1">
      <c r="A76" s="725"/>
      <c r="B76" s="726" t="s">
        <v>6136</v>
      </c>
      <c r="C76" s="674" t="s">
        <v>5854</v>
      </c>
      <c r="D76" s="667" t="s">
        <v>6137</v>
      </c>
      <c r="E76" s="665" t="s">
        <v>1998</v>
      </c>
      <c r="F76" s="665" t="s">
        <v>946</v>
      </c>
      <c r="G76" s="665" t="s">
        <v>856</v>
      </c>
      <c r="H76" s="667" t="s">
        <v>946</v>
      </c>
      <c r="I76" s="665" t="s">
        <v>525</v>
      </c>
      <c r="J76" s="665" t="s">
        <v>1367</v>
      </c>
      <c r="K76" s="720" t="s">
        <v>3291</v>
      </c>
      <c r="L76" s="688" t="s">
        <v>6138</v>
      </c>
      <c r="M76" s="720"/>
      <c r="N76" s="720"/>
      <c r="O76" s="665" t="s">
        <v>5854</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4959</v>
      </c>
      <c r="D77" s="665" t="s">
        <v>4959</v>
      </c>
      <c r="E77" s="665" t="s">
        <v>2109</v>
      </c>
      <c r="F77" s="720" t="s">
        <v>2994</v>
      </c>
      <c r="G77" s="720"/>
      <c r="H77" s="720"/>
      <c r="I77" s="665" t="s">
        <v>4959</v>
      </c>
      <c r="J77" s="720"/>
      <c r="K77" s="720" t="s">
        <v>4648</v>
      </c>
      <c r="L77" s="688" t="s">
        <v>6141</v>
      </c>
      <c r="M77" s="720"/>
      <c r="N77" s="720"/>
      <c r="O77" s="663" t="str">
        <f>HYPERLINK("https://youtu.be/HjDDp_Mj_yI","16.74")</f>
        <v>16.74</v>
      </c>
      <c r="P77" s="688" t="s">
        <v>4397</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4493</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5715</v>
      </c>
      <c r="H85" s="752" t="s">
        <v>1032</v>
      </c>
      <c r="I85" s="749"/>
      <c r="J85" s="668" t="s">
        <v>6086</v>
      </c>
      <c r="K85" s="748" t="s">
        <v>4919</v>
      </c>
      <c r="L85" s="752" t="s">
        <v>2534</v>
      </c>
      <c r="M85" s="668" t="s">
        <v>3965</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4005</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4352</v>
      </c>
      <c r="D87" s="757"/>
      <c r="E87" s="748" t="s">
        <v>6153</v>
      </c>
      <c r="F87" s="749"/>
      <c r="G87" s="749"/>
      <c r="H87" s="750" t="s">
        <v>1038</v>
      </c>
      <c r="I87" s="761" t="s">
        <v>1583</v>
      </c>
      <c r="J87" s="749"/>
      <c r="K87" s="759" t="s">
        <v>3559</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4400</v>
      </c>
      <c r="K91" s="749" t="s">
        <v>6163</v>
      </c>
      <c r="L91" s="749"/>
      <c r="M91" s="668" t="s">
        <v>6164</v>
      </c>
      <c r="N91" s="749"/>
      <c r="O91" s="749" t="s">
        <v>2270</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3918</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5015</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4289</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5585</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4490</v>
      </c>
      <c r="D118" s="757"/>
      <c r="E118" s="748" t="s">
        <v>4490</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4309</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3406</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4481</v>
      </c>
      <c r="G123" s="748" t="s">
        <v>4112</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5363</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4040</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3994</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3919</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3917</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4494</v>
      </c>
      <c r="AU134" s="749"/>
      <c r="AV134" s="749"/>
      <c r="AW134" s="749"/>
      <c r="AX134" s="749"/>
      <c r="AY134" s="749"/>
      <c r="AZ134" s="749"/>
      <c r="BA134" s="749"/>
    </row>
    <row r="135" ht="15.75" customHeight="1">
      <c r="A135" s="782"/>
      <c r="B135" s="783" t="s">
        <v>6231</v>
      </c>
      <c r="C135" s="674" t="s">
        <v>583</v>
      </c>
      <c r="D135" s="757"/>
      <c r="E135" s="748" t="s">
        <v>4876</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4324</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4626</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4583</v>
      </c>
      <c r="I158" s="688" t="s">
        <v>6283</v>
      </c>
      <c r="J158" s="665" t="s">
        <v>6283</v>
      </c>
      <c r="K158" s="720"/>
      <c r="L158" s="720"/>
      <c r="M158" s="720"/>
      <c r="N158" s="667" t="s">
        <v>2641</v>
      </c>
      <c r="O158" s="722"/>
      <c r="P158" s="720"/>
      <c r="Q158" s="720"/>
      <c r="R158" s="665" t="s">
        <v>3721</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4450</v>
      </c>
      <c r="D161" s="665" t="s">
        <v>4450</v>
      </c>
      <c r="E161" s="665" t="s">
        <v>6290</v>
      </c>
      <c r="F161" s="720"/>
      <c r="G161" s="665" t="s">
        <v>6291</v>
      </c>
      <c r="H161" s="720"/>
      <c r="I161" s="665" t="s">
        <v>3526</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4146</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4749</v>
      </c>
      <c r="G163" s="665" t="s">
        <v>6297</v>
      </c>
      <c r="H163" s="662" t="s">
        <v>1054</v>
      </c>
      <c r="I163" s="720"/>
      <c r="J163" s="668" t="s">
        <v>1392</v>
      </c>
      <c r="K163" s="720" t="s">
        <v>1480</v>
      </c>
      <c r="L163" s="688" t="s">
        <v>1655</v>
      </c>
      <c r="M163" s="668" t="s">
        <v>3611</v>
      </c>
      <c r="N163" s="720"/>
      <c r="O163" s="720" t="s">
        <v>1655</v>
      </c>
      <c r="P163" s="665" t="s">
        <v>5005</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6299</v>
      </c>
      <c r="C164" s="674" t="s">
        <v>2822</v>
      </c>
      <c r="D164" s="665" t="s">
        <v>3629</v>
      </c>
      <c r="E164" s="720"/>
      <c r="F164" s="665" t="s">
        <v>1135</v>
      </c>
      <c r="G164" s="668" t="s">
        <v>1135</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4104</v>
      </c>
      <c r="D165" s="727"/>
      <c r="E165" s="665" t="s">
        <v>4104</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5885</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5896</v>
      </c>
      <c r="K179" s="720"/>
      <c r="L179" s="720"/>
      <c r="M179" s="720"/>
      <c r="N179" s="667" t="s">
        <v>3127</v>
      </c>
      <c r="O179" s="722" t="s">
        <v>4330</v>
      </c>
      <c r="P179" s="665" t="s">
        <v>5285</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1941</v>
      </c>
      <c r="L183" s="688" t="s">
        <v>3488</v>
      </c>
      <c r="M183" s="720"/>
      <c r="N183" s="720"/>
      <c r="O183" s="720" t="s">
        <v>6324</v>
      </c>
      <c r="P183" s="720"/>
      <c r="Q183" s="720"/>
      <c r="R183" s="720"/>
      <c r="S183" s="720"/>
      <c r="T183" s="720"/>
      <c r="U183" s="720" t="s">
        <v>2765</v>
      </c>
      <c r="V183" s="720"/>
      <c r="W183" s="720"/>
      <c r="X183" s="720"/>
      <c r="Y183" s="720"/>
      <c r="Z183" s="720"/>
      <c r="AA183" s="720"/>
      <c r="AB183" s="720"/>
      <c r="AC183" s="723"/>
      <c r="AD183" s="688" t="s">
        <v>4119</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6321</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4832</v>
      </c>
      <c r="H185" s="727"/>
      <c r="I185" s="720"/>
      <c r="J185" s="720"/>
      <c r="K185" s="720" t="s">
        <v>1481</v>
      </c>
      <c r="L185" s="665" t="s">
        <v>2131</v>
      </c>
      <c r="M185" s="665" t="s">
        <v>6326</v>
      </c>
      <c r="N185" s="720"/>
      <c r="O185" s="720" t="s">
        <v>5886</v>
      </c>
      <c r="P185" s="665" t="s">
        <v>3780</v>
      </c>
      <c r="Q185" s="720"/>
      <c r="R185" s="720"/>
      <c r="S185" s="688" t="s">
        <v>2293</v>
      </c>
      <c r="T185" s="720"/>
      <c r="U185" s="720"/>
      <c r="V185" s="720"/>
      <c r="W185" s="720"/>
      <c r="X185" s="720"/>
      <c r="Y185" s="720"/>
      <c r="Z185" s="720"/>
      <c r="AA185" s="720"/>
      <c r="AB185" s="665" t="s">
        <v>4832</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3957</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4260</v>
      </c>
      <c r="H196" s="750" t="s">
        <v>1065</v>
      </c>
      <c r="I196" s="748" t="s">
        <v>6349</v>
      </c>
      <c r="J196" s="668" t="s">
        <v>1179</v>
      </c>
      <c r="K196" s="749" t="s">
        <v>6350</v>
      </c>
      <c r="L196" s="752" t="s">
        <v>460</v>
      </c>
      <c r="M196" s="668" t="s">
        <v>4197</v>
      </c>
      <c r="N196" s="749"/>
      <c r="O196" s="771" t="s">
        <v>3998</v>
      </c>
      <c r="P196" s="748" t="s">
        <v>2100</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3975</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4256</v>
      </c>
      <c r="M198" s="749"/>
      <c r="N198" s="749"/>
      <c r="O198" s="749" t="s">
        <v>3246</v>
      </c>
      <c r="P198" s="748" t="s">
        <v>5867</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5695</v>
      </c>
      <c r="V200" s="749"/>
      <c r="W200" s="749"/>
      <c r="X200" s="761" t="s">
        <v>6361</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6368</v>
      </c>
      <c r="C203" s="674" t="s">
        <v>6369</v>
      </c>
      <c r="E203" s="748" t="s">
        <v>6370</v>
      </c>
      <c r="F203" s="749"/>
      <c r="G203" s="749"/>
      <c r="I203" s="749"/>
      <c r="J203" s="748" t="s">
        <v>6263</v>
      </c>
      <c r="K203" s="749"/>
      <c r="L203" s="749"/>
      <c r="M203" s="749"/>
      <c r="N203" s="749"/>
      <c r="O203" s="749"/>
      <c r="P203" s="749"/>
      <c r="Q203" s="749"/>
      <c r="S203" s="748" t="s">
        <v>2829</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2067</v>
      </c>
      <c r="J204" s="748" t="s">
        <v>6374</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6375</v>
      </c>
      <c r="D205" s="757"/>
      <c r="E205" s="749"/>
      <c r="F205" s="749"/>
      <c r="G205" s="749"/>
      <c r="H205" s="749"/>
      <c r="I205" s="749"/>
      <c r="J205" s="749"/>
      <c r="K205" s="749" t="s">
        <v>6376</v>
      </c>
      <c r="L205" s="749"/>
      <c r="M205" s="748" t="s">
        <v>6375</v>
      </c>
      <c r="N205" s="749"/>
      <c r="O205" s="749" t="s">
        <v>4267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6031</v>
      </c>
      <c r="B206" s="818" t="s">
        <v>6377</v>
      </c>
      <c r="C206" s="661" t="s">
        <v>6378</v>
      </c>
      <c r="D206" s="757"/>
      <c r="E206" s="748" t="s">
        <v>6378</v>
      </c>
      <c r="F206" s="749"/>
      <c r="G206" s="749"/>
      <c r="H206" s="749"/>
      <c r="I206" s="749"/>
      <c r="J206" s="749"/>
      <c r="K206" s="749"/>
      <c r="L206" s="749"/>
      <c r="M206" s="749"/>
      <c r="N206" s="749"/>
      <c r="O206" s="749"/>
      <c r="P206" s="748" t="s">
        <v>5046</v>
      </c>
      <c r="Q206" s="749"/>
      <c r="R206" s="748" t="s">
        <v>4236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6379</v>
      </c>
      <c r="C207" s="674" t="s">
        <v>2761</v>
      </c>
      <c r="D207" s="757"/>
      <c r="E207" s="748" t="s">
        <v>2761</v>
      </c>
      <c r="F207" s="749"/>
      <c r="G207" s="748" t="s">
        <v>1405</v>
      </c>
      <c r="H207" s="749"/>
      <c r="I207" s="749"/>
      <c r="J207" s="748" t="s">
        <v>1405</v>
      </c>
      <c r="K207" s="749" t="s">
        <v>6380</v>
      </c>
      <c r="L207" s="752" t="s">
        <v>2206</v>
      </c>
      <c r="M207" s="668" t="s">
        <v>6381</v>
      </c>
      <c r="N207" s="748" t="s">
        <v>3517</v>
      </c>
      <c r="O207" s="749" t="s">
        <v>3874</v>
      </c>
      <c r="P207" s="748" t="s">
        <v>3137</v>
      </c>
      <c r="Q207" s="752" t="s">
        <v>1670</v>
      </c>
      <c r="R207" s="748" t="s">
        <v>1173</v>
      </c>
      <c r="S207" s="749"/>
      <c r="T207" s="749"/>
      <c r="U207" s="749" t="s">
        <v>4003</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6383</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6384</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6385</v>
      </c>
      <c r="C211" s="674" t="s">
        <v>5096</v>
      </c>
      <c r="D211" s="757"/>
      <c r="E211" s="748" t="s">
        <v>5096</v>
      </c>
      <c r="F211" s="749"/>
      <c r="G211" s="766"/>
      <c r="H211" s="749"/>
      <c r="I211" s="749"/>
      <c r="J211" s="748" t="s">
        <v>2775</v>
      </c>
      <c r="K211" s="749" t="s">
        <v>2026</v>
      </c>
      <c r="L211" s="752" t="s">
        <v>6386</v>
      </c>
      <c r="M211" s="749"/>
      <c r="N211" s="749"/>
      <c r="O211" s="749" t="s">
        <v>3242</v>
      </c>
      <c r="P211" s="748" t="s">
        <v>3566</v>
      </c>
      <c r="Q211" s="720"/>
      <c r="R211" s="749"/>
      <c r="S211" s="749"/>
      <c r="T211" s="749"/>
      <c r="U211" s="749" t="s">
        <v>2207</v>
      </c>
      <c r="V211" s="749"/>
      <c r="W211" s="749"/>
      <c r="X211" s="749"/>
      <c r="Y211" s="772" t="s">
        <v>530</v>
      </c>
      <c r="Z211" s="748" t="s">
        <v>530</v>
      </c>
      <c r="AA211" s="749"/>
      <c r="AB211" s="749"/>
      <c r="AC211" s="753"/>
      <c r="AD211" s="749"/>
      <c r="AE211" s="749"/>
      <c r="AF211" s="749"/>
      <c r="AG211" s="748" t="s">
        <v>4442</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6387</v>
      </c>
      <c r="C212" s="674" t="s">
        <v>6388</v>
      </c>
      <c r="D212" s="757"/>
      <c r="E212" s="748" t="s">
        <v>295</v>
      </c>
      <c r="F212" s="748" t="s">
        <v>359</v>
      </c>
      <c r="G212" s="748" t="s">
        <v>2781</v>
      </c>
      <c r="H212" s="750" t="s">
        <v>1070</v>
      </c>
      <c r="I212" s="761" t="s">
        <v>606</v>
      </c>
      <c r="J212" s="749"/>
      <c r="K212" s="749"/>
      <c r="L212" s="749"/>
      <c r="M212" s="668" t="s">
        <v>606</v>
      </c>
      <c r="N212" s="749"/>
      <c r="O212" s="749"/>
      <c r="P212" s="749"/>
      <c r="Q212" s="749" t="s">
        <v>6389</v>
      </c>
      <c r="R212" s="749"/>
      <c r="S212" s="749"/>
      <c r="T212" s="749"/>
      <c r="U212" s="749"/>
      <c r="V212" s="748" t="s">
        <v>6388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6390</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6391</v>
      </c>
      <c r="C214" s="674" t="s">
        <v>1431</v>
      </c>
      <c r="D214" s="748" t="s">
        <v>1431</v>
      </c>
      <c r="E214" s="748" t="s">
        <v>1784</v>
      </c>
      <c r="F214" s="749"/>
      <c r="G214" s="749"/>
      <c r="H214" s="758" t="s">
        <v>730</v>
      </c>
      <c r="I214" s="749"/>
      <c r="J214" s="748" t="s">
        <v>5828</v>
      </c>
      <c r="K214" s="749"/>
      <c r="L214" s="749"/>
      <c r="M214" s="748" t="s">
        <v>2294</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6392</v>
      </c>
      <c r="I215" s="749"/>
      <c r="J215" s="749"/>
      <c r="K215" s="749" t="s">
        <v>1874</v>
      </c>
      <c r="L215" s="749"/>
      <c r="M215" s="668" t="s">
        <v>1486</v>
      </c>
      <c r="N215" s="749"/>
      <c r="O215" s="749"/>
      <c r="P215" s="752" t="s">
        <v>6393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4164</v>
      </c>
      <c r="H216" s="749"/>
      <c r="I216" s="761" t="s">
        <v>4826</v>
      </c>
      <c r="J216" s="749"/>
      <c r="K216" s="827"/>
      <c r="L216" s="752" t="s">
        <v>5224</v>
      </c>
      <c r="M216" s="749"/>
      <c r="N216" s="827"/>
      <c r="O216" s="749" t="s">
        <v>2573</v>
      </c>
      <c r="P216" s="748" t="s">
        <v>5185</v>
      </c>
      <c r="Q216" s="749"/>
      <c r="R216" s="749"/>
      <c r="S216" s="749"/>
      <c r="T216" s="749"/>
      <c r="U216" s="749" t="s">
        <v>3930</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3918</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6394</v>
      </c>
      <c r="C218" s="674" t="s">
        <v>1032</v>
      </c>
      <c r="D218" s="748" t="s">
        <v>1032</v>
      </c>
      <c r="E218" s="748" t="s">
        <v>6395</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6396</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6397</v>
      </c>
      <c r="C221" s="674" t="s">
        <v>6398</v>
      </c>
      <c r="D221" s="748" t="s">
        <v>6398</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6399</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6401</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6403</v>
      </c>
      <c r="C226" s="661" t="s">
        <v>4125</v>
      </c>
      <c r="D226" s="757"/>
      <c r="E226" s="749"/>
      <c r="F226" s="749"/>
      <c r="G226" s="749"/>
      <c r="H226" s="749"/>
      <c r="I226" s="749"/>
      <c r="J226" s="749"/>
      <c r="K226" s="751" t="str">
        <f>HYPERLINK("https://youtu.be/K8Egs0-qumI","48.41")</f>
        <v>48.41</v>
      </c>
      <c r="L226" s="749"/>
      <c r="M226" s="749"/>
      <c r="N226" s="750" t="s">
        <v>4125</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6404</v>
      </c>
      <c r="C227" s="661" t="s">
        <v>533</v>
      </c>
      <c r="D227" s="757"/>
      <c r="E227" s="772" t="s">
        <v>533</v>
      </c>
      <c r="F227" s="749"/>
      <c r="G227" s="749"/>
      <c r="H227" s="749"/>
      <c r="I227" s="749"/>
      <c r="J227" s="749"/>
      <c r="K227" s="749" t="s">
        <v>6405</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6406</v>
      </c>
      <c r="C228" s="661" t="s">
        <v>1667</v>
      </c>
      <c r="D228" s="757"/>
      <c r="E228" s="750" t="s">
        <v>1667</v>
      </c>
      <c r="F228" s="749"/>
      <c r="G228" s="749"/>
      <c r="H228" s="749"/>
      <c r="I228" s="749"/>
      <c r="J228" s="751" t="s">
        <v>5806</v>
      </c>
      <c r="K228" s="748" t="s">
        <v>6407</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6408</v>
      </c>
      <c r="C229" s="674" t="s">
        <v>1143</v>
      </c>
      <c r="D229" s="748" t="s">
        <v>1143</v>
      </c>
      <c r="E229" s="748" t="s">
        <v>989</v>
      </c>
      <c r="F229" s="749"/>
      <c r="G229" s="748" t="s">
        <v>1331</v>
      </c>
      <c r="H229" s="752" t="s">
        <v>6409</v>
      </c>
      <c r="I229" s="752" t="s">
        <v>1333</v>
      </c>
      <c r="J229" s="749"/>
      <c r="K229" s="757"/>
      <c r="L229" s="752" t="s">
        <v>1781</v>
      </c>
      <c r="M229" s="668" t="s">
        <v>4134</v>
      </c>
      <c r="N229" s="758" t="s">
        <v>6410</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6411</v>
      </c>
      <c r="C230" s="674" t="s">
        <v>4134</v>
      </c>
      <c r="D230" s="748" t="s">
        <v>4134</v>
      </c>
      <c r="E230" s="749"/>
      <c r="F230" s="749"/>
      <c r="H230" s="749"/>
      <c r="I230" s="749"/>
      <c r="J230" s="749"/>
      <c r="K230" s="757"/>
      <c r="L230" s="749"/>
      <c r="M230" s="749"/>
      <c r="N230" s="766"/>
      <c r="O230" s="749"/>
      <c r="P230" s="749"/>
      <c r="Q230" s="749"/>
      <c r="R230" s="749"/>
      <c r="S230" s="752" t="s">
        <v>4216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6412</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6414</v>
      </c>
      <c r="C232" s="674" t="s">
        <v>6415</v>
      </c>
      <c r="D232" s="748" t="s">
        <v>6415</v>
      </c>
      <c r="E232" s="749"/>
      <c r="F232" s="749"/>
      <c r="G232" s="668" t="s">
        <v>6416</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6417</v>
      </c>
      <c r="C233" s="674" t="s">
        <v>2038</v>
      </c>
      <c r="D233" s="757"/>
      <c r="E233" s="748" t="s">
        <v>2006</v>
      </c>
      <c r="F233" s="748" t="s">
        <v>2038</v>
      </c>
      <c r="G233" s="749"/>
      <c r="H233" s="749"/>
      <c r="I233" s="749"/>
      <c r="J233" s="748" t="s">
        <v>6418</v>
      </c>
      <c r="K233" s="751" t="str">
        <f>HYPERLINK("https://youtu.be/_GZXmZdCc5s","31.80")</f>
        <v>31.80</v>
      </c>
      <c r="L233" s="752" t="s">
        <v>2384</v>
      </c>
      <c r="M233" s="749"/>
      <c r="N233" s="749"/>
      <c r="O233" s="751" t="str">
        <f>HYPERLINK("https://youtu.be/kUsh0nBBuMY","32.45")</f>
        <v>32.45</v>
      </c>
      <c r="P233" s="750" t="s">
        <v>6419</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6420</v>
      </c>
      <c r="AO233" s="749"/>
      <c r="AP233" s="749"/>
      <c r="AQ233" s="749"/>
      <c r="AR233" s="749"/>
      <c r="AS233" s="749"/>
      <c r="AT233" s="773" t="s">
        <v>4344</v>
      </c>
      <c r="AU233" s="749"/>
      <c r="AV233" s="749"/>
      <c r="AW233" s="749"/>
      <c r="AX233" s="749"/>
      <c r="AY233" s="749"/>
      <c r="AZ233" s="749"/>
      <c r="BA233" s="749"/>
    </row>
    <row r="234" ht="15.75" customHeight="1">
      <c r="A234" s="837"/>
      <c r="B234" s="838" t="s">
        <v>6421</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6422</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6423</v>
      </c>
      <c r="C236" s="674" t="s">
        <v>3683</v>
      </c>
      <c r="D236" s="748" t="s">
        <v>3683</v>
      </c>
      <c r="E236" s="748" t="s">
        <v>3077</v>
      </c>
      <c r="F236" s="748" t="s">
        <v>392</v>
      </c>
      <c r="G236" s="748" t="s">
        <v>185</v>
      </c>
      <c r="H236" s="752" t="s">
        <v>1026</v>
      </c>
      <c r="I236" s="748" t="s">
        <v>3951</v>
      </c>
      <c r="J236" s="668" t="s">
        <v>1413</v>
      </c>
      <c r="K236" s="749" t="s">
        <v>631</v>
      </c>
      <c r="L236" s="752" t="s">
        <v>530</v>
      </c>
      <c r="M236" s="668" t="s">
        <v>609</v>
      </c>
      <c r="N236" s="749"/>
      <c r="O236" s="771" t="s">
        <v>5456</v>
      </c>
      <c r="P236" s="772" t="s">
        <v>3568</v>
      </c>
      <c r="Q236" s="771" t="s">
        <v>3566</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6424</v>
      </c>
      <c r="C237" s="708" t="s">
        <v>4290</v>
      </c>
      <c r="D237" s="748" t="s">
        <v>6425</v>
      </c>
      <c r="E237" s="749"/>
      <c r="F237" s="771" t="s">
        <v>6426</v>
      </c>
      <c r="G237" s="749"/>
      <c r="H237" s="758" t="s">
        <v>6427</v>
      </c>
      <c r="I237" s="749"/>
      <c r="J237" s="748" t="s">
        <v>6428</v>
      </c>
      <c r="K237" s="751" t="str">
        <f>HYPERLINK("https://youtu.be/fNmQmNF7N9I","46.93")</f>
        <v>46.93</v>
      </c>
      <c r="L237" s="749"/>
      <c r="M237" s="721" t="s">
        <v>4290</v>
      </c>
      <c r="N237" s="758" t="s">
        <v>6405</v>
      </c>
      <c r="O237" s="749"/>
      <c r="P237" s="748" t="s">
        <v>733</v>
      </c>
      <c r="Q237" s="749"/>
      <c r="R237" s="771" t="s">
        <v>3605</v>
      </c>
      <c r="S237" s="752" t="s">
        <v>5175</v>
      </c>
      <c r="T237" s="749"/>
      <c r="U237" s="749" t="s">
        <v>581</v>
      </c>
      <c r="V237" s="749"/>
      <c r="W237" s="749"/>
      <c r="X237" s="752" t="s">
        <v>6429</v>
      </c>
      <c r="Y237" s="749"/>
      <c r="Z237" s="749"/>
      <c r="AA237" s="752" t="s">
        <v>6430</v>
      </c>
      <c r="AB237" s="749"/>
      <c r="AC237" s="753"/>
      <c r="AD237" s="749"/>
      <c r="AE237" s="748" t="s">
        <v>4147</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6431</v>
      </c>
      <c r="C238" s="661" t="s">
        <v>2906</v>
      </c>
      <c r="D238" s="748" t="s">
        <v>3228</v>
      </c>
      <c r="E238" s="749"/>
      <c r="F238" s="771" t="s">
        <v>2771</v>
      </c>
      <c r="G238" s="748" t="s">
        <v>3514</v>
      </c>
      <c r="H238" s="758" t="s">
        <v>4096</v>
      </c>
      <c r="I238" s="749"/>
      <c r="J238" s="748" t="s">
        <v>6432</v>
      </c>
      <c r="K238" s="751" t="str">
        <f>HYPERLINK(" https://youtu.be/dsDcBzsPA5s","45.74")</f>
        <v>45.74</v>
      </c>
      <c r="L238" s="752" t="s">
        <v>3150</v>
      </c>
      <c r="M238" s="772" t="s">
        <v>2906</v>
      </c>
      <c r="N238" s="759" t="s">
        <v>400</v>
      </c>
      <c r="O238" s="771" t="s">
        <v>1748</v>
      </c>
      <c r="P238" s="748" t="s">
        <v>6433</v>
      </c>
      <c r="Q238" s="752" t="s">
        <v>6434</v>
      </c>
      <c r="R238" s="771" t="s">
        <v>3275</v>
      </c>
      <c r="S238" s="752" t="s">
        <v>894</v>
      </c>
      <c r="T238" s="749"/>
      <c r="U238" s="749" t="s">
        <v>6413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6435</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6407</v>
      </c>
      <c r="P239" s="748" t="s">
        <v>6405</v>
      </c>
      <c r="Q239" s="752" t="s">
        <v>1876</v>
      </c>
      <c r="R239" s="771" t="s">
        <v>533</v>
      </c>
      <c r="S239" s="748" t="s">
        <v>809</v>
      </c>
      <c r="T239" s="749"/>
      <c r="U239" s="749"/>
      <c r="V239" s="749"/>
      <c r="W239" s="749"/>
      <c r="X239" s="752" t="s">
        <v>1333</v>
      </c>
      <c r="Y239" s="749"/>
      <c r="Z239" s="749"/>
      <c r="AA239" s="748" t="s">
        <v>6436</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6437</v>
      </c>
      <c r="B240" s="839"/>
      <c r="C240" s="674" t="s">
        <v>5426</v>
      </c>
      <c r="D240" s="748" t="s">
        <v>2652</v>
      </c>
      <c r="E240" s="748" t="s">
        <v>2242</v>
      </c>
      <c r="F240" s="749"/>
      <c r="G240" s="748" t="s">
        <v>5426</v>
      </c>
      <c r="H240" s="771" t="s">
        <v>6438</v>
      </c>
      <c r="I240" s="752" t="s">
        <v>426</v>
      </c>
      <c r="J240" s="748" t="s">
        <v>5307</v>
      </c>
      <c r="K240" s="758"/>
      <c r="L240" s="749"/>
      <c r="M240" s="750" t="s">
        <v>2573</v>
      </c>
      <c r="N240" s="748" t="s">
        <v>5426</v>
      </c>
      <c r="O240" s="749"/>
      <c r="P240" s="749"/>
      <c r="Q240" s="749"/>
      <c r="R240" s="749"/>
      <c r="S240" s="748" t="s">
        <v>4164</v>
      </c>
      <c r="T240" s="752" t="s">
        <v>5686</v>
      </c>
      <c r="U240" s="749"/>
      <c r="V240" s="749"/>
      <c r="W240" s="748" t="s">
        <v>6439</v>
      </c>
      <c r="X240" s="749"/>
      <c r="Y240" s="748" t="s">
        <v>3723</v>
      </c>
      <c r="Z240" s="758"/>
      <c r="AA240" s="749"/>
      <c r="AB240" s="749"/>
      <c r="AC240" s="753"/>
      <c r="AD240" s="752" t="s">
        <v>6440</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6441</v>
      </c>
      <c r="C241" s="674" t="s">
        <v>723</v>
      </c>
      <c r="D241" s="748" t="s">
        <v>3996</v>
      </c>
      <c r="E241" s="748" t="s">
        <v>307</v>
      </c>
      <c r="F241" s="749"/>
      <c r="G241" s="748" t="s">
        <v>6442</v>
      </c>
      <c r="H241" s="752" t="s">
        <v>1076</v>
      </c>
      <c r="I241" s="752" t="s">
        <v>2132</v>
      </c>
      <c r="J241" s="668" t="s">
        <v>1415</v>
      </c>
      <c r="K241" s="748" t="s">
        <v>1495</v>
      </c>
      <c r="L241" s="749"/>
      <c r="M241" s="668" t="s">
        <v>3331</v>
      </c>
      <c r="N241" s="748" t="s">
        <v>723</v>
      </c>
      <c r="O241" s="749"/>
      <c r="P241" s="749"/>
      <c r="Q241" s="752" t="s">
        <v>5663</v>
      </c>
      <c r="R241" s="749"/>
      <c r="S241" s="748" t="s">
        <v>6443</v>
      </c>
      <c r="T241" s="749"/>
      <c r="U241" s="749"/>
      <c r="V241" s="749"/>
      <c r="W241" s="749"/>
      <c r="X241" s="749"/>
      <c r="Y241" s="749"/>
      <c r="Z241" s="748" t="s">
        <v>6444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6074</v>
      </c>
      <c r="B242" s="836" t="s">
        <v>6445</v>
      </c>
      <c r="C242" s="674" t="s">
        <v>3864</v>
      </c>
      <c r="D242" s="750" t="s">
        <v>3864</v>
      </c>
      <c r="E242" s="752" t="s">
        <v>1719</v>
      </c>
      <c r="F242" s="749"/>
      <c r="G242" s="749"/>
      <c r="H242" s="749"/>
      <c r="I242" s="749"/>
      <c r="J242" s="748" t="s">
        <v>6446</v>
      </c>
      <c r="K242" s="749"/>
      <c r="L242" s="752" t="s">
        <v>6447</v>
      </c>
      <c r="M242" s="749"/>
      <c r="N242" s="752"/>
      <c r="O242" s="749" t="s">
        <v>4079</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6448</v>
      </c>
      <c r="C243" s="674" t="s">
        <v>4020</v>
      </c>
      <c r="D243" s="748" t="s">
        <v>2542</v>
      </c>
      <c r="E243" s="748" t="s">
        <v>3837</v>
      </c>
      <c r="F243" s="749"/>
      <c r="G243" s="766"/>
      <c r="H243" s="749"/>
      <c r="I243" s="771" t="s">
        <v>1302</v>
      </c>
      <c r="J243" s="749"/>
      <c r="K243" s="749"/>
      <c r="L243" s="752" t="s">
        <v>4883</v>
      </c>
      <c r="M243" s="749"/>
      <c r="N243" s="748" t="s">
        <v>4020</v>
      </c>
      <c r="O243" s="749"/>
      <c r="P243" s="749"/>
      <c r="Q243" s="752" t="s">
        <v>2854</v>
      </c>
      <c r="R243" s="749"/>
      <c r="S243" s="749"/>
      <c r="T243" s="749"/>
      <c r="U243" s="749"/>
      <c r="V243" s="749"/>
      <c r="W243" s="749"/>
      <c r="X243" s="749"/>
      <c r="Y243" s="749"/>
      <c r="Z243" s="749"/>
      <c r="AA243" s="748" t="s">
        <v>4315</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6449</v>
      </c>
      <c r="C244" s="674" t="s">
        <v>257</v>
      </c>
      <c r="D244" s="748" t="s">
        <v>475</v>
      </c>
      <c r="E244" s="748" t="s">
        <v>956</v>
      </c>
      <c r="F244" s="748" t="s">
        <v>1213</v>
      </c>
      <c r="G244" s="748" t="s">
        <v>3318</v>
      </c>
      <c r="H244" s="749"/>
      <c r="I244" s="749"/>
      <c r="J244" s="748" t="s">
        <v>3318</v>
      </c>
      <c r="K244" s="749"/>
      <c r="L244" s="752" t="s">
        <v>1554</v>
      </c>
      <c r="M244" s="668" t="s">
        <v>5715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6450</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6451</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6453</v>
      </c>
      <c r="C250" s="848" t="s">
        <v>6454</v>
      </c>
      <c r="D250" s="354" t="s">
        <v>6454</v>
      </c>
      <c r="E250" s="354" t="s">
        <v>6455</v>
      </c>
      <c r="F250" s="849"/>
      <c r="G250" s="849"/>
      <c r="H250" s="849"/>
      <c r="I250" s="849"/>
      <c r="J250" s="354" t="s">
        <v>4445</v>
      </c>
      <c r="K250" s="849"/>
      <c r="L250" s="850" t="s">
        <v>6456</v>
      </c>
      <c r="M250" s="849"/>
      <c r="N250" s="849"/>
      <c r="O250" s="849"/>
      <c r="P250" s="850" t="s">
        <v>6457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6458</v>
      </c>
      <c r="C251" s="856" t="s">
        <v>529</v>
      </c>
      <c r="D251" s="857" t="s">
        <v>529</v>
      </c>
      <c r="E251" s="97" t="s">
        <v>3304</v>
      </c>
      <c r="F251" s="488" t="s">
        <v>6459</v>
      </c>
      <c r="G251" s="97" t="s">
        <v>6460</v>
      </c>
      <c r="H251" s="489" t="s">
        <v>204</v>
      </c>
      <c r="I251" s="489" t="s">
        <v>2787</v>
      </c>
      <c r="J251" s="88" t="s">
        <v>1426</v>
      </c>
      <c r="K251" s="858" t="str">
        <f>HYPERLINK("https://youtu.be/ZpzmhXUsVhA","1:19.38")</f>
        <v>1:19.38</v>
      </c>
      <c r="L251" s="489" t="s">
        <v>6461</v>
      </c>
      <c r="M251" s="859"/>
      <c r="N251" s="859"/>
      <c r="O251" s="488" t="s">
        <v>6462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6463</v>
      </c>
      <c r="B252" s="862" t="s">
        <v>6453</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6458</v>
      </c>
      <c r="C253" s="865" t="s">
        <v>4650</v>
      </c>
      <c r="D253" s="97" t="s">
        <v>4237</v>
      </c>
      <c r="E253" s="97" t="s">
        <v>1037</v>
      </c>
      <c r="F253" s="488"/>
      <c r="G253" s="97" t="s">
        <v>4650</v>
      </c>
      <c r="H253" s="489"/>
      <c r="I253" s="859"/>
      <c r="J253" s="88" t="s">
        <v>6464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6465</v>
      </c>
      <c r="B254" s="867" t="s">
        <v>6466</v>
      </c>
      <c r="C254" s="848" t="s">
        <v>3927</v>
      </c>
      <c r="D254" s="354" t="s">
        <v>3927</v>
      </c>
      <c r="E254" s="354" t="s">
        <v>6467</v>
      </c>
      <c r="F254" s="853"/>
      <c r="G254" s="849"/>
      <c r="H254" s="853"/>
      <c r="I254" s="849"/>
      <c r="J254" s="849"/>
      <c r="K254" s="849"/>
      <c r="L254" s="850" t="s">
        <v>6468</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6469</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6470</v>
      </c>
      <c r="B256" s="871" t="s">
        <v>6471</v>
      </c>
      <c r="C256" s="872" t="s">
        <v>2067</v>
      </c>
      <c r="D256" s="354" t="s">
        <v>2067</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6472</v>
      </c>
      <c r="C257" s="856" t="s">
        <v>6473</v>
      </c>
      <c r="D257" s="97" t="s">
        <v>1343</v>
      </c>
      <c r="E257" s="859"/>
      <c r="F257" s="859"/>
      <c r="G257" s="859"/>
      <c r="H257" s="859"/>
      <c r="I257" s="859"/>
      <c r="J257" s="859"/>
      <c r="K257" s="97" t="s">
        <v>6473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6474</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6475</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6476</v>
      </c>
      <c r="B260" s="847" t="s">
        <v>6477</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6478</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6479</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6483</v>
      </c>
      <c r="B270" s="847" t="s">
        <v>6484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6489</v>
      </c>
      <c r="B276" s="867" t="s">
        <v>6490</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6491</v>
      </c>
      <c r="C277" s="856" t="s">
        <v>4128</v>
      </c>
      <c r="D277" s="881" t="s">
        <v>3721</v>
      </c>
      <c r="E277" s="859"/>
      <c r="F277" s="882" t="s">
        <v>6022</v>
      </c>
      <c r="G277" s="859"/>
      <c r="H277" s="859"/>
      <c r="I277" s="859"/>
      <c r="J277" s="859"/>
      <c r="K277" s="97" t="s">
        <v>4128</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6492</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6496</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6497</v>
      </c>
      <c r="C283" s="865"/>
      <c r="D283" s="875"/>
      <c r="E283" s="859"/>
      <c r="F283" s="859"/>
      <c r="G283" s="859"/>
      <c r="H283" s="880"/>
      <c r="I283" s="859"/>
      <c r="J283" s="859"/>
      <c r="K283" s="866"/>
      <c r="L283" s="859"/>
      <c r="M283" s="859"/>
      <c r="N283" s="859"/>
      <c r="O283" s="859" t="s">
        <v>6498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6499</v>
      </c>
      <c r="D285" s="875"/>
      <c r="E285" s="859"/>
      <c r="F285" s="859"/>
      <c r="G285" s="859"/>
      <c r="H285" s="859"/>
      <c r="I285" s="859"/>
      <c r="J285" s="859"/>
      <c r="K285" s="97" t="s">
        <v>6499</v>
      </c>
      <c r="L285" s="859"/>
      <c r="M285" s="859"/>
      <c r="N285" s="859"/>
      <c r="O285" s="859" t="s">
        <v>4110</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6501</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6502</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6503</v>
      </c>
      <c r="C289" s="865" t="s">
        <v>2790</v>
      </c>
      <c r="D289" s="857" t="s">
        <v>3951</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6504</v>
      </c>
      <c r="B290" s="871" t="s">
        <v>6075</v>
      </c>
      <c r="C290" s="872" t="s">
        <v>6505</v>
      </c>
      <c r="D290" s="877" t="s">
        <v>6505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6506</v>
      </c>
      <c r="AU290" s="849"/>
      <c r="AV290" s="849"/>
      <c r="AW290" s="849"/>
      <c r="AX290" s="849"/>
      <c r="AY290" s="849"/>
      <c r="AZ290" s="849"/>
      <c r="BA290" s="849"/>
    </row>
    <row r="291" ht="15.75" customHeight="1">
      <c r="A291" s="854"/>
      <c r="B291" s="873" t="s">
        <v>6077</v>
      </c>
      <c r="C291" s="865" t="s">
        <v>6507</v>
      </c>
      <c r="D291" s="857" t="s">
        <v>4209</v>
      </c>
      <c r="E291" s="859"/>
      <c r="F291" s="859"/>
      <c r="G291" s="859"/>
      <c r="H291" s="859"/>
      <c r="I291" s="859"/>
      <c r="J291" s="859"/>
      <c r="K291" s="859"/>
      <c r="L291" s="859"/>
      <c r="M291" s="859"/>
      <c r="N291" s="859"/>
      <c r="O291" s="859"/>
      <c r="P291" s="859"/>
      <c r="Q291" s="859"/>
      <c r="R291" s="859"/>
      <c r="S291" s="97" t="s">
        <v>6507</v>
      </c>
      <c r="T291" s="859"/>
      <c r="U291" s="859"/>
      <c r="V291" s="859"/>
      <c r="W291" s="97" t="s">
        <v>694</v>
      </c>
      <c r="X291" s="859"/>
      <c r="Y291" s="859"/>
      <c r="Z291" s="859"/>
      <c r="AA291" s="859"/>
      <c r="AB291" s="859"/>
      <c r="AC291" s="860"/>
      <c r="AD291" s="859"/>
      <c r="AE291" s="97" t="s">
        <v>4112</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6508</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6464</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6509</v>
      </c>
      <c r="B293" s="871" t="s">
        <v>6510</v>
      </c>
      <c r="C293" s="856" t="s">
        <v>6511</v>
      </c>
      <c r="D293" s="857" t="s">
        <v>6511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6512</v>
      </c>
      <c r="C294" s="872" t="s">
        <v>6513</v>
      </c>
      <c r="D294" s="877" t="s">
        <v>6514</v>
      </c>
      <c r="E294" s="849"/>
      <c r="F294" s="849"/>
      <c r="G294" s="849"/>
      <c r="H294" s="849"/>
      <c r="I294" s="849"/>
      <c r="J294" s="849"/>
      <c r="K294" s="849"/>
      <c r="L294" s="849"/>
      <c r="M294" s="849"/>
      <c r="N294" s="849"/>
      <c r="O294" s="849"/>
      <c r="P294" s="849"/>
      <c r="Q294" s="849"/>
      <c r="R294" s="849"/>
      <c r="S294" s="849"/>
      <c r="T294" s="849"/>
      <c r="U294" s="849"/>
      <c r="V294" s="849"/>
      <c r="W294" s="877" t="s">
        <v>6513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6515</v>
      </c>
      <c r="B295" s="871" t="s">
        <v>6516</v>
      </c>
      <c r="C295" s="856" t="s">
        <v>4074</v>
      </c>
      <c r="D295" s="857" t="s">
        <v>4074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6517</v>
      </c>
      <c r="C296" s="872" t="s">
        <v>6518</v>
      </c>
      <c r="D296" s="877" t="s">
        <v>6518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6519</v>
      </c>
      <c r="C297" s="856" t="s">
        <v>6520</v>
      </c>
      <c r="D297" s="857" t="s">
        <v>6520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6521</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6522</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6523</v>
      </c>
      <c r="C300" s="872" t="s">
        <v>6524</v>
      </c>
      <c r="D300" s="877" t="s">
        <v>6524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6525</v>
      </c>
      <c r="C301" s="865" t="s">
        <v>6526</v>
      </c>
      <c r="D301" s="875"/>
      <c r="E301" s="859"/>
      <c r="F301" s="859"/>
      <c r="G301" s="859"/>
      <c r="H301" s="859"/>
      <c r="I301" s="859"/>
      <c r="J301" s="859"/>
      <c r="K301" s="859"/>
      <c r="L301" s="859"/>
      <c r="M301" s="859"/>
      <c r="N301" s="97" t="s">
        <v>6527</v>
      </c>
      <c r="O301" s="859"/>
      <c r="P301" s="859"/>
      <c r="Q301" s="859"/>
      <c r="R301" s="859"/>
      <c r="S301" s="859"/>
      <c r="T301" s="859"/>
      <c r="U301" s="859"/>
      <c r="V301" s="859"/>
      <c r="W301" s="97" t="s">
        <v>6526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6528</v>
      </c>
      <c r="B302" s="871" t="s">
        <v>5969</v>
      </c>
      <c r="C302" s="872" t="s">
        <v>4656</v>
      </c>
      <c r="D302" s="874"/>
      <c r="E302" s="849"/>
      <c r="F302" s="849"/>
      <c r="G302" s="849"/>
      <c r="H302" s="849"/>
      <c r="I302" s="849"/>
      <c r="J302" s="849"/>
      <c r="K302" s="849"/>
      <c r="L302" s="849"/>
      <c r="M302" s="877" t="s">
        <v>4656</v>
      </c>
      <c r="N302" s="849"/>
      <c r="O302" s="849"/>
      <c r="P302" s="849"/>
      <c r="Q302" s="849"/>
      <c r="R302" s="849"/>
      <c r="S302" s="850" t="s">
        <v>5885</v>
      </c>
      <c r="T302" s="849"/>
      <c r="U302" s="849"/>
      <c r="V302" s="849"/>
      <c r="W302" s="849"/>
      <c r="X302" s="849"/>
      <c r="Y302" s="849"/>
      <c r="Z302" s="849"/>
      <c r="AA302" s="849"/>
      <c r="AB302" s="849"/>
      <c r="AC302" s="354" t="s">
        <v>6529</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6530</v>
      </c>
      <c r="B303" s="871" t="s">
        <v>6531</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6532</v>
      </c>
      <c r="C304" s="872" t="s">
        <v>6533</v>
      </c>
      <c r="D304" s="877" t="s">
        <v>6533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6535</v>
      </c>
      <c r="C306" s="872" t="s">
        <v>6536</v>
      </c>
      <c r="D306" s="877" t="s">
        <v>6536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6537</v>
      </c>
      <c r="B307" s="847" t="s">
        <v>6538</v>
      </c>
      <c r="C307" s="856" t="s">
        <v>1939</v>
      </c>
      <c r="D307" s="891"/>
      <c r="E307" s="97" t="s">
        <v>6539</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6540</v>
      </c>
      <c r="C308" s="848" t="s">
        <v>4359</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6541</v>
      </c>
      <c r="B309" s="871" t="s">
        <v>5969</v>
      </c>
      <c r="C309" s="865" t="s">
        <v>6542</v>
      </c>
      <c r="D309" s="880"/>
      <c r="E309" s="896"/>
      <c r="F309" s="97" t="s">
        <v>6542</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6543</v>
      </c>
      <c r="B310" s="898" t="s">
        <v>6544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6545</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6546</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6547</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6548</v>
      </c>
      <c r="H2" s="910" t="s">
        <v>47</v>
      </c>
      <c r="I2" s="910" t="s">
        <v>48</v>
      </c>
      <c r="J2" s="910" t="s">
        <v>6549</v>
      </c>
      <c r="K2" s="910" t="s">
        <v>54</v>
      </c>
      <c r="N2" s="910" t="s">
        <v>6550</v>
      </c>
      <c r="P2" s="911"/>
      <c r="Q2" s="912" t="s">
        <v>47</v>
      </c>
      <c r="R2" s="912" t="s">
        <v>6551</v>
      </c>
      <c r="S2" s="912" t="s">
        <v>52</v>
      </c>
      <c r="T2" s="912" t="s">
        <v>53</v>
      </c>
      <c r="U2" s="912" t="s">
        <v>54</v>
      </c>
      <c r="V2" s="912" t="s">
        <v>6552</v>
      </c>
      <c r="W2" s="911"/>
      <c r="X2" s="913" t="s">
        <v>47</v>
      </c>
      <c r="Y2" s="913" t="s">
        <v>48</v>
      </c>
      <c r="Z2" s="913" t="s">
        <v>49</v>
      </c>
      <c r="AA2" s="913" t="s">
        <v>50</v>
      </c>
      <c r="AC2" s="913" t="s">
        <v>52</v>
      </c>
      <c r="AD2" s="913" t="s">
        <v>53</v>
      </c>
      <c r="AE2" s="913" t="s">
        <v>54</v>
      </c>
      <c r="AF2" s="913" t="s">
        <v>6550</v>
      </c>
      <c r="AH2" s="911"/>
      <c r="AI2" s="914" t="s">
        <v>48</v>
      </c>
      <c r="AK2" s="914" t="s">
        <v>49</v>
      </c>
      <c r="AN2" s="914" t="s">
        <v>51</v>
      </c>
      <c r="AP2" s="914" t="s">
        <v>52</v>
      </c>
      <c r="AT2" s="914" t="s">
        <v>52</v>
      </c>
      <c r="AU2" s="914" t="s">
        <v>53</v>
      </c>
      <c r="AV2" s="914" t="s">
        <v>6552</v>
      </c>
      <c r="AX2" s="915"/>
      <c r="AY2" s="916" t="s">
        <v>47</v>
      </c>
      <c r="AZ2" s="916" t="s">
        <v>52</v>
      </c>
      <c r="BA2" s="916" t="s">
        <v>53</v>
      </c>
      <c r="BB2" s="916" t="s">
        <v>6550</v>
      </c>
      <c r="BD2" s="915"/>
      <c r="BE2" s="917" t="s">
        <v>47</v>
      </c>
      <c r="BF2" s="917" t="s">
        <v>48</v>
      </c>
      <c r="BG2" s="917" t="s">
        <v>50</v>
      </c>
      <c r="BI2" s="917" t="s">
        <v>52</v>
      </c>
      <c r="BJ2" s="917" t="s">
        <v>6550</v>
      </c>
      <c r="BL2" s="911"/>
      <c r="BM2" s="918" t="s">
        <v>49</v>
      </c>
      <c r="BN2" s="918" t="s">
        <v>50</v>
      </c>
      <c r="BO2" s="918" t="s">
        <v>51</v>
      </c>
      <c r="BP2" s="918" t="s">
        <v>52</v>
      </c>
      <c r="BR2" s="918" t="s">
        <v>53</v>
      </c>
      <c r="BS2" s="918" t="s">
        <v>54</v>
      </c>
      <c r="BU2" s="918" t="s">
        <v>6552</v>
      </c>
      <c r="BV2" s="915"/>
      <c r="BW2" s="919" t="s">
        <v>6487</v>
      </c>
      <c r="BX2" s="920" t="s">
        <v>75</v>
      </c>
      <c r="BY2" s="919" t="s">
        <v>80</v>
      </c>
      <c r="CA2" s="919" t="s">
        <v>77</v>
      </c>
      <c r="CB2" s="919" t="s">
        <v>6553</v>
      </c>
      <c r="CC2" s="919" t="s">
        <v>6554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6555</v>
      </c>
      <c r="K3" s="922" t="s">
        <v>6556</v>
      </c>
      <c r="L3" s="923" t="s">
        <v>6557</v>
      </c>
      <c r="M3" s="923" t="s">
        <v>6558</v>
      </c>
      <c r="N3" s="923" t="s">
        <v>6559</v>
      </c>
      <c r="O3" s="922" t="s">
        <v>6560</v>
      </c>
      <c r="P3" s="911"/>
      <c r="W3" s="911"/>
      <c r="AA3" s="924" t="s">
        <v>6561</v>
      </c>
      <c r="AB3" s="924" t="s">
        <v>6562</v>
      </c>
      <c r="AF3" s="924" t="s">
        <v>52</v>
      </c>
      <c r="AG3" s="924" t="s">
        <v>49</v>
      </c>
      <c r="AH3" s="911"/>
      <c r="AI3" s="925" t="s">
        <v>6563</v>
      </c>
      <c r="AJ3" s="925" t="s">
        <v>6564</v>
      </c>
      <c r="AK3" s="926" t="s">
        <v>6559</v>
      </c>
      <c r="AL3" s="926" t="s">
        <v>6565</v>
      </c>
      <c r="AM3" s="926" t="s">
        <v>6566</v>
      </c>
      <c r="AN3" s="926" t="s">
        <v>6559</v>
      </c>
      <c r="AO3" s="927" t="s">
        <v>6567</v>
      </c>
      <c r="AP3" s="926" t="s">
        <v>6568</v>
      </c>
      <c r="AQ3" s="926" t="s">
        <v>6569</v>
      </c>
      <c r="AR3" s="926" t="s">
        <v>6570</v>
      </c>
      <c r="AS3" s="926" t="s">
        <v>6571</v>
      </c>
      <c r="AV3" s="926" t="s">
        <v>6572</v>
      </c>
      <c r="AW3" s="926" t="s">
        <v>6573</v>
      </c>
      <c r="AX3" s="915"/>
      <c r="BB3" s="928" t="s">
        <v>6574</v>
      </c>
      <c r="BC3" s="928" t="s">
        <v>6575</v>
      </c>
      <c r="BD3" s="929"/>
      <c r="BG3" s="917" t="s">
        <v>6576</v>
      </c>
      <c r="BH3" s="917" t="s">
        <v>6577</v>
      </c>
      <c r="BJ3" s="930" t="s">
        <v>6578</v>
      </c>
      <c r="BK3" s="930" t="s">
        <v>6579</v>
      </c>
      <c r="BL3" s="911"/>
      <c r="BP3" s="931" t="s">
        <v>6566</v>
      </c>
      <c r="BQ3" s="931" t="s">
        <v>6580</v>
      </c>
      <c r="BS3" s="931" t="s">
        <v>6559</v>
      </c>
      <c r="BT3" s="931" t="s">
        <v>6566</v>
      </c>
      <c r="BV3" s="915"/>
      <c r="BY3" s="932" t="s">
        <v>6581</v>
      </c>
      <c r="BZ3" s="932" t="s">
        <v>6582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6583</v>
      </c>
      <c r="C4" s="109" t="s">
        <v>642</v>
      </c>
      <c r="D4" s="110" t="s">
        <v>642</v>
      </c>
      <c r="E4" s="111" t="s">
        <v>642</v>
      </c>
      <c r="F4" s="112" t="s">
        <v>4513</v>
      </c>
      <c r="G4" s="108" t="s">
        <v>4659</v>
      </c>
      <c r="H4" s="933"/>
      <c r="I4" s="934" t="s">
        <v>1350</v>
      </c>
      <c r="J4" s="934"/>
      <c r="K4" s="935" t="s">
        <v>6584</v>
      </c>
      <c r="L4" s="934" t="s">
        <v>6585</v>
      </c>
      <c r="M4" s="933"/>
      <c r="N4" s="933"/>
      <c r="O4" s="936" t="s">
        <v>6586</v>
      </c>
      <c r="P4" s="937"/>
      <c r="Q4" s="938" t="s">
        <v>5388</v>
      </c>
      <c r="R4" s="939"/>
      <c r="S4" s="939"/>
      <c r="T4" s="940" t="s">
        <v>6143</v>
      </c>
      <c r="U4" s="941"/>
      <c r="V4" s="942" t="s">
        <v>6587</v>
      </c>
      <c r="W4" s="937"/>
      <c r="X4" s="943" t="s">
        <v>476</v>
      </c>
      <c r="Y4" s="943" t="s">
        <v>6588</v>
      </c>
      <c r="Z4" s="944" t="s">
        <v>5120</v>
      </c>
      <c r="AA4" s="945" t="s">
        <v>6589</v>
      </c>
      <c r="AB4" s="945" t="s">
        <v>980</v>
      </c>
      <c r="AC4" s="946" t="s">
        <v>599</v>
      </c>
      <c r="AD4" s="944" t="s">
        <v>1244</v>
      </c>
      <c r="AE4" s="945" t="s">
        <v>5277</v>
      </c>
      <c r="AF4" s="944" t="s">
        <v>6590</v>
      </c>
      <c r="AG4" s="947"/>
      <c r="AH4" s="937"/>
      <c r="AI4" s="948" t="s">
        <v>2933</v>
      </c>
      <c r="AJ4" s="949"/>
      <c r="AK4" s="948" t="s">
        <v>4234</v>
      </c>
      <c r="AL4" s="948"/>
      <c r="AM4" s="950" t="s">
        <v>1996</v>
      </c>
      <c r="AN4" s="949"/>
      <c r="AO4" s="951" t="s">
        <v>6591</v>
      </c>
      <c r="AP4" s="948" t="s">
        <v>6592</v>
      </c>
      <c r="AQ4" s="948" t="s">
        <v>6593</v>
      </c>
      <c r="AR4" s="949"/>
      <c r="AS4" s="949"/>
      <c r="AT4" s="949"/>
      <c r="AU4" s="952" t="s">
        <v>3301</v>
      </c>
      <c r="AV4" s="953" t="s">
        <v>3349</v>
      </c>
      <c r="AW4" s="948" t="s">
        <v>6594</v>
      </c>
      <c r="AX4" s="937"/>
      <c r="AY4" s="954"/>
      <c r="AZ4" s="955" t="s">
        <v>6595</v>
      </c>
      <c r="BA4" s="956" t="s">
        <v>6596</v>
      </c>
      <c r="BB4" s="957" t="s">
        <v>6597</v>
      </c>
      <c r="BC4" s="958"/>
      <c r="BD4" s="937"/>
      <c r="BE4" s="959" t="s">
        <v>6598</v>
      </c>
      <c r="BF4" s="960" t="s">
        <v>3125</v>
      </c>
      <c r="BG4" s="960"/>
      <c r="BH4" s="960"/>
      <c r="BI4" s="961" t="s">
        <v>1723</v>
      </c>
      <c r="BJ4" s="962"/>
      <c r="BK4" s="960" t="s">
        <v>6599</v>
      </c>
      <c r="BL4" s="937"/>
      <c r="BM4" s="963" t="s">
        <v>2316</v>
      </c>
      <c r="BN4" s="964"/>
      <c r="BO4" s="964"/>
      <c r="BP4" s="965" t="s">
        <v>6600</v>
      </c>
      <c r="BQ4" s="964"/>
      <c r="BR4" s="966" t="s">
        <v>1962</v>
      </c>
      <c r="BS4" s="964"/>
      <c r="BT4" s="967" t="s">
        <v>3492</v>
      </c>
      <c r="BU4" s="966" t="s">
        <v>6601</v>
      </c>
      <c r="BV4" s="937"/>
      <c r="BW4" s="968" t="s">
        <v>2471</v>
      </c>
      <c r="BX4" s="969" t="s">
        <v>3746</v>
      </c>
      <c r="BY4" s="970"/>
      <c r="BZ4" s="970"/>
      <c r="CA4" s="969" t="s">
        <v>1333</v>
      </c>
      <c r="CB4" s="971" t="s">
        <v>4389</v>
      </c>
      <c r="CC4" s="969" t="s">
        <v>6602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6603</v>
      </c>
      <c r="C5" s="84" t="s">
        <v>643</v>
      </c>
      <c r="D5" s="85" t="s">
        <v>643</v>
      </c>
      <c r="E5" s="86" t="s">
        <v>544</v>
      </c>
      <c r="F5" s="87" t="s">
        <v>6604</v>
      </c>
      <c r="G5" s="83" t="s">
        <v>1513</v>
      </c>
      <c r="H5" s="972" t="s">
        <v>1702</v>
      </c>
      <c r="I5" s="973" t="s">
        <v>4142</v>
      </c>
      <c r="J5" s="936" t="s">
        <v>6605</v>
      </c>
      <c r="K5" s="974" t="s">
        <v>5505</v>
      </c>
      <c r="L5" s="972" t="s">
        <v>5111</v>
      </c>
      <c r="M5" s="975"/>
      <c r="N5" s="933"/>
      <c r="O5" s="935" t="s">
        <v>6606</v>
      </c>
      <c r="P5" s="976"/>
      <c r="Q5" s="977" t="s">
        <v>6607</v>
      </c>
      <c r="R5" s="977" t="s">
        <v>2472</v>
      </c>
      <c r="S5" s="978"/>
      <c r="T5" s="942" t="s">
        <v>348</v>
      </c>
      <c r="U5" s="979"/>
      <c r="V5" s="940" t="s">
        <v>6608</v>
      </c>
      <c r="W5" s="976"/>
      <c r="X5" s="980" t="s">
        <v>5902</v>
      </c>
      <c r="Y5" s="980" t="s">
        <v>6609</v>
      </c>
      <c r="Z5" s="945" t="s">
        <v>2817</v>
      </c>
      <c r="AA5" s="981" t="s">
        <v>6610</v>
      </c>
      <c r="AB5" s="943" t="s">
        <v>1365</v>
      </c>
      <c r="AC5" s="981" t="s">
        <v>1407</v>
      </c>
      <c r="AD5" s="944" t="s">
        <v>1244</v>
      </c>
      <c r="AE5" s="946" t="s">
        <v>4811</v>
      </c>
      <c r="AF5" s="982" t="s">
        <v>6611</v>
      </c>
      <c r="AG5" s="947"/>
      <c r="AH5" s="983"/>
      <c r="AI5" s="948" t="s">
        <v>6612</v>
      </c>
      <c r="AJ5" s="949"/>
      <c r="AK5" s="984" t="s">
        <v>1854</v>
      </c>
      <c r="AL5" s="950" t="s">
        <v>2936</v>
      </c>
      <c r="AM5" s="948" t="s">
        <v>6613</v>
      </c>
      <c r="AN5" s="984" t="s">
        <v>2225</v>
      </c>
      <c r="AO5" s="950" t="s">
        <v>6614</v>
      </c>
      <c r="AP5" s="948" t="s">
        <v>6615</v>
      </c>
      <c r="AQ5" s="949"/>
      <c r="AR5" s="950" t="s">
        <v>6616</v>
      </c>
      <c r="AS5" s="949"/>
      <c r="AT5" s="984"/>
      <c r="AU5" s="985" t="s">
        <v>4617</v>
      </c>
      <c r="AV5" s="985" t="s">
        <v>1390</v>
      </c>
      <c r="AW5" s="949"/>
      <c r="AX5" s="976"/>
      <c r="AY5" s="986"/>
      <c r="AZ5" s="956" t="s">
        <v>6617</v>
      </c>
      <c r="BA5" s="955" t="s">
        <v>6104</v>
      </c>
      <c r="BB5" s="987" t="s">
        <v>6618</v>
      </c>
      <c r="BC5" s="988"/>
      <c r="BD5" s="976"/>
      <c r="BE5" s="961" t="s">
        <v>6619</v>
      </c>
      <c r="BF5" s="989" t="s">
        <v>1392</v>
      </c>
      <c r="BG5" s="990" t="s">
        <v>5539</v>
      </c>
      <c r="BH5" s="991"/>
      <c r="BI5" s="989" t="s">
        <v>6620</v>
      </c>
      <c r="BJ5" s="962"/>
      <c r="BK5" s="960" t="s">
        <v>6621</v>
      </c>
      <c r="BL5" s="976"/>
      <c r="BM5" s="992" t="s">
        <v>4305</v>
      </c>
      <c r="BN5" s="965"/>
      <c r="BO5" s="967" t="s">
        <v>210</v>
      </c>
      <c r="BP5" s="965" t="s">
        <v>6622</v>
      </c>
      <c r="BQ5" s="993"/>
      <c r="BR5" s="992" t="s">
        <v>6623</v>
      </c>
      <c r="BS5" s="993"/>
      <c r="BT5" s="965" t="s">
        <v>6624</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6625</v>
      </c>
      <c r="B6" s="108" t="s">
        <v>6626</v>
      </c>
      <c r="C6" s="109" t="s">
        <v>3108</v>
      </c>
      <c r="D6" s="110" t="s">
        <v>441</v>
      </c>
      <c r="E6" s="111" t="s">
        <v>836</v>
      </c>
      <c r="F6" s="112" t="s">
        <v>5576</v>
      </c>
      <c r="G6" s="108" t="s">
        <v>3503</v>
      </c>
      <c r="H6" s="935" t="s">
        <v>2903</v>
      </c>
      <c r="I6" s="933"/>
      <c r="J6" s="973" t="s">
        <v>1703</v>
      </c>
      <c r="K6" s="996" t="s">
        <v>6627</v>
      </c>
      <c r="L6" s="973" t="s">
        <v>6628</v>
      </c>
      <c r="M6" s="997" t="s">
        <v>4780</v>
      </c>
      <c r="N6" s="933"/>
      <c r="O6" s="998" t="s">
        <v>6629</v>
      </c>
      <c r="P6" s="976"/>
      <c r="Q6" s="999" t="s">
        <v>6630</v>
      </c>
      <c r="R6" s="942" t="s">
        <v>4002</v>
      </c>
      <c r="S6" s="938" t="s">
        <v>6631</v>
      </c>
      <c r="T6" s="938" t="s">
        <v>5290</v>
      </c>
      <c r="U6" s="938"/>
      <c r="V6" s="977" t="s">
        <v>6632</v>
      </c>
      <c r="W6" s="976"/>
      <c r="X6" s="980" t="s">
        <v>1988</v>
      </c>
      <c r="Y6" s="946" t="s">
        <v>6633</v>
      </c>
      <c r="Z6" s="946" t="s">
        <v>6634</v>
      </c>
      <c r="AA6" s="944" t="s">
        <v>6635</v>
      </c>
      <c r="AB6" s="944" t="s">
        <v>4578</v>
      </c>
      <c r="AC6" s="943" t="s">
        <v>2481</v>
      </c>
      <c r="AD6" s="980" t="s">
        <v>3918</v>
      </c>
      <c r="AE6" s="980" t="s">
        <v>2289</v>
      </c>
      <c r="AF6" s="1000" t="s">
        <v>6636</v>
      </c>
      <c r="AG6" s="162"/>
      <c r="AH6" s="976"/>
      <c r="AI6" s="949"/>
      <c r="AJ6" s="949"/>
      <c r="AK6" s="1001" t="s">
        <v>1236</v>
      </c>
      <c r="AL6" s="1002"/>
      <c r="AM6" s="984"/>
      <c r="AN6" s="950" t="s">
        <v>6637</v>
      </c>
      <c r="AO6" s="984"/>
      <c r="AP6" s="949"/>
      <c r="AQ6" s="949"/>
      <c r="AR6" s="984"/>
      <c r="AS6" s="949"/>
      <c r="AT6" s="984"/>
      <c r="AU6" s="953" t="s">
        <v>4397</v>
      </c>
      <c r="AV6" s="950" t="s">
        <v>6638</v>
      </c>
      <c r="AW6" s="1001" t="s">
        <v>6639</v>
      </c>
      <c r="AX6" s="976"/>
      <c r="AY6" s="955" t="s">
        <v>6640</v>
      </c>
      <c r="AZ6" s="1003" t="s">
        <v>6641</v>
      </c>
      <c r="BA6" s="1004" t="s">
        <v>296</v>
      </c>
      <c r="BB6" s="955" t="s">
        <v>6642</v>
      </c>
      <c r="BC6" s="988"/>
      <c r="BD6" s="976"/>
      <c r="BE6" s="989" t="s">
        <v>552</v>
      </c>
      <c r="BF6" s="989" t="s">
        <v>887</v>
      </c>
      <c r="BG6" s="959" t="s">
        <v>6643</v>
      </c>
      <c r="BH6" s="1005" t="s">
        <v>6644</v>
      </c>
      <c r="BI6" s="1006" t="s">
        <v>6645</v>
      </c>
      <c r="BJ6" s="962"/>
      <c r="BK6" s="1007" t="s">
        <v>6646</v>
      </c>
      <c r="BL6" s="983"/>
      <c r="BM6" s="1008" t="s">
        <v>893</v>
      </c>
      <c r="BN6" s="993"/>
      <c r="BO6" s="964"/>
      <c r="BP6" s="965" t="s">
        <v>2476</v>
      </c>
      <c r="BQ6" s="993"/>
      <c r="BR6" s="1009" t="s">
        <v>5036</v>
      </c>
      <c r="BS6" s="993"/>
      <c r="BT6" s="1008" t="s">
        <v>6647</v>
      </c>
      <c r="BU6" s="965" t="s">
        <v>6648</v>
      </c>
      <c r="BV6" s="976"/>
      <c r="BW6" s="1010" t="s">
        <v>1973</v>
      </c>
      <c r="BX6" s="1011" t="s">
        <v>6649</v>
      </c>
      <c r="BY6" s="1012" t="s">
        <v>4744</v>
      </c>
      <c r="BZ6" s="995"/>
      <c r="CA6" s="1012" t="s">
        <v>3274</v>
      </c>
      <c r="CB6" s="1013" t="s">
        <v>6650</v>
      </c>
      <c r="CC6" s="1012" t="s">
        <v>6651</v>
      </c>
      <c r="CD6" s="1010" t="s">
        <v>4762</v>
      </c>
      <c r="CE6" s="968" t="s">
        <v>6652</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6653</v>
      </c>
      <c r="B7" s="83" t="s">
        <v>6654</v>
      </c>
      <c r="C7" s="84" t="s">
        <v>642</v>
      </c>
      <c r="D7" s="85" t="s">
        <v>221</v>
      </c>
      <c r="E7" s="86" t="s">
        <v>221</v>
      </c>
      <c r="F7" s="87" t="s">
        <v>1945</v>
      </c>
      <c r="G7" s="83" t="s">
        <v>2216</v>
      </c>
      <c r="H7" s="1015" t="s">
        <v>6402</v>
      </c>
      <c r="I7" s="972" t="s">
        <v>6655</v>
      </c>
      <c r="J7" s="1015" t="s">
        <v>3027</v>
      </c>
      <c r="K7" s="972" t="s">
        <v>6656</v>
      </c>
      <c r="L7" s="1016" t="s">
        <v>1703</v>
      </c>
      <c r="M7" s="973" t="s">
        <v>6657</v>
      </c>
      <c r="N7" s="935" t="s">
        <v>6658</v>
      </c>
      <c r="O7" s="1015" t="s">
        <v>6659</v>
      </c>
      <c r="P7" s="976"/>
      <c r="Q7" s="999" t="s">
        <v>6660</v>
      </c>
      <c r="R7" s="1017" t="s">
        <v>1610</v>
      </c>
      <c r="S7" s="940" t="s">
        <v>911</v>
      </c>
      <c r="T7" s="999" t="s">
        <v>4843</v>
      </c>
      <c r="U7" s="977" t="s">
        <v>6661</v>
      </c>
      <c r="V7" s="940" t="s">
        <v>6662</v>
      </c>
      <c r="W7" s="976"/>
      <c r="X7" s="946" t="s">
        <v>6663</v>
      </c>
      <c r="Y7" s="944" t="s">
        <v>6664</v>
      </c>
      <c r="Z7" s="980" t="s">
        <v>3105</v>
      </c>
      <c r="AA7" s="980" t="s">
        <v>6665</v>
      </c>
      <c r="AB7" s="1018" t="s">
        <v>2376</v>
      </c>
      <c r="AC7" s="980" t="s">
        <v>5313</v>
      </c>
      <c r="AD7" s="980" t="s">
        <v>1959</v>
      </c>
      <c r="AE7" s="980" t="s">
        <v>6666</v>
      </c>
      <c r="AF7" s="982" t="s">
        <v>6667</v>
      </c>
      <c r="AG7" s="1019" t="s">
        <v>6668</v>
      </c>
      <c r="AH7" s="976"/>
      <c r="AI7" s="985" t="s">
        <v>1016</v>
      </c>
      <c r="AJ7" s="1001" t="s">
        <v>6669</v>
      </c>
      <c r="AK7" s="953" t="s">
        <v>2352</v>
      </c>
      <c r="AL7" s="948" t="s">
        <v>4371</v>
      </c>
      <c r="AM7" s="948" t="s">
        <v>6670</v>
      </c>
      <c r="AN7" s="985" t="s">
        <v>2569</v>
      </c>
      <c r="AO7" s="948" t="s">
        <v>6671</v>
      </c>
      <c r="AP7" s="1001" t="s">
        <v>6672</v>
      </c>
      <c r="AQ7" s="953" t="s">
        <v>6673</v>
      </c>
      <c r="AR7" s="1001" t="s">
        <v>6674</v>
      </c>
      <c r="AS7" s="950" t="s">
        <v>6675</v>
      </c>
      <c r="AT7" s="1001" t="s">
        <v>6676</v>
      </c>
      <c r="AU7" s="953" t="s">
        <v>5172</v>
      </c>
      <c r="AV7" s="1001" t="s">
        <v>6677</v>
      </c>
      <c r="AW7" s="950" t="s">
        <v>6678</v>
      </c>
      <c r="AX7" s="976"/>
      <c r="AY7" s="956" t="s">
        <v>6679</v>
      </c>
      <c r="AZ7" s="987" t="s">
        <v>6680</v>
      </c>
      <c r="BA7" s="1020" t="s">
        <v>3197</v>
      </c>
      <c r="BB7" s="1003" t="s">
        <v>6681</v>
      </c>
      <c r="BC7" s="955" t="s">
        <v>6681</v>
      </c>
      <c r="BD7" s="976"/>
      <c r="BE7" s="1021" t="s">
        <v>6682</v>
      </c>
      <c r="BF7" s="1022" t="s">
        <v>3148</v>
      </c>
      <c r="BG7" s="989" t="s">
        <v>803</v>
      </c>
      <c r="BH7" s="960" t="s">
        <v>6683</v>
      </c>
      <c r="BI7" s="989" t="s">
        <v>6684</v>
      </c>
      <c r="BJ7" s="961" t="s">
        <v>6685</v>
      </c>
      <c r="BK7" s="989" t="s">
        <v>6686</v>
      </c>
      <c r="BL7" s="976"/>
      <c r="BM7" s="1009" t="s">
        <v>6687</v>
      </c>
      <c r="BN7" s="967" t="s">
        <v>5427</v>
      </c>
      <c r="BO7" s="1009" t="s">
        <v>6440</v>
      </c>
      <c r="BP7" s="1009" t="s">
        <v>6688</v>
      </c>
      <c r="BQ7" s="992" t="s">
        <v>1003</v>
      </c>
      <c r="BR7" s="1009" t="s">
        <v>1306</v>
      </c>
      <c r="BS7" s="967" t="s">
        <v>6688</v>
      </c>
      <c r="BT7" s="966" t="s">
        <v>6689</v>
      </c>
      <c r="BU7" s="1009" t="s">
        <v>6690</v>
      </c>
      <c r="BV7" s="976"/>
      <c r="BW7" s="994" t="s">
        <v>1210</v>
      </c>
      <c r="BX7" s="1012" t="s">
        <v>5737</v>
      </c>
      <c r="BY7" s="1023" t="s">
        <v>6691</v>
      </c>
      <c r="BZ7" s="1010" t="s">
        <v>6692</v>
      </c>
      <c r="CA7" s="1024"/>
      <c r="CB7" s="994" t="s">
        <v>2481</v>
      </c>
      <c r="CC7" s="1023" t="s">
        <v>6693</v>
      </c>
      <c r="CD7" s="1023" t="s">
        <v>6694</v>
      </c>
      <c r="CE7" s="1010" t="s">
        <v>6695</v>
      </c>
      <c r="CF7" s="1010" t="s">
        <v>6696</v>
      </c>
      <c r="CG7" s="1010" t="s">
        <v>6398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6697</v>
      </c>
      <c r="C8" s="109" t="s">
        <v>928</v>
      </c>
      <c r="D8" s="110" t="s">
        <v>643</v>
      </c>
      <c r="E8" s="111" t="s">
        <v>441</v>
      </c>
      <c r="F8" s="112" t="s">
        <v>3202</v>
      </c>
      <c r="G8" s="108" t="s">
        <v>4767</v>
      </c>
      <c r="H8" s="933"/>
      <c r="I8" s="972" t="s">
        <v>5972</v>
      </c>
      <c r="J8" s="974"/>
      <c r="K8" s="973" t="s">
        <v>6698</v>
      </c>
      <c r="L8" s="935" t="s">
        <v>3304</v>
      </c>
      <c r="M8" s="975"/>
      <c r="N8" s="933"/>
      <c r="O8" s="997" t="s">
        <v>6699</v>
      </c>
      <c r="P8" s="976"/>
      <c r="Q8" s="942" t="s">
        <v>6229</v>
      </c>
      <c r="R8" s="939"/>
      <c r="S8" s="978"/>
      <c r="T8" s="978" t="s">
        <v>6700</v>
      </c>
      <c r="U8" s="938"/>
      <c r="V8" s="1025" t="s">
        <v>6701</v>
      </c>
      <c r="W8" s="976"/>
      <c r="X8" s="945" t="s">
        <v>787</v>
      </c>
      <c r="Y8" s="1019" t="s">
        <v>6155</v>
      </c>
      <c r="Z8" s="981" t="s">
        <v>6702</v>
      </c>
      <c r="AA8" s="981" t="s">
        <v>5223</v>
      </c>
      <c r="AB8" s="980" t="s">
        <v>3722</v>
      </c>
      <c r="AC8" s="981" t="s">
        <v>6703</v>
      </c>
      <c r="AD8" s="1026" t="s">
        <v>2033</v>
      </c>
      <c r="AE8" s="980" t="s">
        <v>847</v>
      </c>
      <c r="AF8" s="946" t="s">
        <v>6704</v>
      </c>
      <c r="AG8" s="944" t="s">
        <v>6705</v>
      </c>
      <c r="AH8" s="983"/>
      <c r="AI8" s="984" t="s">
        <v>6706</v>
      </c>
      <c r="AJ8" s="985" t="s">
        <v>6707</v>
      </c>
      <c r="AK8" s="985" t="s">
        <v>849</v>
      </c>
      <c r="AL8" s="1027"/>
      <c r="AM8" s="985" t="s">
        <v>5381</v>
      </c>
      <c r="AN8" s="984" t="s">
        <v>6708</v>
      </c>
      <c r="AO8" s="1028" t="s">
        <v>6709</v>
      </c>
      <c r="AP8" s="949"/>
      <c r="AQ8" s="949"/>
      <c r="AR8" s="984"/>
      <c r="AS8" s="949"/>
      <c r="AT8" s="984" t="s">
        <v>6710</v>
      </c>
      <c r="AU8" s="984" t="s">
        <v>1077</v>
      </c>
      <c r="AV8" s="1002" t="s">
        <v>6711</v>
      </c>
      <c r="AW8" s="1002" t="s">
        <v>6712</v>
      </c>
      <c r="AX8" s="976"/>
      <c r="AY8" s="958"/>
      <c r="AZ8" s="988" t="s">
        <v>6713</v>
      </c>
      <c r="BA8" s="1029" t="s">
        <v>5145</v>
      </c>
      <c r="BB8" s="956" t="s">
        <v>6714</v>
      </c>
      <c r="BC8" s="988"/>
      <c r="BD8" s="976"/>
      <c r="BE8" s="989" t="s">
        <v>6715</v>
      </c>
      <c r="BF8" s="1030" t="s">
        <v>4421</v>
      </c>
      <c r="BG8" s="962"/>
      <c r="BH8" s="1031"/>
      <c r="BI8" s="962"/>
      <c r="BJ8" s="962"/>
      <c r="BK8" s="1032" t="s">
        <v>6716</v>
      </c>
      <c r="BL8" s="983"/>
      <c r="BM8" s="966" t="s">
        <v>6717</v>
      </c>
      <c r="BN8" s="993"/>
      <c r="BO8" s="964"/>
      <c r="BP8" s="967" t="s">
        <v>6718</v>
      </c>
      <c r="BQ8" s="993"/>
      <c r="BR8" s="993" t="s">
        <v>137</v>
      </c>
      <c r="BS8" s="993"/>
      <c r="BT8" s="993" t="s">
        <v>6719</v>
      </c>
      <c r="BU8" s="992" t="s">
        <v>6720</v>
      </c>
      <c r="BV8" s="983"/>
      <c r="BW8" s="1033"/>
      <c r="BX8" s="1010" t="s">
        <v>908</v>
      </c>
      <c r="BY8" s="995"/>
      <c r="BZ8" s="995"/>
      <c r="CA8" s="1010" t="s">
        <v>4081</v>
      </c>
      <c r="CB8" s="995"/>
      <c r="CC8" s="1010" t="s">
        <v>5347</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6721</v>
      </c>
      <c r="C9" s="84" t="s">
        <v>338</v>
      </c>
      <c r="D9" s="85" t="s">
        <v>643</v>
      </c>
      <c r="E9" s="86" t="s">
        <v>544</v>
      </c>
      <c r="F9" s="87" t="s">
        <v>4513</v>
      </c>
      <c r="G9" s="83" t="s">
        <v>2046</v>
      </c>
      <c r="H9" s="1035" t="s">
        <v>2549</v>
      </c>
      <c r="I9" s="935" t="s">
        <v>3672</v>
      </c>
      <c r="J9" s="935" t="s">
        <v>6722</v>
      </c>
      <c r="K9" s="1015" t="s">
        <v>900</v>
      </c>
      <c r="L9" s="975" t="s">
        <v>6723</v>
      </c>
      <c r="M9" s="975"/>
      <c r="N9" s="933"/>
      <c r="O9" s="997" t="s">
        <v>6724</v>
      </c>
      <c r="P9" s="976"/>
      <c r="Q9" s="1017" t="s">
        <v>6725</v>
      </c>
      <c r="R9" s="939"/>
      <c r="S9" s="978"/>
      <c r="T9" s="1017" t="s">
        <v>4959</v>
      </c>
      <c r="U9" s="938"/>
      <c r="V9" s="1025" t="s">
        <v>6726</v>
      </c>
      <c r="W9" s="976"/>
      <c r="X9" s="1019"/>
      <c r="Y9" s="981" t="s">
        <v>6727</v>
      </c>
      <c r="Z9" s="1019" t="s">
        <v>6723</v>
      </c>
      <c r="AA9" s="1019" t="s">
        <v>6728</v>
      </c>
      <c r="AB9" s="946" t="s">
        <v>289</v>
      </c>
      <c r="AC9" s="981" t="s">
        <v>2517</v>
      </c>
      <c r="AD9" s="980" t="s">
        <v>2005</v>
      </c>
      <c r="AE9" s="944" t="s">
        <v>1271</v>
      </c>
      <c r="AF9" s="1019" t="s">
        <v>6729</v>
      </c>
      <c r="AG9" s="947"/>
      <c r="AH9" s="976"/>
      <c r="AI9" s="953" t="s">
        <v>6730</v>
      </c>
      <c r="AJ9" s="949"/>
      <c r="AK9" s="1036"/>
      <c r="AL9" s="1036" t="s">
        <v>6731</v>
      </c>
      <c r="AM9" s="1028" t="s">
        <v>4440</v>
      </c>
      <c r="AN9" s="1037" t="s">
        <v>6732</v>
      </c>
      <c r="AO9" s="1037" t="s">
        <v>6733</v>
      </c>
      <c r="AP9" s="1038"/>
      <c r="AQ9" s="950" t="s">
        <v>6593</v>
      </c>
      <c r="AR9" s="1039"/>
      <c r="AS9" s="1027"/>
      <c r="AT9" s="950" t="s">
        <v>6734</v>
      </c>
      <c r="AU9" s="1001" t="s">
        <v>6735</v>
      </c>
      <c r="AV9" s="1002" t="s">
        <v>6736</v>
      </c>
      <c r="AW9" s="1002" t="s">
        <v>6737</v>
      </c>
      <c r="AX9" s="976"/>
      <c r="AY9" s="954"/>
      <c r="AZ9" s="957" t="s">
        <v>6738</v>
      </c>
      <c r="BA9" s="1003" t="s">
        <v>1906</v>
      </c>
      <c r="BB9" s="988" t="s">
        <v>6739</v>
      </c>
      <c r="BC9" s="988"/>
      <c r="BD9" s="976"/>
      <c r="BE9" s="1006" t="s">
        <v>6740</v>
      </c>
      <c r="BF9" s="959" t="s">
        <v>5064</v>
      </c>
      <c r="BG9" s="960"/>
      <c r="BH9" s="1040"/>
      <c r="BI9" s="1040" t="s">
        <v>6741</v>
      </c>
      <c r="BJ9" s="962"/>
      <c r="BK9" s="1040" t="s">
        <v>6742</v>
      </c>
      <c r="BL9" s="976"/>
      <c r="BM9" s="967" t="s">
        <v>6743</v>
      </c>
      <c r="BN9" s="993"/>
      <c r="BO9" s="992" t="s">
        <v>888</v>
      </c>
      <c r="BP9" s="1008" t="s">
        <v>6744</v>
      </c>
      <c r="BQ9" s="993"/>
      <c r="BR9" s="1009" t="s">
        <v>2588</v>
      </c>
      <c r="BS9" s="993"/>
      <c r="BT9" s="993" t="s">
        <v>6745</v>
      </c>
      <c r="BU9" s="1041" t="s">
        <v>6746</v>
      </c>
      <c r="BV9" s="983"/>
      <c r="BW9" s="1034" t="s">
        <v>4016</v>
      </c>
      <c r="BX9" s="995"/>
      <c r="BY9" s="1042"/>
      <c r="BZ9" s="1012" t="s">
        <v>6747</v>
      </c>
      <c r="CA9" s="1034" t="s">
        <v>1201</v>
      </c>
      <c r="CB9" s="995"/>
      <c r="CC9" s="1034" t="s">
        <v>6748</v>
      </c>
      <c r="CD9" s="995"/>
      <c r="CE9" s="1012" t="s">
        <v>4449</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6749</v>
      </c>
      <c r="C10" s="109" t="s">
        <v>742</v>
      </c>
      <c r="D10" s="110" t="s">
        <v>742</v>
      </c>
      <c r="E10" s="111" t="s">
        <v>338</v>
      </c>
      <c r="F10" s="112" t="s">
        <v>2090</v>
      </c>
      <c r="G10" s="108" t="s">
        <v>1895</v>
      </c>
      <c r="H10" s="933"/>
      <c r="I10" s="934" t="s">
        <v>6750</v>
      </c>
      <c r="J10" s="934"/>
      <c r="K10" s="972" t="s">
        <v>6751</v>
      </c>
      <c r="L10" s="933"/>
      <c r="M10" s="997"/>
      <c r="N10" s="933"/>
      <c r="O10" s="972" t="s">
        <v>6752</v>
      </c>
      <c r="P10" s="976"/>
      <c r="Q10" s="939"/>
      <c r="R10" s="941"/>
      <c r="S10" s="999" t="s">
        <v>6753</v>
      </c>
      <c r="T10" s="939"/>
      <c r="U10" s="939"/>
      <c r="V10" s="999" t="s">
        <v>6754</v>
      </c>
      <c r="W10" s="976"/>
      <c r="X10" s="944" t="s">
        <v>1308</v>
      </c>
      <c r="Y10" s="1019"/>
      <c r="Z10" s="943" t="s">
        <v>6755</v>
      </c>
      <c r="AA10" s="980" t="s">
        <v>6756</v>
      </c>
      <c r="AB10" s="943" t="s">
        <v>3026</v>
      </c>
      <c r="AC10" s="945" t="s">
        <v>1723</v>
      </c>
      <c r="AD10" s="943" t="s">
        <v>6757</v>
      </c>
      <c r="AE10" s="943" t="s">
        <v>6758</v>
      </c>
      <c r="AF10" s="945" t="s">
        <v>6759</v>
      </c>
      <c r="AG10" s="947"/>
      <c r="AH10" s="976"/>
      <c r="AI10" s="949"/>
      <c r="AJ10" s="949"/>
      <c r="AK10" s="950" t="s">
        <v>1438</v>
      </c>
      <c r="AL10" s="984"/>
      <c r="AM10" s="984"/>
      <c r="AN10" s="948" t="s">
        <v>6760</v>
      </c>
      <c r="AO10" s="984"/>
      <c r="AP10" s="949"/>
      <c r="AQ10" s="949"/>
      <c r="AR10" s="984"/>
      <c r="AS10" s="949"/>
      <c r="AT10" s="984"/>
      <c r="AU10" s="949"/>
      <c r="AV10" s="953" t="s">
        <v>6761</v>
      </c>
      <c r="AW10" s="948" t="s">
        <v>6762</v>
      </c>
      <c r="AX10" s="976"/>
      <c r="AY10" s="987"/>
      <c r="AZ10" s="987"/>
      <c r="BA10" s="1003" t="s">
        <v>2994</v>
      </c>
      <c r="BB10" s="987" t="s">
        <v>6763</v>
      </c>
      <c r="BC10" s="988"/>
      <c r="BD10" s="976"/>
      <c r="BE10" s="960" t="s">
        <v>5559</v>
      </c>
      <c r="BF10" s="961" t="s">
        <v>6764</v>
      </c>
      <c r="BG10" s="962"/>
      <c r="BH10" s="1031"/>
      <c r="BI10" s="959" t="s">
        <v>6765</v>
      </c>
      <c r="BJ10" s="962"/>
      <c r="BK10" s="989" t="s">
        <v>6766</v>
      </c>
      <c r="BL10" s="976"/>
      <c r="BM10" s="965" t="s">
        <v>6767</v>
      </c>
      <c r="BN10" s="1008"/>
      <c r="BO10" s="965"/>
      <c r="BP10" s="966" t="s">
        <v>6768</v>
      </c>
      <c r="BQ10" s="1008"/>
      <c r="BR10" s="1009" t="s">
        <v>1339</v>
      </c>
      <c r="BS10" s="993"/>
      <c r="BT10" s="992" t="s">
        <v>6769</v>
      </c>
      <c r="BU10" s="1008" t="s">
        <v>6770</v>
      </c>
      <c r="BV10" s="976"/>
      <c r="BW10" s="1023" t="s">
        <v>665</v>
      </c>
      <c r="BX10" s="995"/>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6771</v>
      </c>
      <c r="C11" s="84" t="s">
        <v>836</v>
      </c>
      <c r="D11" s="85" t="s">
        <v>742</v>
      </c>
      <c r="E11" s="86" t="s">
        <v>338</v>
      </c>
      <c r="F11" s="87" t="s">
        <v>2901</v>
      </c>
      <c r="G11" s="83" t="s">
        <v>4659</v>
      </c>
      <c r="H11" s="972" t="s">
        <v>2187</v>
      </c>
      <c r="I11" s="972" t="s">
        <v>6772</v>
      </c>
      <c r="J11" s="933"/>
      <c r="K11" s="975"/>
      <c r="L11" s="1015" t="s">
        <v>6773</v>
      </c>
      <c r="M11" s="975"/>
      <c r="N11" s="1015" t="s">
        <v>6774</v>
      </c>
      <c r="O11" s="975"/>
      <c r="P11" s="976"/>
      <c r="Q11" s="999" t="s">
        <v>361</v>
      </c>
      <c r="R11" s="939"/>
      <c r="S11" s="1017" t="s">
        <v>6706</v>
      </c>
      <c r="T11" s="999" t="s">
        <v>3044</v>
      </c>
      <c r="U11" s="939"/>
      <c r="V11" s="999" t="s">
        <v>6775</v>
      </c>
      <c r="W11" s="976"/>
      <c r="X11" s="980" t="s">
        <v>387</v>
      </c>
      <c r="Y11" s="980" t="s">
        <v>6776</v>
      </c>
      <c r="Z11" s="980" t="s">
        <v>6777</v>
      </c>
      <c r="AA11" s="1018" t="s">
        <v>6778</v>
      </c>
      <c r="AB11" s="980" t="s">
        <v>6779</v>
      </c>
      <c r="AC11" s="980" t="s">
        <v>6780</v>
      </c>
      <c r="AD11" s="980" t="s">
        <v>5228</v>
      </c>
      <c r="AE11" s="980" t="s">
        <v>6781</v>
      </c>
      <c r="AF11" s="943" t="s">
        <v>6782</v>
      </c>
      <c r="AG11" s="947"/>
      <c r="AH11" s="976"/>
      <c r="AI11" s="953" t="s">
        <v>6783</v>
      </c>
      <c r="AJ11" s="953" t="s">
        <v>6784</v>
      </c>
      <c r="AK11" s="953" t="s">
        <v>1241</v>
      </c>
      <c r="AL11" s="948"/>
      <c r="AM11" s="984"/>
      <c r="AN11" s="953" t="s">
        <v>3808</v>
      </c>
      <c r="AO11" s="984"/>
      <c r="AP11" s="985" t="s">
        <v>6785</v>
      </c>
      <c r="AQ11" s="1001" t="s">
        <v>6786</v>
      </c>
      <c r="AR11" s="985" t="s">
        <v>1923</v>
      </c>
      <c r="AS11" s="1001" t="s">
        <v>6787</v>
      </c>
      <c r="AT11" s="984"/>
      <c r="AU11" s="953" t="s">
        <v>475</v>
      </c>
      <c r="AV11" s="953" t="s">
        <v>6788</v>
      </c>
      <c r="AW11" s="985" t="s">
        <v>6789</v>
      </c>
      <c r="AX11" s="976"/>
      <c r="AY11" s="958"/>
      <c r="AZ11" s="1003" t="s">
        <v>6790</v>
      </c>
      <c r="BA11" s="1003" t="s">
        <v>6791</v>
      </c>
      <c r="BB11" s="1003" t="s">
        <v>6792</v>
      </c>
      <c r="BC11" s="988"/>
      <c r="BD11" s="976"/>
      <c r="BE11" s="960" t="s">
        <v>6793</v>
      </c>
      <c r="BF11" s="960" t="s">
        <v>4360</v>
      </c>
      <c r="BG11" s="1006" t="s">
        <v>1648</v>
      </c>
      <c r="BH11" s="1031"/>
      <c r="BI11" s="960" t="s">
        <v>4049</v>
      </c>
      <c r="BJ11" s="962"/>
      <c r="BK11" s="960" t="s">
        <v>6794</v>
      </c>
      <c r="BL11" s="976"/>
      <c r="BM11" s="1009" t="s">
        <v>6795</v>
      </c>
      <c r="BN11" s="993"/>
      <c r="BO11" s="964"/>
      <c r="BP11" s="993"/>
      <c r="BQ11" s="993"/>
      <c r="BR11" s="1009" t="s">
        <v>2411</v>
      </c>
      <c r="BS11" s="993"/>
      <c r="BT11" s="965" t="s">
        <v>6796</v>
      </c>
      <c r="BU11" s="965" t="s">
        <v>6797</v>
      </c>
      <c r="BV11" s="976"/>
      <c r="BW11" s="994" t="s">
        <v>4593</v>
      </c>
      <c r="BX11" s="1034"/>
      <c r="BY11" s="995"/>
      <c r="BZ11" s="995"/>
      <c r="CA11" s="995"/>
      <c r="CB11" s="969" t="s">
        <v>6798</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6799</v>
      </c>
      <c r="B12" s="108" t="s">
        <v>6800</v>
      </c>
      <c r="C12" s="109" t="s">
        <v>1436</v>
      </c>
      <c r="D12" s="110" t="s">
        <v>1436</v>
      </c>
      <c r="E12" s="111" t="s">
        <v>836</v>
      </c>
      <c r="F12" s="112" t="s">
        <v>643</v>
      </c>
      <c r="G12" s="108" t="s">
        <v>5448</v>
      </c>
      <c r="H12" s="933"/>
      <c r="I12" s="933"/>
      <c r="J12" s="934" t="s">
        <v>6801</v>
      </c>
      <c r="K12" s="934" t="s">
        <v>6802</v>
      </c>
      <c r="L12" s="972" t="s">
        <v>6803</v>
      </c>
      <c r="M12" s="975"/>
      <c r="N12" s="997" t="s">
        <v>6804</v>
      </c>
      <c r="O12" s="934" t="s">
        <v>6805</v>
      </c>
      <c r="P12" s="976"/>
      <c r="Q12" s="1025" t="s">
        <v>910</v>
      </c>
      <c r="R12" s="939"/>
      <c r="S12" s="978"/>
      <c r="T12" s="939"/>
      <c r="U12" s="938"/>
      <c r="V12" s="999" t="s">
        <v>6782</v>
      </c>
      <c r="W12" s="976"/>
      <c r="X12" s="1019"/>
      <c r="Y12" s="945" t="s">
        <v>6806</v>
      </c>
      <c r="Z12" s="981" t="s">
        <v>2013</v>
      </c>
      <c r="AA12" s="1043"/>
      <c r="AB12" s="947"/>
      <c r="AC12" s="981" t="s">
        <v>1003</v>
      </c>
      <c r="AD12" s="981" t="s">
        <v>5426</v>
      </c>
      <c r="AE12" s="981" t="s">
        <v>6239</v>
      </c>
      <c r="AF12" s="981" t="s">
        <v>6807</v>
      </c>
      <c r="AG12" s="947"/>
      <c r="AH12" s="976"/>
      <c r="AI12" s="1002" t="s">
        <v>1490</v>
      </c>
      <c r="AJ12" s="949"/>
      <c r="AK12" s="949"/>
      <c r="AL12" s="984"/>
      <c r="AM12" s="984"/>
      <c r="AN12" s="1002" t="s">
        <v>6808</v>
      </c>
      <c r="AO12" s="984"/>
      <c r="AP12" s="949"/>
      <c r="AQ12" s="949"/>
      <c r="AR12" s="984"/>
      <c r="AS12" s="949"/>
      <c r="AT12" s="984"/>
      <c r="AU12" s="953" t="s">
        <v>5200</v>
      </c>
      <c r="AV12" s="948" t="s">
        <v>6809</v>
      </c>
      <c r="AW12" s="948" t="s">
        <v>5666</v>
      </c>
      <c r="AX12" s="976"/>
      <c r="AY12" s="987" t="s">
        <v>6810</v>
      </c>
      <c r="AZ12" s="1044" t="s">
        <v>5214</v>
      </c>
      <c r="BA12" s="1003" t="s">
        <v>712</v>
      </c>
      <c r="BB12" s="1044" t="s">
        <v>6811</v>
      </c>
      <c r="BC12" s="988"/>
      <c r="BD12" s="976"/>
      <c r="BE12" s="960" t="s">
        <v>6812</v>
      </c>
      <c r="BF12" s="1040" t="s">
        <v>6813</v>
      </c>
      <c r="BG12" s="960"/>
      <c r="BH12" s="1040"/>
      <c r="BI12" s="962"/>
      <c r="BJ12" s="962"/>
      <c r="BK12" s="989" t="s">
        <v>6814</v>
      </c>
      <c r="BL12" s="976"/>
      <c r="BM12" s="1008" t="s">
        <v>6815</v>
      </c>
      <c r="BN12" s="993"/>
      <c r="BO12" s="964"/>
      <c r="BP12" s="965" t="s">
        <v>6816</v>
      </c>
      <c r="BQ12" s="993"/>
      <c r="BR12" s="1008" t="s">
        <v>2009</v>
      </c>
      <c r="BS12" s="993"/>
      <c r="BT12" s="965" t="s">
        <v>366</v>
      </c>
      <c r="BU12" s="965" t="s">
        <v>6817</v>
      </c>
      <c r="BV12" s="976"/>
      <c r="BW12" s="969" t="s">
        <v>3747</v>
      </c>
      <c r="BX12" s="1023" t="s">
        <v>4129</v>
      </c>
      <c r="BY12" s="995"/>
      <c r="BZ12" s="995"/>
      <c r="CA12" s="995"/>
      <c r="CB12" s="969" t="s">
        <v>5484</v>
      </c>
      <c r="CC12" s="1034" t="s">
        <v>6818</v>
      </c>
      <c r="CD12" s="995"/>
      <c r="CE12" s="995"/>
      <c r="CF12" s="969" t="s">
        <v>6819</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6820</v>
      </c>
      <c r="B13" s="83" t="s">
        <v>6821</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6723</v>
      </c>
      <c r="AA13" s="981" t="s">
        <v>6827</v>
      </c>
      <c r="AB13" s="981" t="s">
        <v>2529</v>
      </c>
      <c r="AC13" s="981" t="s">
        <v>3547</v>
      </c>
      <c r="AD13" s="1019" t="s">
        <v>1084</v>
      </c>
      <c r="AE13" s="981" t="s">
        <v>4370</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2018</v>
      </c>
      <c r="BG13" s="962"/>
      <c r="BH13" s="1031"/>
      <c r="BI13" s="962"/>
      <c r="BJ13" s="962"/>
      <c r="BK13" s="960" t="s">
        <v>6839</v>
      </c>
      <c r="BL13" s="976"/>
      <c r="BM13" s="1008" t="s">
        <v>1707</v>
      </c>
      <c r="BN13" s="993"/>
      <c r="BO13" s="964"/>
      <c r="BP13" s="1008" t="s">
        <v>6840</v>
      </c>
      <c r="BQ13" s="993"/>
      <c r="BR13" s="1008" t="s">
        <v>1872</v>
      </c>
      <c r="BS13" s="993"/>
      <c r="BT13" s="1008" t="s">
        <v>2607</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6842</v>
      </c>
      <c r="C14" s="109" t="s">
        <v>1436</v>
      </c>
      <c r="D14" s="110" t="s">
        <v>1436</v>
      </c>
      <c r="E14" s="111" t="s">
        <v>1436</v>
      </c>
      <c r="F14" s="112" t="s">
        <v>1436</v>
      </c>
      <c r="G14" s="108" t="s">
        <v>5448</v>
      </c>
      <c r="H14" s="933"/>
      <c r="I14" s="934" t="s">
        <v>2414</v>
      </c>
      <c r="J14" s="934" t="s">
        <v>3015</v>
      </c>
      <c r="K14" s="934" t="s">
        <v>6843</v>
      </c>
      <c r="L14" s="997" t="s">
        <v>6844</v>
      </c>
      <c r="M14" s="975"/>
      <c r="N14" s="997" t="s">
        <v>6845</v>
      </c>
      <c r="O14" s="934" t="s">
        <v>6846</v>
      </c>
      <c r="P14" s="976"/>
      <c r="Q14" s="1025" t="s">
        <v>3313</v>
      </c>
      <c r="R14" s="939"/>
      <c r="S14" s="978"/>
      <c r="T14" s="1025" t="s">
        <v>4544</v>
      </c>
      <c r="U14" s="938"/>
      <c r="V14" s="1025" t="s">
        <v>6847</v>
      </c>
      <c r="W14" s="976"/>
      <c r="X14" s="981" t="s">
        <v>2140</v>
      </c>
      <c r="Y14" s="981" t="s">
        <v>6848</v>
      </c>
      <c r="Z14" s="981" t="s">
        <v>6849</v>
      </c>
      <c r="AA14" s="981" t="s">
        <v>2953</v>
      </c>
      <c r="AB14" s="981" t="s">
        <v>4383</v>
      </c>
      <c r="AC14" s="943" t="s">
        <v>2937</v>
      </c>
      <c r="AD14" s="981" t="s">
        <v>4359</v>
      </c>
      <c r="AE14" s="981" t="s">
        <v>4791</v>
      </c>
      <c r="AF14" s="943" t="s">
        <v>6850</v>
      </c>
      <c r="AG14" s="1045" t="s">
        <v>6851</v>
      </c>
      <c r="AH14" s="976"/>
      <c r="AI14" s="949"/>
      <c r="AJ14" s="949"/>
      <c r="AK14" s="948" t="s">
        <v>6852</v>
      </c>
      <c r="AL14" s="984"/>
      <c r="AM14" s="1002" t="s">
        <v>6436</v>
      </c>
      <c r="AN14" s="948" t="s">
        <v>4696</v>
      </c>
      <c r="AO14" s="1002" t="s">
        <v>6853</v>
      </c>
      <c r="AP14" s="949"/>
      <c r="AQ14" s="949"/>
      <c r="AR14" s="984"/>
      <c r="AS14" s="949"/>
      <c r="AT14" s="984"/>
      <c r="AU14" s="1002" t="s">
        <v>1117</v>
      </c>
      <c r="AV14" s="1002" t="s">
        <v>6616</v>
      </c>
      <c r="AW14" s="949"/>
      <c r="AX14" s="976"/>
      <c r="AY14" s="958"/>
      <c r="AZ14" s="958"/>
      <c r="BA14" s="1044" t="s">
        <v>2109</v>
      </c>
      <c r="BB14" s="987" t="s">
        <v>6854</v>
      </c>
      <c r="BC14" s="988"/>
      <c r="BD14" s="976"/>
      <c r="BE14" s="1040" t="s">
        <v>1234</v>
      </c>
      <c r="BF14" s="1040" t="s">
        <v>2018</v>
      </c>
      <c r="BG14" s="962"/>
      <c r="BH14" s="1031"/>
      <c r="BI14" s="960" t="s">
        <v>6855</v>
      </c>
      <c r="BJ14" s="962"/>
      <c r="BK14" s="1040" t="s">
        <v>6856</v>
      </c>
      <c r="BL14" s="976"/>
      <c r="BM14" s="1008" t="s">
        <v>6857</v>
      </c>
      <c r="BN14" s="993"/>
      <c r="BO14" s="964"/>
      <c r="BP14" s="993"/>
      <c r="BQ14" s="993"/>
      <c r="BR14" s="1008" t="s">
        <v>6858</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6859</v>
      </c>
      <c r="C15" s="84" t="s">
        <v>1436</v>
      </c>
      <c r="D15" s="85" t="s">
        <v>836</v>
      </c>
      <c r="E15" s="86" t="s">
        <v>1436</v>
      </c>
      <c r="F15" s="87" t="s">
        <v>836</v>
      </c>
      <c r="G15" s="83" t="s">
        <v>1895</v>
      </c>
      <c r="H15" s="933"/>
      <c r="I15" s="933"/>
      <c r="J15" s="934" t="s">
        <v>6860</v>
      </c>
      <c r="K15" s="934" t="s">
        <v>6861</v>
      </c>
      <c r="L15" s="933"/>
      <c r="M15" s="975"/>
      <c r="N15" s="933"/>
      <c r="O15" s="997" t="s">
        <v>6862</v>
      </c>
      <c r="P15" s="976"/>
      <c r="Q15" s="938" t="s">
        <v>6863</v>
      </c>
      <c r="R15" s="939"/>
      <c r="S15" s="938" t="s">
        <v>5487</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3587</v>
      </c>
      <c r="AV15" s="1002" t="s">
        <v>6871</v>
      </c>
      <c r="AW15" s="949"/>
      <c r="AX15" s="976"/>
      <c r="AY15" s="958"/>
      <c r="AZ15" s="987" t="s">
        <v>6872</v>
      </c>
      <c r="BA15" s="987" t="s">
        <v>3041</v>
      </c>
      <c r="BB15" s="1044" t="s">
        <v>6873</v>
      </c>
      <c r="BC15" s="988"/>
      <c r="BD15" s="976"/>
      <c r="BE15" s="960" t="s">
        <v>900</v>
      </c>
      <c r="BF15" s="1040" t="s">
        <v>4052</v>
      </c>
      <c r="BG15" s="960" t="s">
        <v>4344</v>
      </c>
      <c r="BH15" s="960" t="s">
        <v>6874</v>
      </c>
      <c r="BI15" s="960" t="s">
        <v>6875</v>
      </c>
      <c r="BJ15" s="962"/>
      <c r="BK15" s="960" t="s">
        <v>6876</v>
      </c>
      <c r="BL15" s="976"/>
      <c r="BM15" s="965" t="s">
        <v>4419</v>
      </c>
      <c r="BN15" s="993"/>
      <c r="BO15" s="964"/>
      <c r="BP15" s="992" t="s">
        <v>6877</v>
      </c>
      <c r="BQ15" s="993"/>
      <c r="BR15" s="965" t="s">
        <v>3917</v>
      </c>
      <c r="BS15" s="993"/>
      <c r="BT15" s="965" t="s">
        <v>6878</v>
      </c>
      <c r="BU15" s="965" t="s">
        <v>6879</v>
      </c>
      <c r="BV15" s="976"/>
      <c r="BW15" s="969" t="s">
        <v>4216</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6880</v>
      </c>
      <c r="C16" s="109" t="s">
        <v>1436</v>
      </c>
      <c r="D16" s="110" t="s">
        <v>742</v>
      </c>
      <c r="E16" s="111" t="s">
        <v>1436</v>
      </c>
      <c r="F16" s="112" t="s">
        <v>221</v>
      </c>
      <c r="G16" s="108" t="s">
        <v>1765</v>
      </c>
      <c r="H16" s="972" t="s">
        <v>2063</v>
      </c>
      <c r="I16" s="934" t="s">
        <v>6881</v>
      </c>
      <c r="J16" s="934" t="s">
        <v>1388</v>
      </c>
      <c r="K16" s="934" t="s">
        <v>6882</v>
      </c>
      <c r="L16" s="934" t="s">
        <v>6883</v>
      </c>
      <c r="M16" s="975"/>
      <c r="N16" s="934"/>
      <c r="O16" s="934" t="s">
        <v>6884</v>
      </c>
      <c r="P16" s="976"/>
      <c r="Q16" s="938" t="s">
        <v>6885</v>
      </c>
      <c r="R16" s="938" t="s">
        <v>4811</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4538</v>
      </c>
      <c r="AF16" s="943" t="s">
        <v>6895</v>
      </c>
      <c r="AG16" s="981" t="s">
        <v>6896</v>
      </c>
      <c r="AH16" s="976"/>
      <c r="AI16" s="953" t="s">
        <v>6897</v>
      </c>
      <c r="AJ16" s="948"/>
      <c r="AK16" s="948" t="s">
        <v>5171</v>
      </c>
      <c r="AL16" s="1001" t="s">
        <v>3022</v>
      </c>
      <c r="AM16" s="948" t="s">
        <v>3664</v>
      </c>
      <c r="AN16" s="951" t="s">
        <v>6898</v>
      </c>
      <c r="AO16" s="948" t="s">
        <v>6899</v>
      </c>
      <c r="AP16" s="953" t="s">
        <v>5839</v>
      </c>
      <c r="AQ16" s="948" t="s">
        <v>6900</v>
      </c>
      <c r="AR16" s="1002"/>
      <c r="AS16" s="948"/>
      <c r="AT16" s="1002"/>
      <c r="AU16" s="951" t="s">
        <v>308</v>
      </c>
      <c r="AV16" s="1002" t="s">
        <v>5368</v>
      </c>
      <c r="AW16" s="948"/>
      <c r="AX16" s="976"/>
      <c r="AY16" s="987" t="s">
        <v>6901</v>
      </c>
      <c r="AZ16" s="987" t="s">
        <v>6902</v>
      </c>
      <c r="BA16" s="987" t="s">
        <v>4666</v>
      </c>
      <c r="BB16" s="1044" t="s">
        <v>6903</v>
      </c>
      <c r="BC16" s="1044"/>
      <c r="BD16" s="976"/>
      <c r="BE16" s="960" t="s">
        <v>6904</v>
      </c>
      <c r="BF16" s="960" t="s">
        <v>4654</v>
      </c>
      <c r="BG16" s="989" t="s">
        <v>1610</v>
      </c>
      <c r="BH16" s="1006" t="s">
        <v>6905</v>
      </c>
      <c r="BI16" s="989" t="s">
        <v>6906</v>
      </c>
      <c r="BJ16" s="960"/>
      <c r="BK16" s="960" t="s">
        <v>6907</v>
      </c>
      <c r="BL16" s="976"/>
      <c r="BM16" s="965" t="s">
        <v>6908</v>
      </c>
      <c r="BN16" s="1008"/>
      <c r="BO16" s="1009" t="s">
        <v>255</v>
      </c>
      <c r="BP16" s="965" t="s">
        <v>6909</v>
      </c>
      <c r="BQ16" s="1008"/>
      <c r="BR16" s="1009" t="s">
        <v>6172</v>
      </c>
      <c r="BS16" s="1008" t="s">
        <v>6910</v>
      </c>
      <c r="BT16" s="965" t="s">
        <v>6911</v>
      </c>
      <c r="BU16" s="965" t="s">
        <v>6912</v>
      </c>
      <c r="BV16" s="976"/>
      <c r="BW16" s="969" t="s">
        <v>3696</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6859</v>
      </c>
      <c r="C17" s="84" t="s">
        <v>544</v>
      </c>
      <c r="D17" s="85" t="s">
        <v>544</v>
      </c>
      <c r="E17" s="86" t="s">
        <v>338</v>
      </c>
      <c r="F17" s="87" t="s">
        <v>3202</v>
      </c>
      <c r="G17" s="83" t="s">
        <v>4640</v>
      </c>
      <c r="H17" s="972" t="s">
        <v>4238</v>
      </c>
      <c r="I17" s="934" t="s">
        <v>3852</v>
      </c>
      <c r="J17" s="972" t="s">
        <v>6916</v>
      </c>
      <c r="K17" s="975"/>
      <c r="L17" s="933"/>
      <c r="M17" s="975"/>
      <c r="N17" s="933"/>
      <c r="O17" s="1047" t="s">
        <v>6917</v>
      </c>
      <c r="P17" s="976"/>
      <c r="Q17" s="938" t="s">
        <v>885</v>
      </c>
      <c r="R17" s="939"/>
      <c r="S17" s="942" t="s">
        <v>6918</v>
      </c>
      <c r="T17" s="938" t="s">
        <v>5110</v>
      </c>
      <c r="U17" s="939"/>
      <c r="V17" s="1025" t="s">
        <v>6919</v>
      </c>
      <c r="W17" s="976"/>
      <c r="X17" s="1019"/>
      <c r="Y17" s="943" t="s">
        <v>6920</v>
      </c>
      <c r="Z17" s="981" t="s">
        <v>6921</v>
      </c>
      <c r="AA17" s="1048" t="s">
        <v>5612</v>
      </c>
      <c r="AB17" s="980" t="s">
        <v>5745</v>
      </c>
      <c r="AC17" s="980" t="s">
        <v>6922</v>
      </c>
      <c r="AD17" s="943" t="s">
        <v>1001</v>
      </c>
      <c r="AE17" s="943" t="s">
        <v>6923</v>
      </c>
      <c r="AF17" s="943" t="s">
        <v>6924</v>
      </c>
      <c r="AG17" s="947"/>
      <c r="AH17" s="976"/>
      <c r="AI17" s="1001" t="s">
        <v>1768</v>
      </c>
      <c r="AJ17" s="949"/>
      <c r="AK17" s="948" t="s">
        <v>2344</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2339</v>
      </c>
      <c r="BH17" s="1049" t="s">
        <v>6932</v>
      </c>
      <c r="BI17" s="989" t="s">
        <v>6933</v>
      </c>
      <c r="BJ17" s="962"/>
      <c r="BK17" s="960" t="s">
        <v>6934</v>
      </c>
      <c r="BL17" s="976"/>
      <c r="BM17" s="993"/>
      <c r="BN17" s="993"/>
      <c r="BO17" s="966" t="s">
        <v>2418</v>
      </c>
      <c r="BP17" s="993"/>
      <c r="BQ17" s="993"/>
      <c r="BR17" s="993"/>
      <c r="BS17" s="993"/>
      <c r="BT17" s="1009" t="s">
        <v>6935</v>
      </c>
      <c r="BU17" s="1009" t="s">
        <v>6936</v>
      </c>
      <c r="BV17" s="976"/>
      <c r="BW17" s="994" t="s">
        <v>6937</v>
      </c>
      <c r="BX17" s="995"/>
      <c r="BY17" s="1010" t="s">
        <v>6938</v>
      </c>
      <c r="BZ17" s="995"/>
      <c r="CA17" s="1023" t="s">
        <v>5645</v>
      </c>
      <c r="CB17" s="1023" t="s">
        <v>6939</v>
      </c>
      <c r="CC17" s="970"/>
      <c r="CD17" s="1050" t="s">
        <v>5092</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6943</v>
      </c>
      <c r="W18" s="976"/>
      <c r="X18" s="943" t="s">
        <v>4845</v>
      </c>
      <c r="Y18" s="943"/>
      <c r="Z18" s="943" t="s">
        <v>6944</v>
      </c>
      <c r="AA18" s="1052" t="s">
        <v>6945</v>
      </c>
      <c r="AB18" s="943"/>
      <c r="AC18" s="943" t="s">
        <v>6946</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4771</v>
      </c>
      <c r="BB18" s="987" t="s">
        <v>6947</v>
      </c>
      <c r="BC18" s="988"/>
      <c r="BD18" s="976"/>
      <c r="BE18" s="962"/>
      <c r="BF18" s="1006" t="s">
        <v>6486</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4138</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5953</v>
      </c>
      <c r="C19" s="84" t="s">
        <v>1436</v>
      </c>
      <c r="D19" s="85" t="s">
        <v>1436</v>
      </c>
      <c r="E19" s="86" t="s">
        <v>836</v>
      </c>
      <c r="F19" s="87" t="s">
        <v>642</v>
      </c>
      <c r="G19" s="83" t="s">
        <v>220</v>
      </c>
      <c r="H19" s="933"/>
      <c r="I19" s="933"/>
      <c r="J19" s="933"/>
      <c r="K19" s="975"/>
      <c r="L19" s="975" t="s">
        <v>2866</v>
      </c>
      <c r="M19" s="975"/>
      <c r="N19" s="997" t="s">
        <v>6953</v>
      </c>
      <c r="O19" s="975"/>
      <c r="P19" s="976"/>
      <c r="Q19" s="939"/>
      <c r="R19" s="939"/>
      <c r="S19" s="978"/>
      <c r="T19" s="939"/>
      <c r="U19" s="938"/>
      <c r="V19" s="1025" t="s">
        <v>6954</v>
      </c>
      <c r="W19" s="976"/>
      <c r="X19" s="1019"/>
      <c r="Y19" s="1019"/>
      <c r="Z19" s="1019" t="s">
        <v>6955</v>
      </c>
      <c r="AA19" s="947"/>
      <c r="AB19" s="947"/>
      <c r="AC19" s="947"/>
      <c r="AD19" s="1019"/>
      <c r="AE19" s="1054" t="str">
        <f>HYPERLINK("https://youtu.be/0lXotWIeH0g","49.54")</f>
        <v>49.54</v>
      </c>
      <c r="AF19" s="981" t="s">
        <v>6956</v>
      </c>
      <c r="AG19" s="1019" t="s">
        <v>6957</v>
      </c>
      <c r="AH19" s="976"/>
      <c r="AI19" s="949"/>
      <c r="AJ19" s="949"/>
      <c r="AK19" s="1055" t="str">
        <f>HYPERLINK("https://youtu.be/Tp8lzZy1loo","52.74")</f>
        <v>52.74</v>
      </c>
      <c r="AL19" s="1027"/>
      <c r="AM19" s="1056"/>
      <c r="AN19" s="984"/>
      <c r="AO19" s="984"/>
      <c r="AP19" s="949"/>
      <c r="AQ19" s="949"/>
      <c r="AR19" s="984"/>
      <c r="AS19" s="949"/>
      <c r="AT19" s="984"/>
      <c r="AU19" s="949"/>
      <c r="AV19" s="949"/>
      <c r="AW19" s="984" t="s">
        <v>6958</v>
      </c>
      <c r="AX19" s="976"/>
      <c r="AY19" s="958"/>
      <c r="AZ19" s="958"/>
      <c r="BA19" s="988" t="s">
        <v>3945</v>
      </c>
      <c r="BB19" s="1044" t="s">
        <v>6959</v>
      </c>
      <c r="BC19" s="988"/>
      <c r="BD19" s="976"/>
      <c r="BE19" s="962"/>
      <c r="BF19" s="962"/>
      <c r="BG19" s="962"/>
      <c r="BH19" s="1031"/>
      <c r="BI19" s="962"/>
      <c r="BJ19" s="1032" t="str">
        <f>HYPERLINK("https://youtu.be/ZWHJWoriERw","3:48.70")</f>
        <v>3:48.70</v>
      </c>
      <c r="BK19" s="989" t="s">
        <v>6960</v>
      </c>
      <c r="BL19" s="976"/>
      <c r="BM19" s="993" t="s">
        <v>347</v>
      </c>
      <c r="BN19" s="993"/>
      <c r="BO19" s="964"/>
      <c r="BP19" s="993"/>
      <c r="BQ19" s="993"/>
      <c r="BR19" s="1009" t="str">
        <f>HYPERLINK("https://youtu.be/-5bLlrzaDDc","27.91")</f>
        <v>27.91</v>
      </c>
      <c r="BS19" s="993" t="s">
        <v>6961</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6962</v>
      </c>
      <c r="B20" s="108" t="s">
        <v>6963</v>
      </c>
      <c r="C20" s="109" t="s">
        <v>441</v>
      </c>
      <c r="D20" s="110" t="s">
        <v>1436</v>
      </c>
      <c r="E20" s="111" t="s">
        <v>1436</v>
      </c>
      <c r="F20" s="112" t="s">
        <v>441</v>
      </c>
      <c r="G20" s="108" t="s">
        <v>337</v>
      </c>
      <c r="H20" s="973" t="s">
        <v>4309</v>
      </c>
      <c r="I20" s="933"/>
      <c r="J20" s="933"/>
      <c r="K20" s="975"/>
      <c r="L20" s="933"/>
      <c r="M20" s="975"/>
      <c r="N20" s="933"/>
      <c r="O20" s="975"/>
      <c r="P20" s="976"/>
      <c r="Q20" s="939"/>
      <c r="R20" s="940" t="s">
        <v>511</v>
      </c>
      <c r="S20" s="978"/>
      <c r="T20" s="977" t="s">
        <v>4460</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4173</v>
      </c>
      <c r="BB20" s="987"/>
      <c r="BC20" s="988"/>
      <c r="BD20" s="976"/>
      <c r="BE20" s="962"/>
      <c r="BF20" s="962"/>
      <c r="BG20" s="962"/>
      <c r="BH20" s="1031"/>
      <c r="BI20" s="962"/>
      <c r="BJ20" s="962"/>
      <c r="BK20" s="962"/>
      <c r="BL20" s="976"/>
      <c r="BM20" s="965"/>
      <c r="BN20" s="993"/>
      <c r="BO20" s="965" t="s">
        <v>2793</v>
      </c>
      <c r="BP20" s="993"/>
      <c r="BQ20" s="993"/>
      <c r="BR20" s="967" t="s">
        <v>5389</v>
      </c>
      <c r="BS20" s="993"/>
      <c r="BT20" s="1008" t="s">
        <v>6964</v>
      </c>
      <c r="BU20" s="967" t="s">
        <v>6965</v>
      </c>
      <c r="BV20" s="976"/>
      <c r="BW20" s="1012" t="s">
        <v>6966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6967</v>
      </c>
      <c r="C21" s="84" t="s">
        <v>1436</v>
      </c>
      <c r="D21" s="85" t="s">
        <v>1436</v>
      </c>
      <c r="E21" s="86" t="s">
        <v>742</v>
      </c>
      <c r="F21" s="87" t="s">
        <v>643</v>
      </c>
      <c r="G21" s="83" t="s">
        <v>2865</v>
      </c>
      <c r="H21" s="972" t="s">
        <v>2835</v>
      </c>
      <c r="I21" s="1015" t="s">
        <v>6968</v>
      </c>
      <c r="J21" s="1061"/>
      <c r="K21" s="1047" t="s">
        <v>6045</v>
      </c>
      <c r="L21" s="934"/>
      <c r="M21" s="975"/>
      <c r="N21" s="933"/>
      <c r="O21" s="997" t="s">
        <v>6969</v>
      </c>
      <c r="P21" s="976"/>
      <c r="Q21" s="1025" t="s">
        <v>6970</v>
      </c>
      <c r="R21" s="939"/>
      <c r="S21" s="978"/>
      <c r="T21" s="1025" t="s">
        <v>4843</v>
      </c>
      <c r="U21" s="938"/>
      <c r="V21" s="1025" t="s">
        <v>6971</v>
      </c>
      <c r="W21" s="976"/>
      <c r="X21" s="981" t="s">
        <v>2205</v>
      </c>
      <c r="Y21" s="1019"/>
      <c r="Z21" s="981" t="s">
        <v>1856</v>
      </c>
      <c r="AA21" s="1043"/>
      <c r="AB21" s="981" t="s">
        <v>4928</v>
      </c>
      <c r="AC21" s="947"/>
      <c r="AD21" s="1019"/>
      <c r="AE21" s="981" t="s">
        <v>4001</v>
      </c>
      <c r="AF21" s="981" t="s">
        <v>6972</v>
      </c>
      <c r="AG21" s="947"/>
      <c r="AH21" s="976"/>
      <c r="AI21" s="949"/>
      <c r="AJ21" s="949"/>
      <c r="AK21" s="949"/>
      <c r="AL21" s="984"/>
      <c r="AM21" s="1002" t="s">
        <v>4753</v>
      </c>
      <c r="AN21" s="984"/>
      <c r="AO21" s="985" t="s">
        <v>6973</v>
      </c>
      <c r="AP21" s="949"/>
      <c r="AQ21" s="949"/>
      <c r="AR21" s="984"/>
      <c r="AS21" s="949"/>
      <c r="AT21" s="984"/>
      <c r="AU21" s="953" t="s">
        <v>906</v>
      </c>
      <c r="AV21" s="949"/>
      <c r="AW21" s="949"/>
      <c r="AX21" s="976"/>
      <c r="AY21" s="958"/>
      <c r="AZ21" s="958"/>
      <c r="BA21" s="988"/>
      <c r="BB21" s="1044" t="s">
        <v>6974</v>
      </c>
      <c r="BC21" s="988"/>
      <c r="BD21" s="976"/>
      <c r="BE21" s="1040" t="s">
        <v>2358</v>
      </c>
      <c r="BF21" s="962"/>
      <c r="BG21" s="962"/>
      <c r="BH21" s="1031"/>
      <c r="BI21" s="962"/>
      <c r="BJ21" s="962"/>
      <c r="BK21" s="1040" t="s">
        <v>6975</v>
      </c>
      <c r="BL21" s="976"/>
      <c r="BM21" s="1008" t="s">
        <v>805</v>
      </c>
      <c r="BN21" s="993"/>
      <c r="BO21" s="964"/>
      <c r="BP21" s="993"/>
      <c r="BQ21" s="993"/>
      <c r="BR21" s="993"/>
      <c r="BS21" s="993"/>
      <c r="BT21" s="1008" t="s">
        <v>6976</v>
      </c>
      <c r="BU21" s="993"/>
      <c r="BV21" s="976"/>
      <c r="BW21" s="994" t="s">
        <v>6977</v>
      </c>
      <c r="BX21" s="995"/>
      <c r="BY21" s="995"/>
      <c r="BZ21" s="995"/>
      <c r="CA21" s="995"/>
      <c r="CB21" s="1062" t="s">
        <v>6978</v>
      </c>
      <c r="CC21" s="969" t="s">
        <v>6979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6980</v>
      </c>
      <c r="C22" s="109" t="s">
        <v>836</v>
      </c>
      <c r="D22" s="110" t="s">
        <v>1436</v>
      </c>
      <c r="E22" s="111" t="s">
        <v>1436</v>
      </c>
      <c r="F22" s="112" t="s">
        <v>836</v>
      </c>
      <c r="G22" s="108" t="s">
        <v>4767</v>
      </c>
      <c r="H22" s="933"/>
      <c r="I22" s="933"/>
      <c r="J22" s="934" t="s">
        <v>424</v>
      </c>
      <c r="K22" s="934" t="s">
        <v>6981</v>
      </c>
      <c r="L22" s="934" t="s">
        <v>1609</v>
      </c>
      <c r="M22" s="975"/>
      <c r="N22" s="933"/>
      <c r="O22" s="934" t="s">
        <v>6982</v>
      </c>
      <c r="P22" s="976"/>
      <c r="Q22" s="938" t="s">
        <v>6983</v>
      </c>
      <c r="R22" s="938" t="s">
        <v>3398</v>
      </c>
      <c r="S22" s="938" t="s">
        <v>884</v>
      </c>
      <c r="T22" s="938" t="s">
        <v>365</v>
      </c>
      <c r="U22" s="939"/>
      <c r="V22" s="938" t="s">
        <v>6984</v>
      </c>
      <c r="W22" s="976"/>
      <c r="X22" s="943" t="s">
        <v>3269</v>
      </c>
      <c r="Y22" s="1019"/>
      <c r="Z22" s="943" t="s">
        <v>6985</v>
      </c>
      <c r="AA22" s="943" t="s">
        <v>6986</v>
      </c>
      <c r="AB22" s="943" t="s">
        <v>6987</v>
      </c>
      <c r="AC22" s="943" t="s">
        <v>6780</v>
      </c>
      <c r="AD22" s="943" t="s">
        <v>3261</v>
      </c>
      <c r="AE22" s="943" t="s">
        <v>4622</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5559</v>
      </c>
      <c r="BF22" s="962"/>
      <c r="BG22" s="960" t="s">
        <v>676</v>
      </c>
      <c r="BH22" s="960" t="s">
        <v>6997</v>
      </c>
      <c r="BI22" s="960" t="s">
        <v>6998</v>
      </c>
      <c r="BJ22" s="960" t="s">
        <v>6999</v>
      </c>
      <c r="BK22" s="1063" t="s">
        <v>7000</v>
      </c>
      <c r="BL22" s="976"/>
      <c r="BM22" s="965" t="s">
        <v>7001</v>
      </c>
      <c r="BN22" s="965" t="s">
        <v>3680</v>
      </c>
      <c r="BO22" s="964"/>
      <c r="BP22" s="965" t="s">
        <v>7002</v>
      </c>
      <c r="BQ22" s="993"/>
      <c r="BR22" s="965" t="s">
        <v>2790</v>
      </c>
      <c r="BS22" s="993"/>
      <c r="BT22" s="965" t="s">
        <v>7003</v>
      </c>
      <c r="BU22" s="965" t="s">
        <v>7004</v>
      </c>
      <c r="BV22" s="976"/>
      <c r="BW22" s="1064" t="s">
        <v>3150</v>
      </c>
      <c r="BX22" s="969" t="s">
        <v>5306</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3508</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4361</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4199</v>
      </c>
      <c r="AF25" s="947"/>
      <c r="AG25" s="947"/>
      <c r="AH25" s="976"/>
      <c r="AI25" s="949"/>
      <c r="AJ25" s="949"/>
      <c r="AK25" s="949"/>
      <c r="AL25" s="984"/>
      <c r="AM25" s="984"/>
      <c r="AN25" s="1001" t="s">
        <v>7038</v>
      </c>
      <c r="AO25" s="984"/>
      <c r="AP25" s="949"/>
      <c r="AQ25" s="949"/>
      <c r="AR25" s="984"/>
      <c r="AS25" s="949"/>
      <c r="AT25" s="984"/>
      <c r="AU25" s="948" t="s">
        <v>2702</v>
      </c>
      <c r="AV25" s="949"/>
      <c r="AW25" s="949"/>
      <c r="AX25" s="976"/>
      <c r="AY25" s="958"/>
      <c r="AZ25" s="958"/>
      <c r="BA25" s="957" t="s">
        <v>1795</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2090</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6011</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6756</v>
      </c>
      <c r="BR26" s="965" t="s">
        <v>1408</v>
      </c>
      <c r="BS26" s="993"/>
      <c r="BT26" s="1008" t="s">
        <v>7053</v>
      </c>
      <c r="BU26" s="993"/>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7056</v>
      </c>
      <c r="C27" s="84" t="s">
        <v>1436</v>
      </c>
      <c r="D27" s="85" t="s">
        <v>1436</v>
      </c>
      <c r="E27" s="86" t="s">
        <v>836</v>
      </c>
      <c r="F27" s="87" t="s">
        <v>836</v>
      </c>
      <c r="G27" s="83" t="s">
        <v>3284</v>
      </c>
      <c r="H27" s="934" t="s">
        <v>3260</v>
      </c>
      <c r="I27" s="933"/>
      <c r="J27" s="933"/>
      <c r="K27" s="975"/>
      <c r="L27" s="934" t="s">
        <v>7057</v>
      </c>
      <c r="M27" s="975"/>
      <c r="N27" s="934" t="s">
        <v>7058</v>
      </c>
      <c r="O27" s="975"/>
      <c r="P27" s="976"/>
      <c r="Q27" s="938" t="s">
        <v>7059</v>
      </c>
      <c r="R27" s="939"/>
      <c r="S27" s="978"/>
      <c r="T27" s="939"/>
      <c r="U27" s="1025" t="s">
        <v>6719</v>
      </c>
      <c r="V27" s="938" t="s">
        <v>7060</v>
      </c>
      <c r="W27" s="976"/>
      <c r="X27" s="1019"/>
      <c r="Y27" s="1019"/>
      <c r="Z27" s="943" t="s">
        <v>6665</v>
      </c>
      <c r="AA27" s="1043"/>
      <c r="AB27" s="943" t="s">
        <v>4449</v>
      </c>
      <c r="AC27" s="943" t="s">
        <v>7061</v>
      </c>
      <c r="AD27" s="1019"/>
      <c r="AE27" s="943" t="s">
        <v>1854</v>
      </c>
      <c r="AF27" s="947"/>
      <c r="AG27" s="943" t="s">
        <v>7062</v>
      </c>
      <c r="AH27" s="976"/>
      <c r="AI27" s="948" t="s">
        <v>7063</v>
      </c>
      <c r="AJ27" s="948" t="s">
        <v>7064</v>
      </c>
      <c r="AK27" s="948" t="s">
        <v>3737</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4020</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4943</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1228</v>
      </c>
      <c r="C28" s="109" t="s">
        <v>1436</v>
      </c>
      <c r="D28" s="110" t="s">
        <v>1436</v>
      </c>
      <c r="E28" s="111" t="s">
        <v>1436</v>
      </c>
      <c r="F28" s="112" t="s">
        <v>1436</v>
      </c>
      <c r="G28" s="108" t="s">
        <v>337</v>
      </c>
      <c r="H28" s="933"/>
      <c r="I28" s="933"/>
      <c r="J28" s="934" t="s">
        <v>7080</v>
      </c>
      <c r="K28" s="975"/>
      <c r="L28" s="933"/>
      <c r="M28" s="975"/>
      <c r="N28" s="933"/>
      <c r="O28" s="934" t="s">
        <v>7081</v>
      </c>
      <c r="P28" s="976"/>
      <c r="Q28" s="939"/>
      <c r="R28" s="939"/>
      <c r="S28" s="978"/>
      <c r="T28" s="939"/>
      <c r="U28" s="939"/>
      <c r="V28" s="938" t="s">
        <v>7082</v>
      </c>
      <c r="W28" s="976"/>
      <c r="X28" s="1019"/>
      <c r="Y28" s="1019"/>
      <c r="Z28" s="947"/>
      <c r="AA28" s="1043"/>
      <c r="AB28" s="947"/>
      <c r="AC28" s="947"/>
      <c r="AD28" s="1019"/>
      <c r="AE28" s="943" t="s">
        <v>3636</v>
      </c>
      <c r="AF28" s="943" t="s">
        <v>7083</v>
      </c>
      <c r="AG28" s="947"/>
      <c r="AH28" s="976"/>
      <c r="AI28" s="949"/>
      <c r="AJ28" s="949"/>
      <c r="AK28" s="949"/>
      <c r="AL28" s="984"/>
      <c r="AM28" s="984"/>
      <c r="AN28" s="948" t="s">
        <v>7084</v>
      </c>
      <c r="AO28" s="984"/>
      <c r="AP28" s="949"/>
      <c r="AQ28" s="949"/>
      <c r="AR28" s="984"/>
      <c r="AS28" s="949"/>
      <c r="AT28" s="984"/>
      <c r="AU28" s="949"/>
      <c r="AV28" s="949"/>
      <c r="AW28" s="949"/>
      <c r="AX28" s="976"/>
      <c r="AY28" s="987" t="s">
        <v>7085</v>
      </c>
      <c r="AZ28" s="958"/>
      <c r="BA28" s="987"/>
      <c r="BB28" s="987" t="s">
        <v>7086</v>
      </c>
      <c r="BC28" s="988"/>
      <c r="BD28" s="976"/>
      <c r="BE28" s="962"/>
      <c r="BF28" s="962"/>
      <c r="BG28" s="962"/>
      <c r="BH28" s="1031"/>
      <c r="BI28" s="962"/>
      <c r="BJ28" s="962"/>
      <c r="BK28" s="960" t="s">
        <v>7087</v>
      </c>
      <c r="BL28" s="976"/>
      <c r="BM28" s="993"/>
      <c r="BN28" s="993"/>
      <c r="BO28" s="964"/>
      <c r="BP28" s="965" t="s">
        <v>2234</v>
      </c>
      <c r="BQ28" s="993"/>
      <c r="BR28" s="993"/>
      <c r="BS28" s="993"/>
      <c r="BT28" s="1008" t="s">
        <v>7088</v>
      </c>
      <c r="BU28" s="965" t="s">
        <v>7089</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7090</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4841</v>
      </c>
      <c r="Y29" s="1019"/>
      <c r="Z29" s="981" t="s">
        <v>7094</v>
      </c>
      <c r="AA29" s="1046" t="s">
        <v>4361</v>
      </c>
      <c r="AB29" s="981" t="s">
        <v>2270</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5715</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7104</v>
      </c>
      <c r="M30" s="975"/>
      <c r="N30" s="934" t="s">
        <v>7105</v>
      </c>
      <c r="O30" s="934"/>
      <c r="P30" s="976"/>
      <c r="Q30" s="938" t="s">
        <v>7106</v>
      </c>
      <c r="R30" s="939"/>
      <c r="S30" s="978"/>
      <c r="T30" s="939"/>
      <c r="U30" s="939"/>
      <c r="V30" s="938" t="s">
        <v>7107</v>
      </c>
      <c r="W30" s="976"/>
      <c r="X30" s="1019"/>
      <c r="Y30" s="1019"/>
      <c r="Z30" s="943" t="s">
        <v>7108</v>
      </c>
      <c r="AA30" s="943" t="s">
        <v>7109</v>
      </c>
      <c r="AB30" s="943" t="s">
        <v>7110</v>
      </c>
      <c r="AC30" s="943" t="s">
        <v>7111</v>
      </c>
      <c r="AD30" s="1019"/>
      <c r="AE30" s="943" t="s">
        <v>2826</v>
      </c>
      <c r="AF30" s="947"/>
      <c r="AG30" s="943" t="s">
        <v>7112</v>
      </c>
      <c r="AH30" s="976"/>
      <c r="AI30" s="949"/>
      <c r="AJ30" s="949"/>
      <c r="AK30" s="949"/>
      <c r="AL30" s="984"/>
      <c r="AM30" s="984"/>
      <c r="AN30" s="948" t="s">
        <v>7113</v>
      </c>
      <c r="AO30" s="984"/>
      <c r="AP30" s="949"/>
      <c r="AQ30" s="949"/>
      <c r="AR30" s="984"/>
      <c r="AS30" s="949"/>
      <c r="AT30" s="984"/>
      <c r="AU30" s="948" t="s">
        <v>539</v>
      </c>
      <c r="AV30" s="949"/>
      <c r="AW30" s="948" t="s">
        <v>7114</v>
      </c>
      <c r="AX30" s="976"/>
      <c r="AY30" s="958"/>
      <c r="AZ30" s="958"/>
      <c r="BA30" s="988"/>
      <c r="BB30" s="987" t="s">
        <v>7115</v>
      </c>
      <c r="BC30" s="988"/>
      <c r="BD30" s="976"/>
      <c r="BE30" s="962"/>
      <c r="BF30" s="962"/>
      <c r="BG30" s="962"/>
      <c r="BH30" s="1031"/>
      <c r="BI30" s="962"/>
      <c r="BJ30" s="960" t="s">
        <v>7116</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3234</v>
      </c>
      <c r="C31" s="84" t="s">
        <v>1436</v>
      </c>
      <c r="D31" s="85" t="s">
        <v>1436</v>
      </c>
      <c r="E31" s="86" t="s">
        <v>1436</v>
      </c>
      <c r="F31" s="87" t="s">
        <v>544</v>
      </c>
      <c r="G31" s="83" t="s">
        <v>2090</v>
      </c>
      <c r="H31" s="934" t="s">
        <v>7117</v>
      </c>
      <c r="I31" s="933"/>
      <c r="J31" s="933"/>
      <c r="K31" s="975"/>
      <c r="L31" s="933"/>
      <c r="M31" s="975"/>
      <c r="N31" s="933"/>
      <c r="O31" s="975"/>
      <c r="P31" s="976"/>
      <c r="Q31" s="939"/>
      <c r="R31" s="939"/>
      <c r="S31" s="938" t="s">
        <v>1132</v>
      </c>
      <c r="T31" s="938" t="s">
        <v>1719</v>
      </c>
      <c r="U31" s="938" t="s">
        <v>4194</v>
      </c>
      <c r="V31" s="938" t="s">
        <v>7118</v>
      </c>
      <c r="W31" s="976"/>
      <c r="X31" s="943" t="s">
        <v>3116</v>
      </c>
      <c r="Y31" s="1019"/>
      <c r="Z31" s="947"/>
      <c r="AA31" s="1043"/>
      <c r="AB31" s="947"/>
      <c r="AC31" s="947"/>
      <c r="AD31" s="1019"/>
      <c r="AE31" s="947"/>
      <c r="AF31" s="947"/>
      <c r="AG31" s="947"/>
      <c r="AH31" s="976"/>
      <c r="AI31" s="949"/>
      <c r="AJ31" s="949"/>
      <c r="AK31" s="948" t="s">
        <v>7119</v>
      </c>
      <c r="AL31" s="984"/>
      <c r="AM31" s="984"/>
      <c r="AN31" s="948" t="s">
        <v>7120</v>
      </c>
      <c r="AO31" s="984"/>
      <c r="AP31" s="953" t="s">
        <v>7121</v>
      </c>
      <c r="AQ31" s="949"/>
      <c r="AR31" s="984"/>
      <c r="AS31" s="949"/>
      <c r="AT31" s="984"/>
      <c r="AU31" s="948" t="s">
        <v>1458</v>
      </c>
      <c r="AV31" s="949"/>
      <c r="AW31" s="949"/>
      <c r="AX31" s="976"/>
      <c r="AY31" s="958"/>
      <c r="AZ31" s="987" t="s">
        <v>7122</v>
      </c>
      <c r="BA31" s="987" t="s">
        <v>203</v>
      </c>
      <c r="BB31" s="987" t="s">
        <v>7123</v>
      </c>
      <c r="BC31" s="988"/>
      <c r="BD31" s="976"/>
      <c r="BE31" s="962"/>
      <c r="BF31" s="962"/>
      <c r="BG31" s="962"/>
      <c r="BH31" s="1031"/>
      <c r="BI31" s="962"/>
      <c r="BJ31" s="962"/>
      <c r="BK31" s="962"/>
      <c r="BL31" s="976"/>
      <c r="BM31" s="1009" t="s">
        <v>7124</v>
      </c>
      <c r="BN31" s="993"/>
      <c r="BO31" s="1009" t="s">
        <v>1142</v>
      </c>
      <c r="BP31" s="993"/>
      <c r="BQ31" s="993"/>
      <c r="BR31" s="993"/>
      <c r="BS31" s="993"/>
      <c r="BT31" s="965" t="s">
        <v>7125</v>
      </c>
      <c r="BU31" s="965" t="s">
        <v>7126</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7127</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7128</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4275</v>
      </c>
      <c r="B33" s="83" t="s">
        <v>1567</v>
      </c>
      <c r="C33" s="84" t="s">
        <v>1436</v>
      </c>
      <c r="D33" s="85" t="s">
        <v>836</v>
      </c>
      <c r="E33" s="86" t="s">
        <v>1436</v>
      </c>
      <c r="F33" s="87" t="s">
        <v>928</v>
      </c>
      <c r="G33" s="83" t="s">
        <v>219</v>
      </c>
      <c r="H33" s="934" t="s">
        <v>944</v>
      </c>
      <c r="I33" s="933"/>
      <c r="J33" s="933"/>
      <c r="K33" s="975"/>
      <c r="L33" s="934" t="s">
        <v>7129</v>
      </c>
      <c r="M33" s="975"/>
      <c r="N33" s="972" t="s">
        <v>7130</v>
      </c>
      <c r="O33" s="975"/>
      <c r="P33" s="976"/>
      <c r="Q33" s="938" t="s">
        <v>7131</v>
      </c>
      <c r="R33" s="939"/>
      <c r="S33" s="938" t="s">
        <v>7132</v>
      </c>
      <c r="T33" s="938" t="s">
        <v>4826</v>
      </c>
      <c r="U33" s="938" t="s">
        <v>7133</v>
      </c>
      <c r="V33" s="938" t="s">
        <v>7134</v>
      </c>
      <c r="W33" s="976"/>
      <c r="X33" s="1019"/>
      <c r="Y33" s="1019"/>
      <c r="Z33" s="947"/>
      <c r="AA33" s="1043"/>
      <c r="AB33" s="947"/>
      <c r="AC33" s="947"/>
      <c r="AD33" s="943" t="s">
        <v>2827</v>
      </c>
      <c r="AE33" s="943" t="s">
        <v>2706</v>
      </c>
      <c r="AF33" s="947"/>
      <c r="AG33" s="943" t="s">
        <v>7135</v>
      </c>
      <c r="AH33" s="976"/>
      <c r="AI33" s="949"/>
      <c r="AJ33" s="949"/>
      <c r="AK33" s="1079" t="s">
        <v>7136</v>
      </c>
      <c r="AL33" s="984"/>
      <c r="AM33" s="984"/>
      <c r="AN33" s="984"/>
      <c r="AO33" s="984"/>
      <c r="AP33" s="949"/>
      <c r="AQ33" s="948" t="s">
        <v>7137</v>
      </c>
      <c r="AR33" s="984"/>
      <c r="AS33" s="949"/>
      <c r="AT33" s="984"/>
      <c r="AU33" s="953" t="s">
        <v>2498</v>
      </c>
      <c r="AV33" s="949"/>
      <c r="AW33" s="949"/>
      <c r="AX33" s="976"/>
      <c r="AY33" s="958"/>
      <c r="AZ33" s="958"/>
      <c r="BA33" s="987" t="s">
        <v>518</v>
      </c>
      <c r="BB33" s="987" t="s">
        <v>7138</v>
      </c>
      <c r="BC33" s="988"/>
      <c r="BD33" s="976"/>
      <c r="BE33" s="962"/>
      <c r="BF33" s="960" t="s">
        <v>2366</v>
      </c>
      <c r="BG33" s="962"/>
      <c r="BH33" s="1031"/>
      <c r="BI33" s="962"/>
      <c r="BJ33" s="960" t="s">
        <v>7139</v>
      </c>
      <c r="BK33" s="962"/>
      <c r="BL33" s="976"/>
      <c r="BM33" s="993"/>
      <c r="BN33" s="993"/>
      <c r="BO33" s="964"/>
      <c r="BP33" s="993"/>
      <c r="BQ33" s="993"/>
      <c r="BR33" s="993"/>
      <c r="BS33" s="992" t="s">
        <v>7140</v>
      </c>
      <c r="BT33" s="964"/>
      <c r="BU33" s="965" t="s">
        <v>7141</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4659</v>
      </c>
      <c r="C34" s="109" t="s">
        <v>1436</v>
      </c>
      <c r="D34" s="110" t="s">
        <v>1436</v>
      </c>
      <c r="E34" s="111" t="s">
        <v>1436</v>
      </c>
      <c r="F34" s="112" t="s">
        <v>1436</v>
      </c>
      <c r="G34" s="108" t="s">
        <v>1097</v>
      </c>
      <c r="H34" s="933"/>
      <c r="I34" s="933"/>
      <c r="J34" s="934" t="s">
        <v>7142</v>
      </c>
      <c r="K34" s="934"/>
      <c r="L34" s="934"/>
      <c r="M34" s="934" t="s">
        <v>7143</v>
      </c>
      <c r="N34" s="933"/>
      <c r="O34" s="934" t="s">
        <v>7144</v>
      </c>
      <c r="P34" s="976"/>
      <c r="Q34" s="939"/>
      <c r="R34" s="938" t="s">
        <v>6505</v>
      </c>
      <c r="S34" s="978"/>
      <c r="T34" s="939"/>
      <c r="U34" s="939"/>
      <c r="V34" s="938" t="s">
        <v>7145</v>
      </c>
      <c r="W34" s="976"/>
      <c r="X34" s="1019"/>
      <c r="Y34" s="1019"/>
      <c r="Z34" s="947"/>
      <c r="AA34" s="1048" t="s">
        <v>7146</v>
      </c>
      <c r="AB34" s="943" t="s">
        <v>7147</v>
      </c>
      <c r="AC34" s="947"/>
      <c r="AD34" s="1019"/>
      <c r="AE34" s="947"/>
      <c r="AF34" s="943" t="s">
        <v>7148</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7149</v>
      </c>
      <c r="BC34" s="988"/>
      <c r="BD34" s="976"/>
      <c r="BE34" s="962"/>
      <c r="BF34" s="962"/>
      <c r="BG34" s="962"/>
      <c r="BH34" s="1031"/>
      <c r="BI34" s="962"/>
      <c r="BJ34" s="962"/>
      <c r="BK34" s="960" t="s">
        <v>7150</v>
      </c>
      <c r="BL34" s="976"/>
      <c r="BM34" s="993"/>
      <c r="BN34" s="993"/>
      <c r="BO34" s="964"/>
      <c r="BP34" s="993"/>
      <c r="BQ34" s="993"/>
      <c r="BR34" s="993"/>
      <c r="BS34" s="993"/>
      <c r="BT34" s="965" t="s">
        <v>6676</v>
      </c>
      <c r="BU34" s="965" t="s">
        <v>7151</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836</v>
      </c>
      <c r="F35" s="87" t="s">
        <v>742</v>
      </c>
      <c r="G35" s="83" t="s">
        <v>337</v>
      </c>
      <c r="H35" s="934" t="s">
        <v>3299</v>
      </c>
      <c r="I35" s="933"/>
      <c r="J35" s="933"/>
      <c r="K35" s="975"/>
      <c r="L35" s="934" t="s">
        <v>7152</v>
      </c>
      <c r="M35" s="975"/>
      <c r="N35" s="934" t="s">
        <v>7153</v>
      </c>
      <c r="O35" s="975"/>
      <c r="P35" s="976"/>
      <c r="Q35" s="938" t="s">
        <v>7154</v>
      </c>
      <c r="R35" s="939"/>
      <c r="S35" s="978"/>
      <c r="T35" s="939"/>
      <c r="U35" s="939"/>
      <c r="V35" s="938" t="s">
        <v>7155</v>
      </c>
      <c r="W35" s="976"/>
      <c r="X35" s="1019"/>
      <c r="Y35" s="1019"/>
      <c r="Z35" s="947"/>
      <c r="AA35" s="1043"/>
      <c r="AB35" s="947"/>
      <c r="AC35" s="947"/>
      <c r="AD35" s="1019"/>
      <c r="AE35" s="947"/>
      <c r="AF35" s="947"/>
      <c r="AG35" s="943" t="s">
        <v>7156</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7157</v>
      </c>
      <c r="BB35" s="987" t="s">
        <v>7158</v>
      </c>
      <c r="BC35" s="988"/>
      <c r="BD35" s="976"/>
      <c r="BE35" s="962"/>
      <c r="BF35" s="962"/>
      <c r="BG35" s="962"/>
      <c r="BH35" s="1031"/>
      <c r="BI35" s="962"/>
      <c r="BJ35" s="962"/>
      <c r="BK35" s="962"/>
      <c r="BL35" s="976"/>
      <c r="BM35" s="993"/>
      <c r="BN35" s="993"/>
      <c r="BO35" s="965" t="s">
        <v>7159</v>
      </c>
      <c r="BP35" s="993"/>
      <c r="BQ35" s="993"/>
      <c r="BR35" s="993"/>
      <c r="BS35" s="966" t="s">
        <v>7160</v>
      </c>
      <c r="BT35" s="964"/>
      <c r="BU35" s="965" t="s">
        <v>7161</v>
      </c>
      <c r="BV35" s="976"/>
      <c r="BW35" s="970"/>
      <c r="BX35" s="995"/>
      <c r="BY35" s="995"/>
      <c r="BZ35" s="995"/>
      <c r="CA35" s="995"/>
      <c r="CB35" s="995"/>
      <c r="CC35" s="970"/>
      <c r="CD35" s="995"/>
      <c r="CE35" s="995"/>
      <c r="CF35" s="994" t="s">
        <v>7162</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7163</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4906</v>
      </c>
      <c r="B37" s="83" t="s">
        <v>5799</v>
      </c>
      <c r="C37" s="84" t="s">
        <v>1436</v>
      </c>
      <c r="D37" s="85" t="s">
        <v>1436</v>
      </c>
      <c r="E37" s="86" t="s">
        <v>1436</v>
      </c>
      <c r="F37" s="87" t="s">
        <v>1436</v>
      </c>
      <c r="G37" s="83" t="s">
        <v>442</v>
      </c>
      <c r="H37" s="933"/>
      <c r="I37" s="933"/>
      <c r="J37" s="933"/>
      <c r="K37" s="975"/>
      <c r="L37" s="934" t="s">
        <v>4828</v>
      </c>
      <c r="M37" s="975"/>
      <c r="N37" s="934" t="s">
        <v>7164</v>
      </c>
      <c r="O37" s="975"/>
      <c r="P37" s="976"/>
      <c r="Q37" s="939"/>
      <c r="R37" s="939"/>
      <c r="S37" s="978"/>
      <c r="T37" s="939"/>
      <c r="U37" s="938"/>
      <c r="V37" s="938" t="s">
        <v>7165</v>
      </c>
      <c r="W37" s="976"/>
      <c r="X37" s="1019"/>
      <c r="Y37" s="1019"/>
      <c r="Z37" s="981" t="s">
        <v>7166</v>
      </c>
      <c r="AA37" s="1043"/>
      <c r="AB37" s="943" t="s">
        <v>1003</v>
      </c>
      <c r="AC37" s="947"/>
      <c r="AD37" s="1019"/>
      <c r="AE37" s="947"/>
      <c r="AF37" s="943" t="s">
        <v>7167</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7168</v>
      </c>
      <c r="BC37" s="988"/>
      <c r="BD37" s="976"/>
      <c r="BE37" s="962"/>
      <c r="BF37" s="962"/>
      <c r="BG37" s="962"/>
      <c r="BH37" s="1031"/>
      <c r="BI37" s="962"/>
      <c r="BJ37" s="962"/>
      <c r="BK37" s="962"/>
      <c r="BL37" s="976"/>
      <c r="BM37" s="965" t="s">
        <v>7169</v>
      </c>
      <c r="BN37" s="993"/>
      <c r="BO37" s="964"/>
      <c r="BP37" s="993"/>
      <c r="BQ37" s="993"/>
      <c r="BR37" s="993"/>
      <c r="BS37" s="993"/>
      <c r="BT37" s="964"/>
      <c r="BU37" s="1008" t="s">
        <v>7170</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7171</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7172</v>
      </c>
      <c r="BC38" s="988"/>
      <c r="BD38" s="976"/>
      <c r="BE38" s="1040" t="s">
        <v>7173</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1436</v>
      </c>
      <c r="D40" s="110" t="s">
        <v>1436</v>
      </c>
      <c r="E40" s="111" t="s">
        <v>1436</v>
      </c>
      <c r="F40" s="112" t="s">
        <v>1436</v>
      </c>
      <c r="G40" s="108" t="s">
        <v>928</v>
      </c>
      <c r="H40" s="933"/>
      <c r="I40" s="933"/>
      <c r="J40" s="933"/>
      <c r="K40" s="975"/>
      <c r="L40" s="933"/>
      <c r="M40" s="975"/>
      <c r="N40" s="934" t="s">
        <v>7174</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7175</v>
      </c>
      <c r="BC40" s="988"/>
      <c r="BD40" s="976"/>
      <c r="BE40" s="962"/>
      <c r="BF40" s="962"/>
      <c r="BG40" s="962"/>
      <c r="BH40" s="1031"/>
      <c r="BI40" s="962"/>
      <c r="BJ40" s="962"/>
      <c r="BK40" s="962"/>
      <c r="BL40" s="976"/>
      <c r="BM40" s="993"/>
      <c r="BN40" s="993"/>
      <c r="BO40" s="964"/>
      <c r="BP40" s="993"/>
      <c r="BQ40" s="993"/>
      <c r="BR40" s="993"/>
      <c r="BS40" s="993"/>
      <c r="BT40" s="964"/>
      <c r="BU40" s="965" t="s">
        <v>7176</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7177</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7178</v>
      </c>
      <c r="AA41" s="947"/>
      <c r="AB41" s="1019" t="s">
        <v>7179</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7180</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7181</v>
      </c>
      <c r="AJ42" s="948" t="s">
        <v>7182</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7183</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7184</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993"/>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7185</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4898</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7186</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4378</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7187</v>
      </c>
      <c r="B50" s="108" t="s">
        <v>742</v>
      </c>
      <c r="C50" s="109" t="s">
        <v>1436</v>
      </c>
      <c r="D50" s="110" t="s">
        <v>1436</v>
      </c>
      <c r="E50" s="111" t="s">
        <v>1436</v>
      </c>
      <c r="F50" s="112" t="s">
        <v>1436</v>
      </c>
      <c r="G50" s="108" t="s">
        <v>836</v>
      </c>
      <c r="H50" s="934" t="s">
        <v>6779</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7188</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7189</v>
      </c>
      <c r="B52" s="108" t="s">
        <v>544</v>
      </c>
      <c r="C52" s="109" t="s">
        <v>1436</v>
      </c>
      <c r="D52" s="110" t="s">
        <v>1436</v>
      </c>
      <c r="E52" s="111" t="s">
        <v>1436</v>
      </c>
      <c r="F52" s="112" t="s">
        <v>742</v>
      </c>
      <c r="G52" s="108" t="s">
        <v>742</v>
      </c>
      <c r="H52" s="933"/>
      <c r="I52" s="933"/>
      <c r="J52" s="933"/>
      <c r="K52" s="975"/>
      <c r="L52" s="972" t="s">
        <v>7190</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6617</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4484</v>
      </c>
      <c r="B53" s="83" t="s">
        <v>5220</v>
      </c>
      <c r="C53" s="84" t="s">
        <v>1436</v>
      </c>
      <c r="D53" s="85" t="s">
        <v>1436</v>
      </c>
      <c r="E53" s="86" t="s">
        <v>1436</v>
      </c>
      <c r="F53" s="87" t="s">
        <v>1436</v>
      </c>
      <c r="G53" s="83" t="s">
        <v>441</v>
      </c>
      <c r="H53" s="997" t="s">
        <v>4802</v>
      </c>
      <c r="I53" s="997" t="s">
        <v>5085</v>
      </c>
      <c r="J53" s="933"/>
      <c r="K53" s="975"/>
      <c r="L53" s="997" t="s">
        <v>7191</v>
      </c>
      <c r="M53" s="975"/>
      <c r="N53" s="997" t="s">
        <v>7192</v>
      </c>
      <c r="O53" s="975"/>
      <c r="P53" s="976"/>
      <c r="Q53" s="938" t="s">
        <v>7193</v>
      </c>
      <c r="R53" s="938"/>
      <c r="S53" s="1025" t="s">
        <v>425</v>
      </c>
      <c r="T53" s="1025" t="s">
        <v>4998</v>
      </c>
      <c r="U53" s="1025" t="s">
        <v>4779</v>
      </c>
      <c r="V53" s="938" t="s">
        <v>7194</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092" t="s">
        <v>7196</v>
      </c>
      <c r="W1" s="1093" t="s">
        <v>7197</v>
      </c>
      <c r="AM1" s="1094" t="s">
        <v>7198</v>
      </c>
      <c r="BG1" s="1095" t="s">
        <v>7199</v>
      </c>
      <c r="BQ1" s="1096" t="s">
        <v>7200</v>
      </c>
      <c r="BV1" s="1097" t="s">
        <v>7201</v>
      </c>
      <c r="CE1" s="1092" t="s">
        <v>7202</v>
      </c>
      <c r="CM1" s="1098" t="s">
        <v>7203</v>
      </c>
      <c r="CP1" s="1099" t="s">
        <v>7204</v>
      </c>
      <c r="CT1" s="1100" t="s">
        <v>7205</v>
      </c>
    </row>
    <row r="2">
      <c r="A2" s="36" t="s">
        <v>43</v>
      </c>
      <c r="B2" s="36" t="s">
        <v>44</v>
      </c>
      <c r="C2" s="36" t="s">
        <v>45</v>
      </c>
      <c r="F2" s="36" t="s">
        <v>7206</v>
      </c>
      <c r="H2" s="1101" t="s">
        <v>7207</v>
      </c>
      <c r="I2" s="1101" t="s">
        <v>7208</v>
      </c>
      <c r="J2" s="1101" t="s">
        <v>7209</v>
      </c>
      <c r="K2" s="1101" t="s">
        <v>7210</v>
      </c>
      <c r="L2" s="1101" t="s">
        <v>7211</v>
      </c>
      <c r="M2" s="1101" t="s">
        <v>7212</v>
      </c>
      <c r="N2" s="1101" t="s">
        <v>7213</v>
      </c>
      <c r="O2" s="1101" t="s">
        <v>7214</v>
      </c>
      <c r="P2" s="1101" t="s">
        <v>7215</v>
      </c>
      <c r="Q2" s="1101" t="s">
        <v>7216</v>
      </c>
      <c r="R2" s="1101" t="s">
        <v>7217</v>
      </c>
      <c r="S2" s="1101" t="s">
        <v>7218</v>
      </c>
      <c r="T2" s="1101" t="s">
        <v>7219</v>
      </c>
      <c r="U2" s="1101" t="s">
        <v>7220</v>
      </c>
      <c r="V2" s="1101" t="s">
        <v>7221</v>
      </c>
      <c r="W2" s="1102" t="s">
        <v>7222</v>
      </c>
      <c r="X2" s="1102" t="s">
        <v>7223</v>
      </c>
      <c r="Y2" s="1102" t="s">
        <v>7224</v>
      </c>
      <c r="Z2" s="1102" t="s">
        <v>7225</v>
      </c>
      <c r="AA2" s="1102" t="s">
        <v>7226</v>
      </c>
      <c r="AB2" s="1102" t="s">
        <v>7227</v>
      </c>
      <c r="AC2" s="1102" t="s">
        <v>7228</v>
      </c>
      <c r="AD2" s="1102" t="s">
        <v>7229</v>
      </c>
      <c r="AE2" s="1102" t="s">
        <v>7230</v>
      </c>
      <c r="AF2" s="1102" t="s">
        <v>7231</v>
      </c>
      <c r="AG2" s="1102" t="s">
        <v>7232</v>
      </c>
      <c r="AH2" s="1102" t="s">
        <v>7233</v>
      </c>
      <c r="AI2" s="1102" t="s">
        <v>7234</v>
      </c>
      <c r="AJ2" s="1102" t="s">
        <v>7235</v>
      </c>
      <c r="AK2" s="1102" t="s">
        <v>7236</v>
      </c>
      <c r="AL2" s="1102" t="s">
        <v>7237</v>
      </c>
      <c r="AM2" s="1103" t="s">
        <v>7238</v>
      </c>
      <c r="AN2" s="1103" t="s">
        <v>7239</v>
      </c>
      <c r="AO2" s="1103" t="s">
        <v>7240</v>
      </c>
      <c r="AP2" s="1103" t="s">
        <v>7241</v>
      </c>
      <c r="AQ2" s="1103" t="s">
        <v>7242</v>
      </c>
      <c r="AR2" s="1103" t="s">
        <v>7243</v>
      </c>
      <c r="AS2" s="1103" t="s">
        <v>7244</v>
      </c>
      <c r="AT2" s="1103" t="s">
        <v>7245</v>
      </c>
      <c r="AU2" s="1103" t="s">
        <v>7246</v>
      </c>
      <c r="AV2" s="1103" t="s">
        <v>7247</v>
      </c>
      <c r="AW2" s="1103" t="s">
        <v>7248</v>
      </c>
      <c r="AX2" s="1103" t="s">
        <v>7249</v>
      </c>
      <c r="AY2" s="1103" t="s">
        <v>7250</v>
      </c>
      <c r="AZ2" s="1103" t="s">
        <v>7251</v>
      </c>
      <c r="BA2" s="1103" t="s">
        <v>7252</v>
      </c>
      <c r="BB2" s="1103" t="s">
        <v>7253</v>
      </c>
      <c r="BC2" s="1103" t="s">
        <v>7254</v>
      </c>
      <c r="BD2" s="1103" t="s">
        <v>7255</v>
      </c>
      <c r="BE2" s="1103" t="s">
        <v>7256</v>
      </c>
      <c r="BF2" s="1103" t="s">
        <v>7257</v>
      </c>
      <c r="BG2" s="1104" t="s">
        <v>7258</v>
      </c>
      <c r="BH2" s="1104" t="s">
        <v>7259</v>
      </c>
      <c r="BI2" s="1104" t="s">
        <v>7260</v>
      </c>
      <c r="BJ2" s="1104" t="s">
        <v>7261</v>
      </c>
      <c r="BK2" s="1104" t="s">
        <v>7262</v>
      </c>
      <c r="BL2" s="1104" t="s">
        <v>7263</v>
      </c>
      <c r="BM2" s="1104" t="s">
        <v>7264</v>
      </c>
      <c r="BN2" s="1104" t="s">
        <v>7265</v>
      </c>
      <c r="BO2" s="1104" t="s">
        <v>7266</v>
      </c>
      <c r="BP2" s="1104" t="s">
        <v>7267</v>
      </c>
      <c r="BQ2" s="1105" t="s">
        <v>7268</v>
      </c>
      <c r="BR2" s="1105" t="s">
        <v>7269</v>
      </c>
      <c r="BS2" s="1105" t="s">
        <v>7270</v>
      </c>
      <c r="BT2" s="1105" t="s">
        <v>7271</v>
      </c>
      <c r="BU2" s="1105" t="s">
        <v>7272</v>
      </c>
      <c r="BV2" s="1106" t="s">
        <v>7273</v>
      </c>
      <c r="BW2" s="1106" t="s">
        <v>7274</v>
      </c>
      <c r="BX2" s="1106" t="s">
        <v>7275</v>
      </c>
      <c r="BY2" s="1106" t="s">
        <v>7276</v>
      </c>
      <c r="BZ2" s="1106" t="s">
        <v>7277</v>
      </c>
      <c r="CA2" s="1106" t="s">
        <v>7278</v>
      </c>
      <c r="CB2" s="1106" t="s">
        <v>7279</v>
      </c>
      <c r="CC2" s="1106" t="s">
        <v>7280</v>
      </c>
      <c r="CD2" s="1106" t="s">
        <v>7281</v>
      </c>
      <c r="CE2" s="1107" t="s">
        <v>7207</v>
      </c>
      <c r="CF2" s="1107" t="s">
        <v>7210</v>
      </c>
      <c r="CG2" s="1107" t="s">
        <v>7214</v>
      </c>
      <c r="CH2" s="1107" t="s">
        <v>7216</v>
      </c>
      <c r="CI2" s="1107" t="s">
        <v>7217</v>
      </c>
      <c r="CJ2" s="1107" t="s">
        <v>7220</v>
      </c>
      <c r="CK2" s="1107" t="s">
        <v>7282</v>
      </c>
      <c r="CL2" s="1107" t="s">
        <v>7283</v>
      </c>
      <c r="CM2" s="1108" t="s">
        <v>7284</v>
      </c>
      <c r="CN2" s="1108" t="s">
        <v>7285</v>
      </c>
      <c r="CO2" s="1108" t="s">
        <v>7286</v>
      </c>
      <c r="CP2" s="1109" t="s">
        <v>7287</v>
      </c>
      <c r="CQ2" s="1109" t="s">
        <v>7288</v>
      </c>
      <c r="CR2" s="1109" t="s">
        <v>7289</v>
      </c>
      <c r="CS2" s="1109" t="s">
        <v>7290</v>
      </c>
      <c r="CT2" s="1110" t="s">
        <v>7291</v>
      </c>
    </row>
    <row r="3">
      <c r="A3" s="1111" t="s">
        <v>541</v>
      </c>
      <c r="B3" s="1112" t="s">
        <v>7292</v>
      </c>
      <c r="C3" s="1113" t="s">
        <v>338</v>
      </c>
      <c r="D3" s="1114" t="s">
        <v>338</v>
      </c>
      <c r="E3" s="1115" t="s">
        <v>442</v>
      </c>
      <c r="F3" s="1116" t="s">
        <v>3284</v>
      </c>
      <c r="G3" s="1112" t="s">
        <v>5576</v>
      </c>
      <c r="H3" s="1117" t="s">
        <v>7293</v>
      </c>
      <c r="I3" s="1118" t="s">
        <v>7294</v>
      </c>
      <c r="J3" s="1089"/>
      <c r="K3" s="693" t="s">
        <v>7295</v>
      </c>
      <c r="L3" s="1089"/>
      <c r="M3" s="1119" t="s">
        <v>7296</v>
      </c>
      <c r="N3" s="1089"/>
      <c r="O3" s="668" t="s">
        <v>7297</v>
      </c>
      <c r="P3" s="1120" t="s">
        <v>7298</v>
      </c>
      <c r="Q3" s="1089"/>
      <c r="R3" s="668" t="s">
        <v>7299</v>
      </c>
      <c r="S3" s="1089"/>
      <c r="T3" s="693" t="s">
        <v>7300</v>
      </c>
      <c r="U3" s="668" t="s">
        <v>6806</v>
      </c>
      <c r="V3" s="1119" t="s">
        <v>7301</v>
      </c>
      <c r="W3" s="668" t="s">
        <v>1383</v>
      </c>
      <c r="X3" s="668" t="s">
        <v>2092</v>
      </c>
      <c r="Y3" s="668" t="s">
        <v>2913</v>
      </c>
      <c r="Z3" s="1119" t="s">
        <v>4971</v>
      </c>
      <c r="AA3" s="784"/>
      <c r="AB3" s="1121" t="s">
        <v>6916</v>
      </c>
      <c r="AC3" s="1122" t="s">
        <v>3211</v>
      </c>
      <c r="AD3" s="668" t="s">
        <v>5810</v>
      </c>
      <c r="AE3" s="784"/>
      <c r="AF3" s="1122" t="s">
        <v>7119</v>
      </c>
      <c r="AG3" s="1089"/>
      <c r="AH3" s="1120" t="s">
        <v>7302</v>
      </c>
      <c r="AI3" s="1120" t="s">
        <v>4632</v>
      </c>
      <c r="AJ3" s="1089"/>
      <c r="AK3" s="668" t="s">
        <v>7303</v>
      </c>
      <c r="AL3" s="1089"/>
      <c r="AM3" s="1122" t="s">
        <v>7304</v>
      </c>
      <c r="AN3" s="693" t="s">
        <v>7305</v>
      </c>
      <c r="AO3" s="693" t="s">
        <v>7306</v>
      </c>
      <c r="AP3" s="1120" t="s">
        <v>7307</v>
      </c>
      <c r="AQ3" s="1089"/>
      <c r="AR3" s="693" t="s">
        <v>7308</v>
      </c>
      <c r="AS3" s="1089"/>
      <c r="AT3" s="1122" t="s">
        <v>7309</v>
      </c>
      <c r="AU3" s="1120" t="s">
        <v>7310</v>
      </c>
      <c r="AV3" s="1089"/>
      <c r="AW3" s="1120" t="s">
        <v>7311</v>
      </c>
      <c r="AX3" s="1089"/>
      <c r="AY3" s="1089"/>
      <c r="AZ3" s="1122" t="s">
        <v>7312</v>
      </c>
      <c r="BA3" s="1119" t="s">
        <v>4909</v>
      </c>
      <c r="BB3" s="1122" t="s">
        <v>7313</v>
      </c>
      <c r="BC3" s="668" t="s">
        <v>7314</v>
      </c>
      <c r="BD3" s="1119" t="s">
        <v>7315</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7316</v>
      </c>
      <c r="B4" s="1112" t="s">
        <v>7317</v>
      </c>
      <c r="C4" s="1113" t="s">
        <v>742</v>
      </c>
      <c r="D4" s="1114" t="s">
        <v>544</v>
      </c>
      <c r="E4" s="1115" t="s">
        <v>928</v>
      </c>
      <c r="F4" s="1116" t="s">
        <v>1097</v>
      </c>
      <c r="G4" s="1112" t="s">
        <v>1982</v>
      </c>
      <c r="H4" s="693" t="s">
        <v>7318</v>
      </c>
      <c r="I4" s="1122" t="s">
        <v>7319</v>
      </c>
      <c r="J4" s="693" t="s">
        <v>7320</v>
      </c>
      <c r="K4" s="668" t="s">
        <v>7321</v>
      </c>
      <c r="L4" s="1122" t="s">
        <v>7322</v>
      </c>
      <c r="M4" s="730" t="s">
        <v>7323</v>
      </c>
      <c r="N4" s="693" t="s">
        <v>7324</v>
      </c>
      <c r="O4" s="1120" t="s">
        <v>7325</v>
      </c>
      <c r="P4" s="1119" t="s">
        <v>7326</v>
      </c>
      <c r="Q4" s="1120" t="s">
        <v>7327</v>
      </c>
      <c r="R4" s="693" t="s">
        <v>7328</v>
      </c>
      <c r="S4" s="1124" t="s">
        <v>7329</v>
      </c>
      <c r="T4" s="668" t="s">
        <v>7330</v>
      </c>
      <c r="U4" s="1119" t="s">
        <v>7331</v>
      </c>
      <c r="V4" s="693" t="s">
        <v>7332</v>
      </c>
      <c r="W4" s="693" t="s">
        <v>2063</v>
      </c>
      <c r="X4" s="1124" t="s">
        <v>2321</v>
      </c>
      <c r="Y4" s="693" t="s">
        <v>1690</v>
      </c>
      <c r="Z4" s="1124" t="s">
        <v>7333</v>
      </c>
      <c r="AA4" s="693" t="s">
        <v>7334</v>
      </c>
      <c r="AB4" s="1124"/>
      <c r="AC4" s="693" t="s">
        <v>7335</v>
      </c>
      <c r="AD4" s="693" t="s">
        <v>278</v>
      </c>
      <c r="AE4" s="693" t="s">
        <v>7336</v>
      </c>
      <c r="AF4" s="1124" t="s">
        <v>7337</v>
      </c>
      <c r="AG4" s="1124"/>
      <c r="AH4" s="1124" t="s">
        <v>7338</v>
      </c>
      <c r="AI4" s="1124" t="s">
        <v>7339</v>
      </c>
      <c r="AJ4" s="1089"/>
      <c r="AK4" s="1124"/>
      <c r="AL4" s="1124"/>
      <c r="AM4" s="1124" t="s">
        <v>7307</v>
      </c>
      <c r="AN4" s="693" t="s">
        <v>7340</v>
      </c>
      <c r="AO4" s="1120" t="s">
        <v>7341</v>
      </c>
      <c r="AP4" s="693" t="s">
        <v>7342</v>
      </c>
      <c r="AQ4" s="693" t="s">
        <v>7343</v>
      </c>
      <c r="AR4" s="1120" t="s">
        <v>7344</v>
      </c>
      <c r="AS4" s="730" t="s">
        <v>7345</v>
      </c>
      <c r="AT4" s="730" t="s">
        <v>7309</v>
      </c>
      <c r="AU4" s="1122" t="s">
        <v>7346</v>
      </c>
      <c r="AV4" s="693" t="s">
        <v>7347</v>
      </c>
      <c r="AW4" s="668" t="s">
        <v>7348</v>
      </c>
      <c r="AX4" s="693" t="s">
        <v>7349</v>
      </c>
      <c r="AY4" s="1124" t="s">
        <v>7350</v>
      </c>
      <c r="AZ4" s="1124" t="s">
        <v>1513</v>
      </c>
      <c r="BA4" s="1124"/>
      <c r="BB4" s="1124" t="s">
        <v>7351</v>
      </c>
      <c r="BC4" s="1124" t="s">
        <v>7352</v>
      </c>
      <c r="BD4" s="693" t="s">
        <v>7353</v>
      </c>
      <c r="BE4" s="1124"/>
      <c r="BF4" s="1124"/>
      <c r="BG4" s="1124"/>
      <c r="BH4" s="1124"/>
      <c r="BI4" s="1124" t="s">
        <v>7354</v>
      </c>
      <c r="BJ4" s="1124"/>
      <c r="BK4" s="1124"/>
      <c r="BL4" s="1124"/>
      <c r="BM4" s="1124" t="s">
        <v>7355</v>
      </c>
      <c r="BN4" s="1124"/>
      <c r="BO4" s="1124"/>
      <c r="BP4" s="1124"/>
      <c r="BQ4" s="693" t="s">
        <v>7356</v>
      </c>
      <c r="BR4" s="1089"/>
      <c r="BS4" s="693" t="s">
        <v>7357</v>
      </c>
      <c r="BT4" s="1089"/>
      <c r="BU4" s="693" t="s">
        <v>7358</v>
      </c>
      <c r="BV4" s="1089"/>
      <c r="BW4" s="1089"/>
      <c r="BX4" s="1124" t="s">
        <v>2143</v>
      </c>
      <c r="BY4" s="1089"/>
      <c r="BZ4" s="1089"/>
      <c r="CA4" s="1124" t="s">
        <v>3196</v>
      </c>
      <c r="CB4" s="1124" t="s">
        <v>477</v>
      </c>
      <c r="CC4" s="1124" t="s">
        <v>1995</v>
      </c>
      <c r="CD4" s="1124"/>
      <c r="CE4" s="693" t="s">
        <v>7359</v>
      </c>
      <c r="CF4" s="693" t="s">
        <v>7360</v>
      </c>
      <c r="CG4" s="1124"/>
      <c r="CH4" s="1124"/>
      <c r="CI4" s="1124"/>
      <c r="CJ4" s="1124"/>
      <c r="CK4" s="1124"/>
      <c r="CL4" s="1124"/>
      <c r="CM4" s="1124"/>
      <c r="CN4" s="1124"/>
      <c r="CO4" s="1124"/>
      <c r="CP4" s="693" t="s">
        <v>7361</v>
      </c>
      <c r="CQ4" s="693" t="s">
        <v>7362</v>
      </c>
      <c r="CR4" s="1124"/>
      <c r="CS4" s="1124"/>
      <c r="CT4" s="1124" t="s">
        <v>7363</v>
      </c>
    </row>
    <row r="5" ht="15.75" customHeight="1">
      <c r="A5" s="1125" t="s">
        <v>5928</v>
      </c>
      <c r="B5" s="1112" t="s">
        <v>7364</v>
      </c>
      <c r="C5" s="1113" t="s">
        <v>544</v>
      </c>
      <c r="D5" s="1114" t="s">
        <v>544</v>
      </c>
      <c r="E5" s="1115" t="s">
        <v>836</v>
      </c>
      <c r="F5" s="1116" t="s">
        <v>221</v>
      </c>
      <c r="G5" s="1112" t="s">
        <v>5900</v>
      </c>
      <c r="H5" s="693" t="s">
        <v>7365</v>
      </c>
      <c r="I5" s="693" t="s">
        <v>7067</v>
      </c>
      <c r="J5" s="693"/>
      <c r="K5" s="1120" t="s">
        <v>7366</v>
      </c>
      <c r="L5" s="1119" t="s">
        <v>7367</v>
      </c>
      <c r="M5" s="693"/>
      <c r="N5" s="693"/>
      <c r="O5" s="1122" t="s">
        <v>7368</v>
      </c>
      <c r="P5" s="693" t="s">
        <v>7369</v>
      </c>
      <c r="Q5" s="693" t="s">
        <v>7370</v>
      </c>
      <c r="R5" s="1119" t="s">
        <v>7371</v>
      </c>
      <c r="S5" s="693"/>
      <c r="T5" s="1120" t="s">
        <v>7372</v>
      </c>
      <c r="U5" s="1120" t="s">
        <v>7373</v>
      </c>
      <c r="V5" s="693"/>
      <c r="W5" s="693" t="s">
        <v>5987</v>
      </c>
      <c r="X5" s="693"/>
      <c r="Y5" s="693" t="s">
        <v>7374</v>
      </c>
      <c r="Z5" s="1120" t="s">
        <v>1173</v>
      </c>
      <c r="AA5" s="784"/>
      <c r="AB5" s="784"/>
      <c r="AC5" s="693" t="s">
        <v>7375</v>
      </c>
      <c r="AD5" s="1088"/>
      <c r="AE5" s="693"/>
      <c r="AF5" s="693" t="s">
        <v>7376</v>
      </c>
      <c r="AG5" s="693"/>
      <c r="AH5" s="693" t="s">
        <v>559</v>
      </c>
      <c r="AI5" s="693" t="s">
        <v>1773</v>
      </c>
      <c r="AJ5" s="1088"/>
      <c r="AK5" s="693"/>
      <c r="AL5" s="693"/>
      <c r="AM5" s="693" t="s">
        <v>7377</v>
      </c>
      <c r="AN5" s="1088"/>
      <c r="AO5" s="1088"/>
      <c r="AP5" s="693" t="s">
        <v>7378</v>
      </c>
      <c r="AQ5" s="1119" t="s">
        <v>7379</v>
      </c>
      <c r="AR5" s="693" t="s">
        <v>7380</v>
      </c>
      <c r="AS5" s="693"/>
      <c r="AT5" s="693" t="s">
        <v>7381</v>
      </c>
      <c r="AU5" s="668" t="s">
        <v>7382</v>
      </c>
      <c r="AV5" s="693"/>
      <c r="AW5" s="1126" t="s">
        <v>7383</v>
      </c>
      <c r="AX5" s="1074"/>
      <c r="AY5" s="1074" t="s">
        <v>7384</v>
      </c>
      <c r="AZ5" s="693" t="s">
        <v>3502</v>
      </c>
      <c r="BA5" s="693"/>
      <c r="BB5" s="693" t="s">
        <v>7315</v>
      </c>
      <c r="BC5" s="1119" t="s">
        <v>7385</v>
      </c>
      <c r="BD5" s="693" t="s">
        <v>7386</v>
      </c>
      <c r="BE5" s="693"/>
      <c r="BF5" s="693"/>
      <c r="BG5" s="693" t="s">
        <v>7387</v>
      </c>
      <c r="BH5" s="693"/>
      <c r="BI5" s="693"/>
      <c r="BJ5" s="693"/>
      <c r="BK5" s="693" t="s">
        <v>7388</v>
      </c>
      <c r="BL5" s="693"/>
      <c r="BM5" s="693"/>
      <c r="BN5" s="693"/>
      <c r="BO5" s="693"/>
      <c r="BP5" s="693" t="s">
        <v>7389</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7390</v>
      </c>
      <c r="B6" s="1112" t="s">
        <v>7391</v>
      </c>
      <c r="C6" s="1113" t="s">
        <v>442</v>
      </c>
      <c r="D6" s="1114" t="s">
        <v>442</v>
      </c>
      <c r="E6" s="1115" t="s">
        <v>928</v>
      </c>
      <c r="F6" s="1116" t="s">
        <v>5304</v>
      </c>
      <c r="G6" s="1112" t="s">
        <v>5900</v>
      </c>
      <c r="H6" s="1120" t="s">
        <v>7392</v>
      </c>
      <c r="I6" s="668" t="s">
        <v>7393</v>
      </c>
      <c r="J6" s="693"/>
      <c r="K6" s="1122" t="s">
        <v>7394</v>
      </c>
      <c r="L6" s="668" t="s">
        <v>7395</v>
      </c>
      <c r="M6" s="1088"/>
      <c r="N6" s="1088"/>
      <c r="O6" s="668" t="s">
        <v>7396</v>
      </c>
      <c r="P6" s="1088"/>
      <c r="Q6" s="693" t="s">
        <v>7397</v>
      </c>
      <c r="R6" s="1120" t="s">
        <v>7398</v>
      </c>
      <c r="S6" s="1088"/>
      <c r="T6" s="1122" t="s">
        <v>7399</v>
      </c>
      <c r="U6" s="1122" t="s">
        <v>863</v>
      </c>
      <c r="V6" s="693" t="s">
        <v>7400</v>
      </c>
      <c r="W6" s="1088"/>
      <c r="X6" s="1119" t="s">
        <v>5628</v>
      </c>
      <c r="Y6" s="1119" t="s">
        <v>2304</v>
      </c>
      <c r="Z6" s="1088"/>
      <c r="AA6" s="1088"/>
      <c r="AB6" s="1088"/>
      <c r="AC6" s="1088"/>
      <c r="AD6" s="693" t="s">
        <v>7401</v>
      </c>
      <c r="AE6" s="784"/>
      <c r="AF6" s="668" t="s">
        <v>667</v>
      </c>
      <c r="AG6" s="784"/>
      <c r="AH6" s="1088"/>
      <c r="AI6" s="1088"/>
      <c r="AJ6" s="1119" t="s">
        <v>2379</v>
      </c>
      <c r="AK6" s="1120" t="s">
        <v>5616</v>
      </c>
      <c r="AL6" s="700" t="s">
        <v>7402</v>
      </c>
      <c r="AM6" s="1120" t="s">
        <v>7403</v>
      </c>
      <c r="AN6" s="1088"/>
      <c r="AO6" s="1088"/>
      <c r="AP6" s="693" t="s">
        <v>7307</v>
      </c>
      <c r="AQ6" s="693"/>
      <c r="AR6" s="1119" t="s">
        <v>7404</v>
      </c>
      <c r="AS6" s="784"/>
      <c r="AT6" s="1119" t="s">
        <v>7405</v>
      </c>
      <c r="AU6" s="668" t="s">
        <v>7406</v>
      </c>
      <c r="AV6" s="1119" t="s">
        <v>7407</v>
      </c>
      <c r="AW6" s="1122" t="s">
        <v>7408</v>
      </c>
      <c r="AX6" s="1088"/>
      <c r="AY6" s="1088"/>
      <c r="AZ6" s="1119" t="s">
        <v>4230</v>
      </c>
      <c r="BA6" s="784"/>
      <c r="BB6" s="1120" t="s">
        <v>7409</v>
      </c>
      <c r="BC6" s="1120" t="s">
        <v>7410</v>
      </c>
      <c r="BD6" s="1088"/>
      <c r="BE6" s="1088"/>
      <c r="BF6" s="1088"/>
      <c r="BG6" s="1128" t="s">
        <v>7411</v>
      </c>
      <c r="BH6" s="958"/>
      <c r="BI6" s="958"/>
      <c r="BJ6" s="958"/>
      <c r="BK6" s="1128" t="s">
        <v>7412</v>
      </c>
      <c r="BL6" s="958"/>
      <c r="BM6" s="957" t="s">
        <v>7413</v>
      </c>
      <c r="BN6" s="955" t="s">
        <v>7414</v>
      </c>
      <c r="BO6" s="958"/>
      <c r="BP6" s="958"/>
      <c r="BQ6" s="1129"/>
      <c r="BR6" s="1088"/>
      <c r="BS6" s="1119" t="s">
        <v>7415</v>
      </c>
      <c r="BT6" s="1088"/>
      <c r="BU6" s="1088"/>
      <c r="BV6" s="1088"/>
      <c r="BW6" s="1088"/>
      <c r="BX6" s="1088"/>
      <c r="BY6" s="1088"/>
      <c r="BZ6" s="1088"/>
      <c r="CA6" s="1088"/>
      <c r="CB6" s="1088"/>
      <c r="CC6" s="1120" t="s">
        <v>654</v>
      </c>
      <c r="CD6" s="784"/>
      <c r="CE6" s="1130"/>
      <c r="CF6" s="1130"/>
      <c r="CG6" s="1131"/>
      <c r="CH6" s="1131"/>
      <c r="CI6" s="1130" t="s">
        <v>7416</v>
      </c>
      <c r="CJ6" s="1131"/>
      <c r="CK6" s="1131"/>
      <c r="CL6" s="1130" t="s">
        <v>5576</v>
      </c>
      <c r="CM6" s="1132" t="s">
        <v>2308</v>
      </c>
      <c r="CN6" s="1132" t="s">
        <v>4513</v>
      </c>
      <c r="CO6" s="1130"/>
      <c r="CP6" s="1130"/>
      <c r="CQ6" s="1130"/>
      <c r="CR6" s="1130"/>
      <c r="CS6" s="1132" t="s">
        <v>7417</v>
      </c>
      <c r="CT6" s="162"/>
    </row>
    <row r="7" ht="15.75" customHeight="1">
      <c r="A7" s="1133" t="s">
        <v>6653</v>
      </c>
      <c r="B7" s="1112" t="s">
        <v>7418</v>
      </c>
      <c r="C7" s="1113" t="s">
        <v>643</v>
      </c>
      <c r="D7" s="1114" t="s">
        <v>338</v>
      </c>
      <c r="E7" s="1115" t="s">
        <v>338</v>
      </c>
      <c r="F7" s="1116" t="s">
        <v>5304</v>
      </c>
      <c r="G7" s="1112" t="s">
        <v>5766</v>
      </c>
      <c r="H7" s="668" t="s">
        <v>7419</v>
      </c>
      <c r="I7" s="1134" t="s">
        <v>7420</v>
      </c>
      <c r="J7" s="1135"/>
      <c r="K7" s="668" t="s">
        <v>7421</v>
      </c>
      <c r="L7" s="1136"/>
      <c r="M7" s="1122" t="s">
        <v>7422</v>
      </c>
      <c r="N7" s="1089"/>
      <c r="O7" s="1089"/>
      <c r="P7" s="1124" t="s">
        <v>7423</v>
      </c>
      <c r="Q7" s="1089"/>
      <c r="R7" s="693"/>
      <c r="S7" s="1089"/>
      <c r="T7" s="1089"/>
      <c r="U7" s="1124" t="s">
        <v>7424</v>
      </c>
      <c r="V7" s="1124"/>
      <c r="W7" s="1122" t="s">
        <v>2193</v>
      </c>
      <c r="X7" s="1122" t="s">
        <v>6191</v>
      </c>
      <c r="Y7" s="668" t="s">
        <v>3686</v>
      </c>
      <c r="Z7" s="1122" t="s">
        <v>7425</v>
      </c>
      <c r="AA7" s="784"/>
      <c r="AB7" s="784"/>
      <c r="AC7" s="1124" t="s">
        <v>7426</v>
      </c>
      <c r="AD7" s="668" t="s">
        <v>4209</v>
      </c>
      <c r="AE7" s="784"/>
      <c r="AF7" s="668" t="s">
        <v>2848</v>
      </c>
      <c r="AG7" s="1136"/>
      <c r="AH7" s="1124" t="s">
        <v>7427</v>
      </c>
      <c r="AI7" s="1124" t="s">
        <v>1365</v>
      </c>
      <c r="AJ7" s="1124"/>
      <c r="AK7" s="693" t="s">
        <v>1598</v>
      </c>
      <c r="AL7" s="1124" t="s">
        <v>5757</v>
      </c>
      <c r="AM7" s="1137" t="s">
        <v>7428</v>
      </c>
      <c r="AN7" s="1119" t="s">
        <v>7429</v>
      </c>
      <c r="AO7" s="1119" t="s">
        <v>7430</v>
      </c>
      <c r="AP7" s="668" t="s">
        <v>7431</v>
      </c>
      <c r="AQ7" s="1136"/>
      <c r="AR7" s="1122" t="s">
        <v>7432</v>
      </c>
      <c r="AS7" s="1136"/>
      <c r="AT7" s="1120" t="s">
        <v>7388</v>
      </c>
      <c r="AU7" s="668" t="s">
        <v>7433</v>
      </c>
      <c r="AV7" s="1136"/>
      <c r="AW7" s="1138" t="s">
        <v>7434</v>
      </c>
      <c r="AX7" s="1136"/>
      <c r="AY7" s="1119" t="s">
        <v>7435</v>
      </c>
      <c r="AZ7" s="668" t="s">
        <v>4659</v>
      </c>
      <c r="BA7" s="784"/>
      <c r="BB7" s="668" t="s">
        <v>7436</v>
      </c>
      <c r="BC7" s="1138" t="s">
        <v>7437</v>
      </c>
      <c r="BD7" s="1120" t="s">
        <v>7438</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7439</v>
      </c>
      <c r="CA7" s="1119" t="s">
        <v>1370</v>
      </c>
      <c r="CB7" s="1119" t="s">
        <v>7440</v>
      </c>
      <c r="CC7" s="1119" t="s">
        <v>678</v>
      </c>
      <c r="CD7" s="1140" t="s">
        <v>2279</v>
      </c>
      <c r="CE7" s="1089"/>
      <c r="CF7" s="1089"/>
      <c r="CG7" s="1089"/>
      <c r="CH7" s="1089"/>
      <c r="CI7" s="1089"/>
      <c r="CJ7" s="1089"/>
      <c r="CK7" s="1089"/>
      <c r="CL7" s="1089"/>
      <c r="CM7" s="1089"/>
      <c r="CN7" s="1089"/>
      <c r="CO7" s="1089"/>
      <c r="CP7" s="1089"/>
      <c r="CQ7" s="1089"/>
      <c r="CR7" s="1089"/>
      <c r="CS7" s="1089"/>
      <c r="CT7" s="693" t="s">
        <v>7441</v>
      </c>
    </row>
    <row r="8" ht="15.75" customHeight="1">
      <c r="A8" s="1141" t="s">
        <v>7442</v>
      </c>
      <c r="B8" s="1112" t="s">
        <v>7443</v>
      </c>
      <c r="C8" s="1113" t="s">
        <v>928</v>
      </c>
      <c r="D8" s="1114" t="s">
        <v>928</v>
      </c>
      <c r="E8" s="1115" t="s">
        <v>544</v>
      </c>
      <c r="F8" s="1116" t="s">
        <v>3108</v>
      </c>
      <c r="G8" s="1112" t="s">
        <v>336</v>
      </c>
      <c r="H8" s="668" t="s">
        <v>7444</v>
      </c>
      <c r="I8" s="668" t="s">
        <v>7445</v>
      </c>
      <c r="J8" s="1136"/>
      <c r="K8" s="1089"/>
      <c r="L8" s="1089"/>
      <c r="M8" s="1089"/>
      <c r="N8" s="1089"/>
      <c r="O8" s="1089"/>
      <c r="P8" s="693" t="s">
        <v>7446</v>
      </c>
      <c r="Q8" s="1089"/>
      <c r="R8" s="1122" t="s">
        <v>7447</v>
      </c>
      <c r="S8" s="1089"/>
      <c r="T8" s="1089"/>
      <c r="U8" s="1137" t="s">
        <v>7448</v>
      </c>
      <c r="V8" s="1136"/>
      <c r="W8" s="730" t="s">
        <v>971</v>
      </c>
      <c r="X8" s="1136" t="s">
        <v>3363</v>
      </c>
      <c r="Y8" s="1142" t="s">
        <v>3146</v>
      </c>
      <c r="Z8" s="1136"/>
      <c r="AA8" s="784" t="s">
        <v>7449</v>
      </c>
      <c r="AB8" s="1136"/>
      <c r="AC8" s="1120" t="s">
        <v>7450</v>
      </c>
      <c r="AD8" s="668" t="s">
        <v>1005</v>
      </c>
      <c r="AE8" s="1136"/>
      <c r="AF8" s="1136"/>
      <c r="AG8" s="1136"/>
      <c r="AH8" s="1089"/>
      <c r="AI8" s="1089"/>
      <c r="AJ8" s="1089"/>
      <c r="AK8" s="1124" t="s">
        <v>435</v>
      </c>
      <c r="AL8" s="1124"/>
      <c r="AM8" s="1119" t="s">
        <v>7451</v>
      </c>
      <c r="AN8" s="1124" t="s">
        <v>7452</v>
      </c>
      <c r="AO8" s="1089"/>
      <c r="AP8" s="1122" t="s">
        <v>7429</v>
      </c>
      <c r="AQ8" s="1136"/>
      <c r="AR8" s="1089"/>
      <c r="AS8" s="1089"/>
      <c r="AT8" s="668" t="s">
        <v>7453</v>
      </c>
      <c r="AU8" s="1124"/>
      <c r="AV8" s="1124"/>
      <c r="AW8" s="668" t="s">
        <v>7454</v>
      </c>
      <c r="AX8" s="1089"/>
      <c r="AY8" s="1089"/>
      <c r="AZ8" s="1089"/>
      <c r="BA8" s="1089"/>
      <c r="BB8" s="668" t="s">
        <v>7455</v>
      </c>
      <c r="BC8" s="1124" t="s">
        <v>7456</v>
      </c>
      <c r="BD8" s="1089"/>
      <c r="BE8" s="1089"/>
      <c r="BF8" s="1089"/>
      <c r="BG8" s="988"/>
      <c r="BH8" s="987" t="s">
        <v>7457</v>
      </c>
      <c r="BI8" s="988"/>
      <c r="BJ8" s="988"/>
      <c r="BK8" s="988"/>
      <c r="BL8" s="988"/>
      <c r="BM8" s="988"/>
      <c r="BN8" s="988"/>
      <c r="BO8" s="988"/>
      <c r="BP8" s="988"/>
      <c r="BQ8" s="1089"/>
      <c r="BR8" s="1089"/>
      <c r="BS8" s="1120" t="s">
        <v>7458</v>
      </c>
      <c r="BT8" s="1089"/>
      <c r="BU8" s="1089"/>
      <c r="BV8" s="1143" t="s">
        <v>1172</v>
      </c>
      <c r="BW8" s="1122" t="s">
        <v>3541</v>
      </c>
      <c r="BX8" s="1119" t="s">
        <v>3266</v>
      </c>
      <c r="BY8" s="1137" t="s">
        <v>3898</v>
      </c>
      <c r="BZ8" s="1136"/>
      <c r="CA8" s="1120" t="s">
        <v>1716</v>
      </c>
      <c r="CB8" s="1137" t="s">
        <v>3423</v>
      </c>
      <c r="CC8" s="1144" t="s">
        <v>2936</v>
      </c>
      <c r="CD8" s="1145"/>
      <c r="CE8" s="1146"/>
      <c r="CF8" s="1146"/>
      <c r="CG8" s="1146"/>
      <c r="CH8" s="1146"/>
      <c r="CI8" s="1146"/>
      <c r="CJ8" s="1146"/>
      <c r="CK8" s="1146"/>
      <c r="CL8" s="1146"/>
      <c r="CM8" s="1147" t="s">
        <v>3164</v>
      </c>
      <c r="CN8" s="1146"/>
      <c r="CO8" s="1146"/>
      <c r="CP8" s="1146"/>
      <c r="CQ8" s="1148" t="s">
        <v>7434</v>
      </c>
      <c r="CR8" s="1146"/>
      <c r="CS8" s="1146"/>
      <c r="CT8" s="1135"/>
    </row>
    <row r="9" ht="15.75" customHeight="1">
      <c r="A9" s="1149" t="s">
        <v>2899</v>
      </c>
      <c r="B9" s="1112" t="s">
        <v>7459</v>
      </c>
      <c r="C9" s="1113" t="s">
        <v>836</v>
      </c>
      <c r="D9" s="1114" t="s">
        <v>836</v>
      </c>
      <c r="E9" s="1115" t="s">
        <v>1436</v>
      </c>
      <c r="F9" s="1116" t="s">
        <v>338</v>
      </c>
      <c r="G9" s="1112" t="s">
        <v>5900</v>
      </c>
      <c r="H9" s="1150"/>
      <c r="I9" s="1150" t="s">
        <v>7460</v>
      </c>
      <c r="J9" s="1089"/>
      <c r="K9" s="693" t="s">
        <v>7461</v>
      </c>
      <c r="L9" s="668" t="s">
        <v>7462</v>
      </c>
      <c r="M9" s="693" t="s">
        <v>7463</v>
      </c>
      <c r="N9" s="1089"/>
      <c r="O9" s="693" t="s">
        <v>7464</v>
      </c>
      <c r="P9" s="693" t="s">
        <v>7465</v>
      </c>
      <c r="Q9" s="693" t="s">
        <v>7466</v>
      </c>
      <c r="R9" s="693" t="s">
        <v>7467</v>
      </c>
      <c r="S9" s="1120" t="s">
        <v>2946</v>
      </c>
      <c r="T9" s="1089"/>
      <c r="U9" s="693" t="s">
        <v>3615</v>
      </c>
      <c r="V9" s="1089"/>
      <c r="W9" s="693" t="s">
        <v>3691</v>
      </c>
      <c r="X9" s="668" t="s">
        <v>3671</v>
      </c>
      <c r="Y9" s="668" t="s">
        <v>7468</v>
      </c>
      <c r="Z9" s="1089"/>
      <c r="AA9" s="1089"/>
      <c r="AB9" s="1089"/>
      <c r="AC9" s="693" t="s">
        <v>7469</v>
      </c>
      <c r="AD9" s="693" t="s">
        <v>1733</v>
      </c>
      <c r="AE9" s="693"/>
      <c r="AF9" s="693" t="s">
        <v>253</v>
      </c>
      <c r="AG9" s="1089"/>
      <c r="AH9" s="1089"/>
      <c r="AI9" s="1089"/>
      <c r="AJ9" s="1089"/>
      <c r="AK9" s="1088"/>
      <c r="AL9" s="1089"/>
      <c r="AM9" s="1124" t="s">
        <v>7434</v>
      </c>
      <c r="AN9" s="1089"/>
      <c r="AO9" s="1089"/>
      <c r="AP9" s="693" t="s">
        <v>7470</v>
      </c>
      <c r="AQ9" s="1124"/>
      <c r="AR9" s="693" t="s">
        <v>7471</v>
      </c>
      <c r="AS9" s="1124"/>
      <c r="AT9" s="693" t="s">
        <v>7472</v>
      </c>
      <c r="AU9" s="1119" t="s">
        <v>7473</v>
      </c>
      <c r="AV9" s="693" t="s">
        <v>7453</v>
      </c>
      <c r="AW9" s="693" t="s">
        <v>7428</v>
      </c>
      <c r="AX9" s="1089"/>
      <c r="AY9" s="1089"/>
      <c r="AZ9" s="693" t="s">
        <v>1513</v>
      </c>
      <c r="BA9" s="693"/>
      <c r="BB9" s="693" t="s">
        <v>7438</v>
      </c>
      <c r="BC9" s="1124" t="s">
        <v>7474</v>
      </c>
      <c r="BD9" s="1124" t="s">
        <v>7475</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7476</v>
      </c>
      <c r="CT9" s="1088"/>
    </row>
    <row r="10" ht="15.75" customHeight="1">
      <c r="A10" s="1152" t="s">
        <v>2306</v>
      </c>
      <c r="B10" s="1112" t="s">
        <v>7477</v>
      </c>
      <c r="C10" s="1113" t="s">
        <v>1436</v>
      </c>
      <c r="D10" s="1114" t="s">
        <v>836</v>
      </c>
      <c r="E10" s="1115" t="s">
        <v>742</v>
      </c>
      <c r="F10" s="1116" t="s">
        <v>928</v>
      </c>
      <c r="G10" s="1112" t="s">
        <v>5576</v>
      </c>
      <c r="H10" s="1150" t="s">
        <v>7478</v>
      </c>
      <c r="I10" s="1153" t="s">
        <v>2320</v>
      </c>
      <c r="J10" s="693" t="s">
        <v>7479</v>
      </c>
      <c r="K10" s="693" t="s">
        <v>7480</v>
      </c>
      <c r="L10" s="693" t="s">
        <v>7481</v>
      </c>
      <c r="M10" s="693" t="s">
        <v>7482</v>
      </c>
      <c r="N10" s="693" t="s">
        <v>7483</v>
      </c>
      <c r="O10" s="693" t="s">
        <v>7484</v>
      </c>
      <c r="P10" s="693" t="s">
        <v>7485</v>
      </c>
      <c r="Q10" s="693" t="s">
        <v>7486</v>
      </c>
      <c r="R10" s="693" t="s">
        <v>7487</v>
      </c>
      <c r="S10" s="1122" t="s">
        <v>7488</v>
      </c>
      <c r="T10" s="693" t="s">
        <v>7489</v>
      </c>
      <c r="U10" s="693" t="s">
        <v>7490</v>
      </c>
      <c r="V10" s="1122" t="s">
        <v>7491</v>
      </c>
      <c r="W10" s="693" t="s">
        <v>2142</v>
      </c>
      <c r="X10" s="693" t="s">
        <v>4255</v>
      </c>
      <c r="Y10" s="1124" t="s">
        <v>1733</v>
      </c>
      <c r="Z10" s="1089"/>
      <c r="AA10" s="1089"/>
      <c r="AB10" s="1089"/>
      <c r="AC10" s="1124" t="s">
        <v>7492</v>
      </c>
      <c r="AD10" s="1124" t="s">
        <v>3253</v>
      </c>
      <c r="AE10" s="1124"/>
      <c r="AF10" s="1124" t="s">
        <v>7493</v>
      </c>
      <c r="AG10" s="693" t="s">
        <v>7494</v>
      </c>
      <c r="AH10" s="1089"/>
      <c r="AI10" s="1089"/>
      <c r="AJ10" s="1089"/>
      <c r="AK10" s="693" t="s">
        <v>7495</v>
      </c>
      <c r="AL10" s="693" t="s">
        <v>2546</v>
      </c>
      <c r="AM10" s="1088"/>
      <c r="AN10" s="1089"/>
      <c r="AO10" s="1089"/>
      <c r="AP10" s="1088"/>
      <c r="AQ10" s="1089"/>
      <c r="AR10" s="1089"/>
      <c r="AS10" s="1089"/>
      <c r="AT10" s="693" t="s">
        <v>7496</v>
      </c>
      <c r="AU10" s="1089"/>
      <c r="AV10" s="1089"/>
      <c r="AW10" s="693" t="s">
        <v>7436</v>
      </c>
      <c r="AX10" s="693" t="s">
        <v>7497</v>
      </c>
      <c r="AY10" s="1089"/>
      <c r="AZ10" s="693"/>
      <c r="BA10" s="693"/>
      <c r="BB10" s="1136"/>
      <c r="BC10" s="693" t="s">
        <v>7474</v>
      </c>
      <c r="BD10" s="693" t="s">
        <v>7498</v>
      </c>
      <c r="BE10" s="693"/>
      <c r="BF10" s="693" t="s">
        <v>7499</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5532</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7500</v>
      </c>
    </row>
    <row r="11" ht="15.75" customHeight="1">
      <c r="A11" s="1154" t="s">
        <v>5941</v>
      </c>
      <c r="B11" s="1112" t="s">
        <v>7501</v>
      </c>
      <c r="C11" s="1113" t="s">
        <v>742</v>
      </c>
      <c r="D11" s="1114" t="s">
        <v>338</v>
      </c>
      <c r="E11" s="1115" t="s">
        <v>742</v>
      </c>
      <c r="F11" s="1116" t="s">
        <v>337</v>
      </c>
      <c r="G11" s="1112" t="s">
        <v>1615</v>
      </c>
      <c r="H11" s="1155" t="str">
        <f>HYPERLINK("https://www.twitch.tv/videos/990301696","3:46.19")</f>
        <v>3:46.19</v>
      </c>
      <c r="I11" s="1150" t="s">
        <v>7502</v>
      </c>
      <c r="J11" s="693"/>
      <c r="K11" s="693" t="s">
        <v>7503</v>
      </c>
      <c r="L11" s="1089"/>
      <c r="M11" s="1156" t="str">
        <f>HYPERLINK("https://youtu.be/muKa7MrNAp8","2:59.41")</f>
        <v>2:59.41</v>
      </c>
      <c r="N11" s="730"/>
      <c r="O11" s="1074" t="s">
        <v>7504</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7505</v>
      </c>
      <c r="X11" s="1124"/>
      <c r="Y11" s="693" t="s">
        <v>7506</v>
      </c>
      <c r="Z11" s="1089"/>
      <c r="AA11" s="1089"/>
      <c r="AB11" s="1089"/>
      <c r="AC11" s="1089"/>
      <c r="AD11" s="693" t="s">
        <v>7507</v>
      </c>
      <c r="AE11" s="1089"/>
      <c r="AF11" s="1089"/>
      <c r="AG11" s="1089"/>
      <c r="AH11" s="693" t="s">
        <v>5581</v>
      </c>
      <c r="AI11" s="1124"/>
      <c r="AJ11" s="1124"/>
      <c r="AK11" s="1122" t="s">
        <v>7508</v>
      </c>
      <c r="AL11" s="1136"/>
      <c r="AM11" s="1124" t="s">
        <v>7470</v>
      </c>
      <c r="AN11" s="1089"/>
      <c r="AO11" s="1089"/>
      <c r="AP11" s="1088"/>
      <c r="AQ11" s="1089"/>
      <c r="AR11" s="1089"/>
      <c r="AS11" s="1089"/>
      <c r="AT11" s="693" t="s">
        <v>7509</v>
      </c>
      <c r="AU11" s="693" t="s">
        <v>7510</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7511</v>
      </c>
      <c r="C12" s="1113" t="s">
        <v>544</v>
      </c>
      <c r="D12" s="1114" t="s">
        <v>1436</v>
      </c>
      <c r="E12" s="1115" t="s">
        <v>742</v>
      </c>
      <c r="F12" s="1116" t="s">
        <v>642</v>
      </c>
      <c r="G12" s="1112" t="s">
        <v>337</v>
      </c>
      <c r="H12" s="1150"/>
      <c r="I12" s="1150"/>
      <c r="J12" s="1089"/>
      <c r="K12" s="1089"/>
      <c r="L12" s="1089"/>
      <c r="M12" s="1124" t="s">
        <v>7512</v>
      </c>
      <c r="N12" s="1089"/>
      <c r="O12" s="1089"/>
      <c r="P12" s="1089"/>
      <c r="Q12" s="1119" t="s">
        <v>7513</v>
      </c>
      <c r="R12" s="1089"/>
      <c r="S12" s="1089"/>
      <c r="T12" s="1089"/>
      <c r="U12" s="1089"/>
      <c r="V12" s="1089"/>
      <c r="W12" s="1124" t="s">
        <v>1569</v>
      </c>
      <c r="X12" s="1124"/>
      <c r="Y12" s="1122" t="s">
        <v>1187</v>
      </c>
      <c r="Z12" s="1089"/>
      <c r="AA12" s="1089"/>
      <c r="AB12" s="1089"/>
      <c r="AC12" s="1124" t="s">
        <v>3964</v>
      </c>
      <c r="AD12" s="1119" t="s">
        <v>803</v>
      </c>
      <c r="AE12" s="1089"/>
      <c r="AF12" s="1089"/>
      <c r="AG12" s="1089"/>
      <c r="AH12" s="1089"/>
      <c r="AI12" s="1089"/>
      <c r="AJ12" s="1089"/>
      <c r="AK12" s="1089"/>
      <c r="AL12" s="1089"/>
      <c r="AM12" s="1088"/>
      <c r="AN12" s="1089"/>
      <c r="AO12" s="1089"/>
      <c r="AP12" s="1124" t="s">
        <v>7429</v>
      </c>
      <c r="AQ12" s="1124"/>
      <c r="AR12" s="1124" t="s">
        <v>7514</v>
      </c>
      <c r="AS12" s="1124"/>
      <c r="AT12" s="1089"/>
      <c r="AU12" s="1124" t="s">
        <v>7515</v>
      </c>
      <c r="AV12" s="1124"/>
      <c r="AW12" s="1124" t="s">
        <v>7516</v>
      </c>
      <c r="AX12" s="1089"/>
      <c r="AY12" s="1089"/>
      <c r="AZ12" s="1089"/>
      <c r="BA12" s="1089"/>
      <c r="BB12" s="1119" t="s">
        <v>7517</v>
      </c>
      <c r="BC12" s="1122" t="s">
        <v>7359</v>
      </c>
      <c r="BD12" s="1089"/>
      <c r="BE12" s="1089"/>
      <c r="BF12" s="1089"/>
      <c r="BG12" s="1089"/>
      <c r="BH12" s="1089"/>
      <c r="BI12" s="1089"/>
      <c r="BJ12" s="1089"/>
      <c r="BK12" s="1089"/>
      <c r="BL12" s="1089"/>
      <c r="BM12" s="1119" t="s">
        <v>7518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7519</v>
      </c>
      <c r="C13" s="1113" t="s">
        <v>1436</v>
      </c>
      <c r="D13" s="1114" t="s">
        <v>742</v>
      </c>
      <c r="E13" s="1115" t="s">
        <v>1436</v>
      </c>
      <c r="F13" s="1116" t="s">
        <v>221</v>
      </c>
      <c r="G13" s="1112" t="s">
        <v>2865</v>
      </c>
      <c r="H13" s="1150"/>
      <c r="I13" s="1150" t="s">
        <v>7520</v>
      </c>
      <c r="J13" s="1089"/>
      <c r="K13" s="668" t="s">
        <v>7521</v>
      </c>
      <c r="L13" s="1089"/>
      <c r="M13" s="668" t="s">
        <v>7522</v>
      </c>
      <c r="N13" s="1089"/>
      <c r="O13" s="1089"/>
      <c r="P13" s="668" t="s">
        <v>7523</v>
      </c>
      <c r="Q13" s="1089"/>
      <c r="R13" s="1124" t="s">
        <v>7524</v>
      </c>
      <c r="S13" s="668" t="s">
        <v>7525</v>
      </c>
      <c r="T13" s="1089"/>
      <c r="U13" s="668" t="s">
        <v>7526</v>
      </c>
      <c r="V13" s="784"/>
      <c r="W13" s="693" t="s">
        <v>4668</v>
      </c>
      <c r="X13" s="668" t="s">
        <v>7527</v>
      </c>
      <c r="Y13" s="1124" t="s">
        <v>2471</v>
      </c>
      <c r="Z13" s="1089"/>
      <c r="AA13" s="1089"/>
      <c r="AB13" s="1089"/>
      <c r="AC13" s="693" t="s">
        <v>7528</v>
      </c>
      <c r="AD13" s="1134" t="s">
        <v>7507</v>
      </c>
      <c r="AE13" s="1089"/>
      <c r="AF13" s="1089"/>
      <c r="AG13" s="1089"/>
      <c r="AH13" s="1124" t="s">
        <v>5026</v>
      </c>
      <c r="AI13" s="1089"/>
      <c r="AJ13" s="1089"/>
      <c r="AK13" s="1124" t="s">
        <v>306</v>
      </c>
      <c r="AL13" s="1124"/>
      <c r="AM13" s="1124" t="s">
        <v>7529</v>
      </c>
      <c r="AN13" s="1089"/>
      <c r="AO13" s="1089"/>
      <c r="AP13" s="668" t="s">
        <v>7529</v>
      </c>
      <c r="AQ13" s="1089"/>
      <c r="AR13" s="1089"/>
      <c r="AS13" s="1089"/>
      <c r="AT13" s="693" t="s">
        <v>7530</v>
      </c>
      <c r="AU13" s="1089"/>
      <c r="AV13" s="1089"/>
      <c r="AW13" s="1089"/>
      <c r="AX13" s="1089"/>
      <c r="AY13" s="1089"/>
      <c r="AZ13" s="1120" t="s">
        <v>7531</v>
      </c>
      <c r="BA13" s="784"/>
      <c r="BB13" s="668" t="s">
        <v>7532</v>
      </c>
      <c r="BC13" s="1137" t="s">
        <v>7533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7534</v>
      </c>
      <c r="CF13" s="1167" t="s">
        <v>7535</v>
      </c>
      <c r="CG13" s="1147" t="s">
        <v>7534</v>
      </c>
      <c r="CH13" s="1146"/>
      <c r="CI13" s="1146"/>
      <c r="CJ13" s="1146"/>
      <c r="CK13" s="1146"/>
      <c r="CL13" s="1146"/>
      <c r="CM13" s="1146"/>
      <c r="CN13" s="1146"/>
      <c r="CO13" s="1146"/>
      <c r="CP13" s="1146"/>
      <c r="CQ13" s="1146"/>
      <c r="CR13" s="1147" t="s">
        <v>5900</v>
      </c>
      <c r="CS13" s="1146"/>
      <c r="CT13" s="1089"/>
    </row>
    <row r="14">
      <c r="A14" s="1168" t="s">
        <v>2635</v>
      </c>
      <c r="B14" s="1112" t="s">
        <v>5956</v>
      </c>
      <c r="C14" s="1113" t="s">
        <v>441</v>
      </c>
      <c r="D14" s="1114" t="s">
        <v>1436</v>
      </c>
      <c r="E14" s="1115" t="s">
        <v>1436</v>
      </c>
      <c r="F14" s="1116" t="s">
        <v>441</v>
      </c>
      <c r="G14" s="1112" t="s">
        <v>337</v>
      </c>
      <c r="H14" s="1169" t="s">
        <v>7536</v>
      </c>
      <c r="I14" s="1169" t="s">
        <v>7526</v>
      </c>
      <c r="J14" s="1119" t="s">
        <v>7537</v>
      </c>
      <c r="K14" s="1119" t="s">
        <v>7538</v>
      </c>
      <c r="L14" s="693" t="s">
        <v>7539</v>
      </c>
      <c r="M14" s="1089"/>
      <c r="N14" s="1119" t="s">
        <v>2997</v>
      </c>
      <c r="O14" s="1119" t="s">
        <v>7540</v>
      </c>
      <c r="P14" s="1089"/>
      <c r="Q14" s="693" t="s">
        <v>7541</v>
      </c>
      <c r="R14" s="693" t="s">
        <v>7542</v>
      </c>
      <c r="S14" s="1119" t="s">
        <v>7543</v>
      </c>
      <c r="T14" s="1119" t="s">
        <v>7544</v>
      </c>
      <c r="U14" s="693" t="s">
        <v>7545</v>
      </c>
      <c r="V14" s="693" t="s">
        <v>7546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4089</v>
      </c>
      <c r="B15" s="1112" t="s">
        <v>7547</v>
      </c>
      <c r="C15" s="1113" t="s">
        <v>1436</v>
      </c>
      <c r="D15" s="1114" t="s">
        <v>1436</v>
      </c>
      <c r="E15" s="1115" t="s">
        <v>1436</v>
      </c>
      <c r="F15" s="1116" t="s">
        <v>1436</v>
      </c>
      <c r="G15" s="1112" t="s">
        <v>4875</v>
      </c>
      <c r="H15" s="1150"/>
      <c r="I15" s="1150" t="s">
        <v>7548</v>
      </c>
      <c r="J15" s="693" t="s">
        <v>7549</v>
      </c>
      <c r="K15" s="693" t="s">
        <v>7550</v>
      </c>
      <c r="L15" s="1089"/>
      <c r="M15" s="693" t="s">
        <v>7551</v>
      </c>
      <c r="N15" s="693" t="s">
        <v>7552</v>
      </c>
      <c r="O15" s="1089"/>
      <c r="P15" s="1089"/>
      <c r="Q15" s="1089"/>
      <c r="R15" s="1124" t="s">
        <v>7553</v>
      </c>
      <c r="S15" s="1089"/>
      <c r="T15" s="693" t="s">
        <v>7412</v>
      </c>
      <c r="U15" s="693" t="s">
        <v>7554</v>
      </c>
      <c r="V15" s="693" t="s">
        <v>7555</v>
      </c>
      <c r="W15" s="693" t="s">
        <v>5580</v>
      </c>
      <c r="X15" s="693" t="s">
        <v>6511</v>
      </c>
      <c r="Y15" s="693" t="s">
        <v>482</v>
      </c>
      <c r="Z15" s="1124" t="s">
        <v>4780</v>
      </c>
      <c r="AA15" s="1124"/>
      <c r="AB15" s="1124"/>
      <c r="AC15" s="1124" t="s">
        <v>7556</v>
      </c>
      <c r="AD15" s="1124" t="s">
        <v>3690</v>
      </c>
      <c r="AE15" s="693"/>
      <c r="AF15" s="693" t="s">
        <v>7557</v>
      </c>
      <c r="AG15" s="1089"/>
      <c r="AH15" s="1089"/>
      <c r="AI15" s="1089"/>
      <c r="AJ15" s="1089"/>
      <c r="AK15" s="1089"/>
      <c r="AL15" s="693" t="s">
        <v>1841</v>
      </c>
      <c r="AM15" s="1124" t="s">
        <v>7455</v>
      </c>
      <c r="AN15" s="1089"/>
      <c r="AO15" s="1089"/>
      <c r="AP15" s="693" t="s">
        <v>7558</v>
      </c>
      <c r="AQ15" s="1124"/>
      <c r="AR15" s="1124" t="s">
        <v>7559</v>
      </c>
      <c r="AS15" s="693" t="s">
        <v>7560</v>
      </c>
      <c r="AT15" s="693" t="s">
        <v>7561</v>
      </c>
      <c r="AU15" s="693" t="s">
        <v>7471</v>
      </c>
      <c r="AV15" s="1074" t="s">
        <v>7562</v>
      </c>
      <c r="AW15" s="693" t="s">
        <v>7563</v>
      </c>
      <c r="AX15" s="693" t="s">
        <v>7509</v>
      </c>
      <c r="AY15" s="1089"/>
      <c r="AZ15" s="1124" t="s">
        <v>4767</v>
      </c>
      <c r="BA15" s="1124"/>
      <c r="BB15" s="1124" t="s">
        <v>7564</v>
      </c>
      <c r="BC15" s="1124" t="s">
        <v>7565</v>
      </c>
      <c r="BD15" s="693" t="s">
        <v>7566</v>
      </c>
      <c r="BE15" s="693"/>
      <c r="BF15" s="1089"/>
      <c r="BG15" s="1170"/>
      <c r="BH15" s="1170"/>
      <c r="BI15" s="1170"/>
      <c r="BJ15" s="1170"/>
      <c r="BK15" s="1170"/>
      <c r="BL15" s="1170"/>
      <c r="BM15" s="1170"/>
      <c r="BN15" s="1170"/>
      <c r="BO15" s="1170"/>
      <c r="BP15" s="1170"/>
      <c r="BQ15" s="1089"/>
      <c r="BR15" s="1089"/>
      <c r="BS15" s="1089"/>
      <c r="BT15" s="1089"/>
      <c r="BU15" s="1089"/>
      <c r="BV15" s="693" t="s">
        <v>7567</v>
      </c>
      <c r="BW15" s="1089"/>
      <c r="BX15" s="693" t="s">
        <v>2580</v>
      </c>
      <c r="BY15" s="693" t="s">
        <v>7568</v>
      </c>
      <c r="BZ15" s="1089"/>
      <c r="CA15" s="1089"/>
      <c r="CB15" s="693" t="s">
        <v>3116</v>
      </c>
      <c r="CC15" s="1089"/>
      <c r="CD15" s="1089"/>
      <c r="CE15" s="1146"/>
      <c r="CF15" s="1089"/>
      <c r="CG15" s="1089"/>
      <c r="CH15" s="1146"/>
      <c r="CI15" s="1146"/>
      <c r="CJ15" s="1130" t="s">
        <v>7569</v>
      </c>
      <c r="CK15" s="1130"/>
      <c r="CL15" s="1147" t="s">
        <v>5900</v>
      </c>
      <c r="CM15" s="1130" t="s">
        <v>7570</v>
      </c>
      <c r="CN15" s="1130" t="s">
        <v>5799</v>
      </c>
      <c r="CO15" s="1130" t="s">
        <v>5448</v>
      </c>
      <c r="CP15" s="1130" t="s">
        <v>7433</v>
      </c>
      <c r="CQ15" s="1130" t="s">
        <v>7430</v>
      </c>
      <c r="CR15" s="1146"/>
      <c r="CS15" s="1146"/>
      <c r="CT15" s="104"/>
    </row>
    <row r="16" ht="15.75" customHeight="1">
      <c r="A16" s="1171" t="s">
        <v>3791</v>
      </c>
      <c r="B16" s="1112" t="s">
        <v>7571</v>
      </c>
      <c r="C16" s="1113" t="s">
        <v>1436</v>
      </c>
      <c r="D16" s="1114" t="s">
        <v>1436</v>
      </c>
      <c r="E16" s="1115" t="s">
        <v>836</v>
      </c>
      <c r="F16" s="1116" t="s">
        <v>836</v>
      </c>
      <c r="G16" s="1112" t="s">
        <v>2901</v>
      </c>
      <c r="H16" s="1150"/>
      <c r="I16" s="1150" t="s">
        <v>7572</v>
      </c>
      <c r="J16" s="1124"/>
      <c r="K16" s="1124" t="s">
        <v>7573</v>
      </c>
      <c r="L16" s="1124"/>
      <c r="M16" s="1124" t="s">
        <v>7574</v>
      </c>
      <c r="N16" s="1089"/>
      <c r="O16" s="1124" t="s">
        <v>7575</v>
      </c>
      <c r="P16" s="1089"/>
      <c r="Q16" s="1089"/>
      <c r="R16" s="693" t="s">
        <v>7576</v>
      </c>
      <c r="S16" s="730" t="s">
        <v>3825</v>
      </c>
      <c r="T16" s="1124" t="s">
        <v>7577</v>
      </c>
      <c r="U16" s="693" t="s">
        <v>3263</v>
      </c>
      <c r="V16" s="1124"/>
      <c r="W16" s="1124" t="s">
        <v>5294</v>
      </c>
      <c r="X16" s="693" t="s">
        <v>3310</v>
      </c>
      <c r="Y16" s="1124" t="s">
        <v>3406</v>
      </c>
      <c r="Z16" s="1089"/>
      <c r="AA16" s="1089"/>
      <c r="AB16" s="1089"/>
      <c r="AC16" s="1124" t="s">
        <v>3824</v>
      </c>
      <c r="AD16" s="693" t="s">
        <v>5034</v>
      </c>
      <c r="AE16" s="1124"/>
      <c r="AF16" s="1124" t="s">
        <v>7578</v>
      </c>
      <c r="AG16" s="1119" t="s">
        <v>7579</v>
      </c>
      <c r="AH16" s="1122" t="s">
        <v>1357</v>
      </c>
      <c r="AI16" s="1089"/>
      <c r="AJ16" s="1089"/>
      <c r="AK16" s="1124" t="s">
        <v>897</v>
      </c>
      <c r="AL16" s="1089"/>
      <c r="AM16" s="1124" t="s">
        <v>7580</v>
      </c>
      <c r="AN16" s="1089"/>
      <c r="AO16" s="1089"/>
      <c r="AP16" s="693" t="s">
        <v>7305</v>
      </c>
      <c r="AQ16" s="1124"/>
      <c r="AR16" s="693" t="s">
        <v>7381</v>
      </c>
      <c r="AS16" s="693" t="s">
        <v>7581</v>
      </c>
      <c r="AT16" s="693" t="s">
        <v>7582</v>
      </c>
      <c r="AU16" s="693" t="s">
        <v>7583</v>
      </c>
      <c r="AV16" s="1124"/>
      <c r="AW16" s="1089"/>
      <c r="AX16" s="1089"/>
      <c r="AY16" s="1089"/>
      <c r="AZ16" s="1124" t="s">
        <v>5966</v>
      </c>
      <c r="BA16" s="1124"/>
      <c r="BB16" s="1124" t="s">
        <v>7515</v>
      </c>
      <c r="BC16" s="1124" t="s">
        <v>7584</v>
      </c>
      <c r="BD16" s="1124" t="s">
        <v>7412</v>
      </c>
      <c r="BE16" s="1124"/>
      <c r="BF16" s="1124"/>
      <c r="BG16" s="1089"/>
      <c r="BH16" s="1089"/>
      <c r="BI16" s="1089"/>
      <c r="BJ16" s="1089"/>
      <c r="BK16" s="1089"/>
      <c r="BL16" s="1089"/>
      <c r="BM16" s="1089"/>
      <c r="BN16" s="1124" t="s">
        <v>7585</v>
      </c>
      <c r="BO16" s="1124" t="s">
        <v>7586</v>
      </c>
      <c r="BP16" s="1124"/>
      <c r="BQ16" s="1089"/>
      <c r="BR16" s="1089"/>
      <c r="BS16" s="1089"/>
      <c r="BT16" s="1089"/>
      <c r="BU16" s="1089"/>
      <c r="BV16" s="1151" t="s">
        <v>3268</v>
      </c>
      <c r="BW16" s="1089"/>
      <c r="BX16" s="1089"/>
      <c r="BY16" s="693" t="s">
        <v>2351</v>
      </c>
      <c r="BZ16" s="1089"/>
      <c r="CA16" s="1089"/>
      <c r="CB16" s="693" t="s">
        <v>5037</v>
      </c>
      <c r="CC16" s="1124" t="s">
        <v>7587</v>
      </c>
      <c r="CD16" s="1124"/>
      <c r="CE16" s="1089"/>
      <c r="CF16" s="1089"/>
      <c r="CG16" s="1089"/>
      <c r="CH16" s="1089"/>
      <c r="CI16" s="1089"/>
      <c r="CJ16" s="1089"/>
      <c r="CK16" s="1089"/>
      <c r="CL16" s="1089"/>
      <c r="CM16" s="1124" t="s">
        <v>7588</v>
      </c>
      <c r="CN16" s="1124" t="s">
        <v>1615</v>
      </c>
      <c r="CO16" s="1124" t="s">
        <v>4640</v>
      </c>
      <c r="CP16" s="1124" t="s">
        <v>7589</v>
      </c>
      <c r="CQ16" s="693" t="s">
        <v>7590</v>
      </c>
      <c r="CR16" s="1124" t="s">
        <v>2901</v>
      </c>
      <c r="CS16" s="693" t="s">
        <v>7591</v>
      </c>
      <c r="CT16" s="104"/>
    </row>
    <row r="17" ht="15.75" customHeight="1">
      <c r="A17" s="1172" t="s">
        <v>5887</v>
      </c>
      <c r="B17" s="1112" t="s">
        <v>7592</v>
      </c>
      <c r="C17" s="1113" t="s">
        <v>1436</v>
      </c>
      <c r="D17" s="1114" t="s">
        <v>1436</v>
      </c>
      <c r="E17" s="1115" t="s">
        <v>1436</v>
      </c>
      <c r="F17" s="1116" t="s">
        <v>1436</v>
      </c>
      <c r="G17" s="1112" t="s">
        <v>220</v>
      </c>
      <c r="H17" s="1150"/>
      <c r="I17" s="1150" t="s">
        <v>7593</v>
      </c>
      <c r="J17" s="1124"/>
      <c r="K17" s="1124" t="s">
        <v>7594</v>
      </c>
      <c r="L17" s="1124"/>
      <c r="M17" s="1124"/>
      <c r="N17" s="1124"/>
      <c r="O17" s="1124" t="s">
        <v>7595</v>
      </c>
      <c r="P17" s="1124"/>
      <c r="Q17" s="1089"/>
      <c r="R17" s="1089"/>
      <c r="S17" s="1089"/>
      <c r="T17" s="1124"/>
      <c r="U17" s="1124" t="s">
        <v>7596</v>
      </c>
      <c r="V17" s="1124"/>
      <c r="W17" s="1124" t="s">
        <v>3257</v>
      </c>
      <c r="X17" s="1124"/>
      <c r="Y17" s="1124" t="s">
        <v>3624</v>
      </c>
      <c r="Z17" s="1124"/>
      <c r="AA17" s="1124"/>
      <c r="AB17" s="1124"/>
      <c r="AC17" s="1124" t="s">
        <v>7597</v>
      </c>
      <c r="AD17" s="1124" t="s">
        <v>7598</v>
      </c>
      <c r="AE17" s="1124"/>
      <c r="AF17" s="1124"/>
      <c r="AG17" s="1124"/>
      <c r="AH17" s="1089"/>
      <c r="AI17" s="1089"/>
      <c r="AJ17" s="1089"/>
      <c r="AK17" s="1089"/>
      <c r="AL17" s="1089"/>
      <c r="AM17" s="1124" t="s">
        <v>7529</v>
      </c>
      <c r="AN17" s="1089"/>
      <c r="AO17" s="1089"/>
      <c r="AP17" s="1124" t="s">
        <v>7599</v>
      </c>
      <c r="AQ17" s="1124"/>
      <c r="AR17" s="1124" t="s">
        <v>7600</v>
      </c>
      <c r="AS17" s="1124"/>
      <c r="AT17" s="1124" t="s">
        <v>7601</v>
      </c>
      <c r="AU17" s="1124" t="s">
        <v>7602</v>
      </c>
      <c r="AV17" s="1124"/>
      <c r="AW17" s="1124"/>
      <c r="AX17" s="1089"/>
      <c r="AY17" s="1089"/>
      <c r="AZ17" s="1124" t="s">
        <v>1513</v>
      </c>
      <c r="BA17" s="1124"/>
      <c r="BB17" s="1124" t="s">
        <v>7387</v>
      </c>
      <c r="BC17" s="1124" t="s">
        <v>7603</v>
      </c>
      <c r="BD17" s="1124" t="s">
        <v>7604</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7605</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7606</v>
      </c>
      <c r="AC18" s="1119" t="s">
        <v>2218</v>
      </c>
      <c r="AD18" s="1122" t="s">
        <v>4069</v>
      </c>
      <c r="AE18" s="784"/>
      <c r="AF18" s="1120" t="s">
        <v>7607</v>
      </c>
      <c r="AG18" s="1089"/>
      <c r="AH18" s="1119" t="s">
        <v>2771</v>
      </c>
      <c r="AI18" s="1119" t="s">
        <v>2744</v>
      </c>
      <c r="AJ18" s="1089"/>
      <c r="AK18" s="693" t="s">
        <v>2449</v>
      </c>
      <c r="AL18" s="1089"/>
      <c r="AM18" s="1088"/>
      <c r="AN18" s="1089"/>
      <c r="AO18" s="1089"/>
      <c r="AP18" s="668" t="s">
        <v>7608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7180</v>
      </c>
      <c r="B19" s="1112" t="s">
        <v>7605</v>
      </c>
      <c r="C19" s="1113" t="s">
        <v>1436</v>
      </c>
      <c r="D19" s="1114" t="s">
        <v>1436</v>
      </c>
      <c r="E19" s="1115" t="s">
        <v>836</v>
      </c>
      <c r="F19" s="1116" t="s">
        <v>742</v>
      </c>
      <c r="G19" s="1112" t="s">
        <v>220</v>
      </c>
      <c r="H19" s="1150" t="s">
        <v>7609</v>
      </c>
      <c r="I19" s="1150"/>
      <c r="J19" s="1089"/>
      <c r="K19" s="1124" t="s">
        <v>7610</v>
      </c>
      <c r="L19" s="1124"/>
      <c r="M19" s="1089"/>
      <c r="N19" s="1089"/>
      <c r="O19" s="1089"/>
      <c r="P19" s="1089"/>
      <c r="Q19" s="1124" t="s">
        <v>7611</v>
      </c>
      <c r="R19" s="1124" t="s">
        <v>7612</v>
      </c>
      <c r="S19" s="1089"/>
      <c r="T19" s="1124" t="s">
        <v>7613</v>
      </c>
      <c r="U19" s="1175" t="s">
        <v>7614</v>
      </c>
      <c r="V19" s="1175"/>
      <c r="W19" s="1124" t="s">
        <v>474</v>
      </c>
      <c r="X19" s="1124"/>
      <c r="Y19" s="1124" t="s">
        <v>4654</v>
      </c>
      <c r="Z19" s="1089"/>
      <c r="AA19" s="1089"/>
      <c r="AB19" s="1089"/>
      <c r="AC19" s="1124" t="s">
        <v>7615</v>
      </c>
      <c r="AD19" s="1124" t="s">
        <v>3652</v>
      </c>
      <c r="AE19" s="784"/>
      <c r="AF19" s="668" t="s">
        <v>907</v>
      </c>
      <c r="AG19" s="1136"/>
      <c r="AH19" s="1124" t="s">
        <v>4467</v>
      </c>
      <c r="AI19" s="1124" t="s">
        <v>5255</v>
      </c>
      <c r="AJ19" s="1089"/>
      <c r="AK19" s="1089"/>
      <c r="AL19" s="1089"/>
      <c r="AM19" s="1088"/>
      <c r="AN19" s="1089"/>
      <c r="AO19" s="1089"/>
      <c r="AP19" s="1088"/>
      <c r="AQ19" s="1089"/>
      <c r="AR19" s="1089"/>
      <c r="AS19" s="1089"/>
      <c r="AT19" s="1089"/>
      <c r="AU19" s="1089"/>
      <c r="AV19" s="1089"/>
      <c r="AW19" s="1089"/>
      <c r="AX19" s="1124"/>
      <c r="AY19" s="1124" t="s">
        <v>7533</v>
      </c>
      <c r="AZ19" s="1089"/>
      <c r="BA19" s="1089"/>
      <c r="BB19" s="1124" t="s">
        <v>7616</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7617</v>
      </c>
    </row>
    <row r="20" ht="15.75" customHeight="1">
      <c r="A20" s="1178" t="s">
        <v>7177</v>
      </c>
      <c r="B20" s="1112" t="s">
        <v>7618</v>
      </c>
      <c r="C20" s="1113" t="s">
        <v>1436</v>
      </c>
      <c r="D20" s="1114" t="s">
        <v>1436</v>
      </c>
      <c r="E20" s="1115" t="s">
        <v>1436</v>
      </c>
      <c r="F20" s="1116" t="s">
        <v>1436</v>
      </c>
      <c r="G20" s="1112" t="s">
        <v>219</v>
      </c>
      <c r="H20" s="1150"/>
      <c r="I20" s="1150" t="s">
        <v>7619</v>
      </c>
      <c r="J20" s="1124"/>
      <c r="K20" s="693" t="s">
        <v>7620</v>
      </c>
      <c r="L20" s="1124"/>
      <c r="M20" s="1089"/>
      <c r="N20" s="1089" t="s">
        <v>7621</v>
      </c>
      <c r="O20" s="1089"/>
      <c r="P20" s="1089"/>
      <c r="Q20" s="1089"/>
      <c r="R20" s="1124" t="s">
        <v>7622</v>
      </c>
      <c r="S20" s="1089"/>
      <c r="T20" s="1124" t="s">
        <v>7623</v>
      </c>
      <c r="U20" s="1124" t="s">
        <v>7624</v>
      </c>
      <c r="V20" s="1124"/>
      <c r="W20" s="1124" t="s">
        <v>4933</v>
      </c>
      <c r="X20" s="693"/>
      <c r="Y20" s="1124" t="s">
        <v>1123</v>
      </c>
      <c r="Z20" s="1089" t="s">
        <v>7625</v>
      </c>
      <c r="AA20" s="1089"/>
      <c r="AB20" s="1089"/>
      <c r="AC20" s="1124"/>
      <c r="AD20" s="1124" t="s">
        <v>1645</v>
      </c>
      <c r="AE20" s="1124"/>
      <c r="AF20" s="1124"/>
      <c r="AG20" s="1124"/>
      <c r="AH20" s="1124"/>
      <c r="AI20" s="1089" t="s">
        <v>7626</v>
      </c>
      <c r="AJ20" s="1089"/>
      <c r="AK20" s="1089"/>
      <c r="AL20" s="1089"/>
      <c r="AM20" s="1089" t="s">
        <v>7627</v>
      </c>
      <c r="AN20" s="1089"/>
      <c r="AO20" s="1089"/>
      <c r="AP20" s="693" t="s">
        <v>7628</v>
      </c>
      <c r="AQ20" s="1089"/>
      <c r="AR20" s="1089" t="s">
        <v>7629</v>
      </c>
      <c r="AS20" s="1089"/>
      <c r="AT20" s="1089" t="s">
        <v>7630</v>
      </c>
      <c r="AU20" s="693" t="s">
        <v>7631</v>
      </c>
      <c r="AV20" s="1124"/>
      <c r="AW20" s="693" t="s">
        <v>7529</v>
      </c>
      <c r="AX20" s="1089"/>
      <c r="AY20" s="1089" t="s">
        <v>7534</v>
      </c>
      <c r="AZ20" s="1124"/>
      <c r="BA20" s="1124"/>
      <c r="BB20" s="1089" t="s">
        <v>7349</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7632</v>
      </c>
      <c r="B21" s="1112" t="s">
        <v>5815</v>
      </c>
      <c r="C21" s="1113" t="s">
        <v>1436</v>
      </c>
      <c r="D21" s="1114" t="s">
        <v>1436</v>
      </c>
      <c r="E21" s="1115" t="s">
        <v>1436</v>
      </c>
      <c r="F21" s="1116" t="s">
        <v>1436</v>
      </c>
      <c r="G21" s="1112" t="s">
        <v>1097</v>
      </c>
      <c r="H21" s="1150" t="s">
        <v>7633</v>
      </c>
      <c r="I21" s="1150" t="s">
        <v>7634</v>
      </c>
      <c r="J21" s="1089"/>
      <c r="K21" s="693" t="s">
        <v>7635</v>
      </c>
      <c r="L21" s="1089"/>
      <c r="M21" s="1089"/>
      <c r="N21" s="1089"/>
      <c r="O21" s="1089"/>
      <c r="P21" s="693" t="s">
        <v>7636</v>
      </c>
      <c r="Q21" s="1089"/>
      <c r="R21" s="1089"/>
      <c r="S21" s="1089"/>
      <c r="T21" s="693" t="s">
        <v>7637</v>
      </c>
      <c r="U21" s="693" t="s">
        <v>948</v>
      </c>
      <c r="V21" s="1089"/>
      <c r="W21" s="1089"/>
      <c r="X21" s="693" t="s">
        <v>7638</v>
      </c>
      <c r="Y21" s="693" t="s">
        <v>7639</v>
      </c>
      <c r="Z21" s="1089"/>
      <c r="AA21" s="1089"/>
      <c r="AB21" s="1089"/>
      <c r="AC21" s="1089"/>
      <c r="AD21" s="693" t="s">
        <v>2936</v>
      </c>
      <c r="AE21" s="1089"/>
      <c r="AF21" s="1089"/>
      <c r="AG21" s="1089"/>
      <c r="AH21" s="1089"/>
      <c r="AI21" s="1089"/>
      <c r="AJ21" s="1089"/>
      <c r="AK21" s="1089"/>
      <c r="AL21" s="1089"/>
      <c r="AM21" s="693" t="s">
        <v>7361</v>
      </c>
      <c r="AN21" s="1089"/>
      <c r="AO21" s="1089"/>
      <c r="AP21" s="693" t="s">
        <v>7627</v>
      </c>
      <c r="AQ21" s="1089"/>
      <c r="AR21" s="1089"/>
      <c r="AS21" s="1089"/>
      <c r="AT21" s="693" t="s">
        <v>7640</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7641</v>
      </c>
      <c r="C22" s="1113" t="s">
        <v>1436</v>
      </c>
      <c r="D22" s="1114" t="s">
        <v>1436</v>
      </c>
      <c r="E22" s="1115" t="s">
        <v>1436</v>
      </c>
      <c r="F22" s="1116" t="s">
        <v>1436</v>
      </c>
      <c r="G22" s="1112" t="s">
        <v>2090</v>
      </c>
      <c r="H22" s="1150"/>
      <c r="I22" s="1150" t="s">
        <v>7642</v>
      </c>
      <c r="J22" s="1124"/>
      <c r="K22" s="693" t="s">
        <v>7643</v>
      </c>
      <c r="L22" s="1124"/>
      <c r="M22" s="1089"/>
      <c r="N22" s="1089"/>
      <c r="O22" s="1089"/>
      <c r="P22" s="1089"/>
      <c r="Q22" s="1089"/>
      <c r="R22" s="1124" t="s">
        <v>2357</v>
      </c>
      <c r="S22" s="1089"/>
      <c r="T22" s="1124" t="s">
        <v>7644</v>
      </c>
      <c r="U22" s="1124" t="s">
        <v>7645</v>
      </c>
      <c r="V22" s="1124" t="s">
        <v>7646</v>
      </c>
      <c r="W22" s="1124" t="s">
        <v>3063</v>
      </c>
      <c r="X22" s="693" t="s">
        <v>2841</v>
      </c>
      <c r="Y22" s="1124" t="s">
        <v>2754</v>
      </c>
      <c r="Z22" s="1089"/>
      <c r="AA22" s="1089"/>
      <c r="AB22" s="1089"/>
      <c r="AC22" s="1124" t="s">
        <v>2367</v>
      </c>
      <c r="AD22" s="1124" t="s">
        <v>1667</v>
      </c>
      <c r="AE22" s="1124"/>
      <c r="AF22" s="1124" t="s">
        <v>3797</v>
      </c>
      <c r="AG22" s="1124"/>
      <c r="AH22" s="1124" t="s">
        <v>7647</v>
      </c>
      <c r="AI22" s="1089"/>
      <c r="AJ22" s="1089"/>
      <c r="AK22" s="1089"/>
      <c r="AL22" s="1089"/>
      <c r="AM22" s="1088"/>
      <c r="AN22" s="1089"/>
      <c r="AO22" s="1089"/>
      <c r="AP22" s="693" t="s">
        <v>7599</v>
      </c>
      <c r="AQ22" s="1089"/>
      <c r="AR22" s="1089"/>
      <c r="AS22" s="1089"/>
      <c r="AT22" s="1089"/>
      <c r="AU22" s="693" t="s">
        <v>7648</v>
      </c>
      <c r="AV22" s="1124"/>
      <c r="AW22" s="693" t="s">
        <v>7386</v>
      </c>
      <c r="AX22" s="1089"/>
      <c r="AY22" s="1089"/>
      <c r="AZ22" s="1124" t="s">
        <v>7649</v>
      </c>
      <c r="BA22" s="1124"/>
      <c r="BB22" s="1089"/>
      <c r="BC22" s="1124" t="s">
        <v>7565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4906</v>
      </c>
      <c r="B23" s="1112" t="s">
        <v>645</v>
      </c>
      <c r="C23" s="1113" t="s">
        <v>1436</v>
      </c>
      <c r="D23" s="1114" t="s">
        <v>1436</v>
      </c>
      <c r="E23" s="1115" t="s">
        <v>742</v>
      </c>
      <c r="F23" s="1116" t="s">
        <v>338</v>
      </c>
      <c r="G23" s="1112" t="s">
        <v>3502</v>
      </c>
      <c r="H23" s="1155" t="s">
        <v>7650</v>
      </c>
      <c r="I23" s="1155" t="s">
        <v>4913</v>
      </c>
      <c r="J23" s="1136"/>
      <c r="K23" s="1124" t="s">
        <v>7651</v>
      </c>
      <c r="L23" s="1124"/>
      <c r="M23" s="1124"/>
      <c r="N23" s="1124" t="s">
        <v>7652</v>
      </c>
      <c r="O23" s="1124" t="s">
        <v>7653</v>
      </c>
      <c r="P23" s="1124" t="s">
        <v>7654</v>
      </c>
      <c r="Q23" s="1124" t="s">
        <v>7655</v>
      </c>
      <c r="R23" s="1124" t="s">
        <v>7656</v>
      </c>
      <c r="S23" s="1124" t="s">
        <v>4932</v>
      </c>
      <c r="T23" s="1124" t="s">
        <v>7657</v>
      </c>
      <c r="U23" s="1124" t="s">
        <v>7658</v>
      </c>
      <c r="V23" s="1124"/>
      <c r="W23" s="1124" t="s">
        <v>7659</v>
      </c>
      <c r="X23" s="1124"/>
      <c r="Y23" s="1089"/>
      <c r="Z23" s="1089"/>
      <c r="AA23" s="1089"/>
      <c r="AB23" s="1089"/>
      <c r="AC23" s="1124" t="s">
        <v>7660</v>
      </c>
      <c r="AD23" s="1124" t="s">
        <v>7661</v>
      </c>
      <c r="AE23" s="1124"/>
      <c r="AF23" s="1124" t="s">
        <v>6899</v>
      </c>
      <c r="AG23" s="1124"/>
      <c r="AH23" s="1124" t="s">
        <v>7662</v>
      </c>
      <c r="AI23" s="1124"/>
      <c r="AJ23" s="1124"/>
      <c r="AK23" s="1089"/>
      <c r="AL23" s="1089"/>
      <c r="AM23" s="1124" t="s">
        <v>7663</v>
      </c>
      <c r="AN23" s="1124" t="s">
        <v>7510</v>
      </c>
      <c r="AO23" s="1124" t="s">
        <v>7453</v>
      </c>
      <c r="AP23" s="1124" t="s">
        <v>7664</v>
      </c>
      <c r="AQ23" s="1124"/>
      <c r="AR23" s="1124" t="s">
        <v>7581</v>
      </c>
      <c r="AS23" s="1124"/>
      <c r="AT23" s="1124" t="s">
        <v>7665</v>
      </c>
      <c r="AU23" s="1124" t="s">
        <v>7666</v>
      </c>
      <c r="AV23" s="1124"/>
      <c r="AW23" s="1124" t="s">
        <v>7580</v>
      </c>
      <c r="AX23" s="1124"/>
      <c r="AY23" s="1124" t="s">
        <v>7608</v>
      </c>
      <c r="AZ23" s="1089"/>
      <c r="BA23" s="1089"/>
      <c r="BB23" s="1124" t="s">
        <v>7667</v>
      </c>
      <c r="BC23" s="693" t="s">
        <v>7608</v>
      </c>
      <c r="BD23" s="1124" t="s">
        <v>7583</v>
      </c>
      <c r="BE23" s="1124"/>
      <c r="BF23" s="1124"/>
      <c r="BG23" s="1182" t="s">
        <v>7668</v>
      </c>
      <c r="BH23" s="1183" t="s">
        <v>7669</v>
      </c>
      <c r="BI23" s="988"/>
      <c r="BJ23" s="988"/>
      <c r="BK23" s="988"/>
      <c r="BL23" s="988" t="s">
        <v>7670</v>
      </c>
      <c r="BM23" s="988" t="s">
        <v>7671</v>
      </c>
      <c r="BN23" s="988"/>
      <c r="BO23" s="988"/>
      <c r="BP23" s="988"/>
      <c r="BQ23" s="1089"/>
      <c r="BR23" s="1184" t="s">
        <v>7672</v>
      </c>
      <c r="BS23" s="1089"/>
      <c r="BT23" s="1089"/>
      <c r="BU23" s="1089"/>
      <c r="BV23" s="1173" t="s">
        <v>2265</v>
      </c>
      <c r="BW23" s="1124" t="s">
        <v>2924</v>
      </c>
      <c r="BX23" s="1124" t="s">
        <v>3294</v>
      </c>
      <c r="BY23" s="1122" t="s">
        <v>4694</v>
      </c>
      <c r="BZ23" s="1124" t="s">
        <v>2376</v>
      </c>
      <c r="CA23" s="1124" t="s">
        <v>5110</v>
      </c>
      <c r="CB23" s="1124" t="s">
        <v>2018</v>
      </c>
      <c r="CC23" s="1124" t="s">
        <v>7673</v>
      </c>
      <c r="CD23" s="1124"/>
      <c r="CE23" s="1148" t="s">
        <v>7565</v>
      </c>
      <c r="CF23" s="1148" t="s">
        <v>7350</v>
      </c>
      <c r="CG23" s="1148" t="s">
        <v>7674</v>
      </c>
      <c r="CH23" s="1148"/>
      <c r="CI23" s="1146"/>
      <c r="CJ23" s="1146"/>
      <c r="CK23" s="1146"/>
      <c r="CL23" s="1146"/>
      <c r="CM23" s="1146"/>
      <c r="CN23" s="1146"/>
      <c r="CO23" s="1146"/>
      <c r="CP23" s="1146"/>
      <c r="CQ23" s="1146"/>
      <c r="CR23" s="1146"/>
      <c r="CS23" s="1146"/>
      <c r="CT23" s="697" t="s">
        <v>4789</v>
      </c>
    </row>
    <row r="24" ht="15.75" customHeight="1">
      <c r="A24" s="1141" t="s">
        <v>5936</v>
      </c>
      <c r="B24" s="1112" t="s">
        <v>1616</v>
      </c>
      <c r="C24" s="1113" t="s">
        <v>1436</v>
      </c>
      <c r="D24" s="1114" t="s">
        <v>836</v>
      </c>
      <c r="E24" s="1115" t="s">
        <v>1436</v>
      </c>
      <c r="F24" s="1116" t="s">
        <v>544</v>
      </c>
      <c r="G24" s="1112" t="s">
        <v>219</v>
      </c>
      <c r="H24" s="1150"/>
      <c r="I24" s="1150" t="s">
        <v>7675</v>
      </c>
      <c r="J24" s="1124"/>
      <c r="K24" s="693" t="s">
        <v>7676</v>
      </c>
      <c r="L24" s="1120" t="s">
        <v>3353</v>
      </c>
      <c r="M24" s="1089"/>
      <c r="N24" s="1089"/>
      <c r="O24" s="1089"/>
      <c r="P24" s="693" t="s">
        <v>7677</v>
      </c>
      <c r="Q24" s="1089"/>
      <c r="R24" s="668" t="s">
        <v>7678</v>
      </c>
      <c r="S24" s="1089"/>
      <c r="T24" s="1089"/>
      <c r="U24" s="693" t="s">
        <v>939</v>
      </c>
      <c r="V24" s="1124"/>
      <c r="W24" s="1124" t="s">
        <v>4072</v>
      </c>
      <c r="X24" s="693" t="s">
        <v>3065</v>
      </c>
      <c r="Y24" s="668" t="s">
        <v>5590</v>
      </c>
      <c r="Z24" s="1089"/>
      <c r="AA24" s="1089"/>
      <c r="AB24" s="1089"/>
      <c r="AC24" s="1124" t="s">
        <v>7679</v>
      </c>
      <c r="AD24" s="1124" t="s">
        <v>7680</v>
      </c>
      <c r="AE24" s="1124"/>
      <c r="AF24" s="1124" t="s">
        <v>7681</v>
      </c>
      <c r="AG24" s="1124"/>
      <c r="AH24" s="1124" t="s">
        <v>7682</v>
      </c>
      <c r="AI24" s="1089"/>
      <c r="AJ24" s="1089"/>
      <c r="AK24" s="697" t="s">
        <v>3397</v>
      </c>
      <c r="AL24" s="1135"/>
      <c r="AM24" s="1088"/>
      <c r="AN24" s="1089"/>
      <c r="AO24" s="1089"/>
      <c r="AP24" s="1088"/>
      <c r="AQ24" s="1089"/>
      <c r="AR24" s="1124" t="s">
        <v>7683</v>
      </c>
      <c r="AS24" s="1124"/>
      <c r="AT24" s="1089"/>
      <c r="AU24" s="1089"/>
      <c r="AV24" s="1089"/>
      <c r="AW24" s="1124" t="s">
        <v>7315</v>
      </c>
      <c r="AX24" s="1089"/>
      <c r="AY24" s="1089"/>
      <c r="AZ24" s="1089"/>
      <c r="BA24" s="1089"/>
      <c r="BB24" s="1124" t="s">
        <v>7438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7684</v>
      </c>
      <c r="C25" s="1113" t="s">
        <v>1436</v>
      </c>
      <c r="D25" s="1114" t="s">
        <v>1436</v>
      </c>
      <c r="E25" s="1115" t="s">
        <v>1436</v>
      </c>
      <c r="F25" s="1116" t="s">
        <v>1436</v>
      </c>
      <c r="G25" s="1112" t="s">
        <v>2090</v>
      </c>
      <c r="H25" s="1150" t="s">
        <v>7685</v>
      </c>
      <c r="I25" s="1150" t="s">
        <v>7686</v>
      </c>
      <c r="J25" s="693" t="s">
        <v>7687</v>
      </c>
      <c r="K25" s="1150" t="s">
        <v>7688</v>
      </c>
      <c r="L25" s="693" t="s">
        <v>7689</v>
      </c>
      <c r="M25" s="693" t="s">
        <v>7419</v>
      </c>
      <c r="N25" s="693" t="s">
        <v>7690</v>
      </c>
      <c r="O25" s="1089"/>
      <c r="P25" s="693" t="s">
        <v>7691</v>
      </c>
      <c r="Q25" s="1089"/>
      <c r="R25" s="693" t="s">
        <v>7504</v>
      </c>
      <c r="S25" s="1074" t="s">
        <v>7692</v>
      </c>
      <c r="T25" s="1089"/>
      <c r="U25" s="1185" t="s">
        <v>7693</v>
      </c>
      <c r="V25" s="693" t="s">
        <v>7694</v>
      </c>
      <c r="W25" s="1124" t="s">
        <v>7695</v>
      </c>
      <c r="X25" s="693" t="s">
        <v>7696</v>
      </c>
      <c r="Y25" s="693" t="s">
        <v>123</v>
      </c>
      <c r="Z25" s="1089"/>
      <c r="AA25" s="1089"/>
      <c r="AB25" s="1089"/>
      <c r="AC25" s="1124" t="s">
        <v>7697</v>
      </c>
      <c r="AD25" s="693" t="s">
        <v>3712</v>
      </c>
      <c r="AE25" s="1089"/>
      <c r="AF25" s="1089"/>
      <c r="AG25" s="1089"/>
      <c r="AH25" s="1089"/>
      <c r="AI25" s="1089"/>
      <c r="AJ25" s="1089"/>
      <c r="AK25" s="1089"/>
      <c r="AL25" s="1089"/>
      <c r="AM25" s="693"/>
      <c r="AN25" s="1089"/>
      <c r="AO25" s="1089"/>
      <c r="AP25" s="693" t="s">
        <v>7584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7186</v>
      </c>
      <c r="B26" s="1112" t="s">
        <v>5961</v>
      </c>
      <c r="C26" s="1113" t="s">
        <v>1436</v>
      </c>
      <c r="D26" s="1114" t="s">
        <v>1436</v>
      </c>
      <c r="E26" s="1115" t="s">
        <v>1436</v>
      </c>
      <c r="F26" s="1116" t="s">
        <v>836</v>
      </c>
      <c r="G26" s="1112" t="s">
        <v>442</v>
      </c>
      <c r="H26" s="1150"/>
      <c r="I26" s="1150" t="s">
        <v>7698</v>
      </c>
      <c r="J26" s="1089"/>
      <c r="K26" s="693" t="s">
        <v>7699</v>
      </c>
      <c r="L26" s="1089"/>
      <c r="M26" s="1089"/>
      <c r="N26" s="1089"/>
      <c r="O26" s="1089"/>
      <c r="P26" s="693" t="s">
        <v>7700</v>
      </c>
      <c r="Q26" s="1089"/>
      <c r="R26" s="1089"/>
      <c r="S26" s="1089"/>
      <c r="T26" s="1089"/>
      <c r="U26" s="1134" t="s">
        <v>7701</v>
      </c>
      <c r="V26" s="1089"/>
      <c r="W26" s="1089"/>
      <c r="X26" s="693" t="s">
        <v>7702</v>
      </c>
      <c r="Y26" s="668" t="s">
        <v>4112</v>
      </c>
      <c r="Z26" s="1089"/>
      <c r="AA26" s="693" t="s">
        <v>7703</v>
      </c>
      <c r="AB26" s="1089"/>
      <c r="AC26" s="693" t="s">
        <v>7704</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7705</v>
      </c>
      <c r="Y27" s="1120" t="s">
        <v>5403</v>
      </c>
      <c r="Z27" s="1089"/>
      <c r="AA27" s="1089"/>
      <c r="AB27" s="1089"/>
      <c r="AC27" s="1089"/>
      <c r="AD27" s="1089"/>
      <c r="AE27" s="784"/>
      <c r="AF27" s="1119" t="s">
        <v>7706</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7707</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7708</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4169</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4129</v>
      </c>
      <c r="Z29" s="1089"/>
      <c r="AA29" s="1089"/>
      <c r="AB29" s="1089"/>
      <c r="AC29" s="1124" t="s">
        <v>7709</v>
      </c>
      <c r="AD29" s="693" t="s">
        <v>5399</v>
      </c>
      <c r="AE29" s="1124"/>
      <c r="AF29" s="1124" t="s">
        <v>7018</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7510</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4146</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6022</v>
      </c>
      <c r="J30" s="1089"/>
      <c r="K30" s="693" t="s">
        <v>7710</v>
      </c>
      <c r="L30" s="1089"/>
      <c r="M30" s="1089"/>
      <c r="N30" s="1089"/>
      <c r="O30" s="1089"/>
      <c r="P30" s="693" t="s">
        <v>7711</v>
      </c>
      <c r="Q30" s="1089"/>
      <c r="R30" s="1089"/>
      <c r="S30" s="1089"/>
      <c r="T30" s="693" t="s">
        <v>7712</v>
      </c>
      <c r="U30" s="693" t="s">
        <v>7713</v>
      </c>
      <c r="V30" s="1089"/>
      <c r="W30" s="693" t="s">
        <v>362</v>
      </c>
      <c r="X30" s="693" t="s">
        <v>7714</v>
      </c>
      <c r="Y30" s="693" t="s">
        <v>471</v>
      </c>
      <c r="Z30" s="1089"/>
      <c r="AA30" s="1089"/>
      <c r="AB30" s="1089"/>
      <c r="AC30" s="1089"/>
      <c r="AD30" s="1089"/>
      <c r="AE30" s="1089"/>
      <c r="AF30" s="1089"/>
      <c r="AG30" s="1089"/>
      <c r="AH30" s="1089"/>
      <c r="AI30" s="1089"/>
      <c r="AJ30" s="1089"/>
      <c r="AK30" s="1089"/>
      <c r="AL30" s="1089"/>
      <c r="AM30" s="1088"/>
      <c r="AN30" s="1089"/>
      <c r="AO30" s="1089"/>
      <c r="AP30" s="1134" t="s">
        <v>7558</v>
      </c>
      <c r="AQ30" s="1138"/>
      <c r="AR30" s="1089"/>
      <c r="AS30" s="693" t="s">
        <v>7582</v>
      </c>
      <c r="AT30" s="1089"/>
      <c r="AU30" s="693" t="s">
        <v>7683</v>
      </c>
      <c r="AV30" s="1089"/>
      <c r="AW30" s="1089"/>
      <c r="AX30" s="1089"/>
      <c r="AY30" s="1089"/>
      <c r="AZ30" s="693" t="s">
        <v>1982</v>
      </c>
      <c r="BA30" s="1089"/>
      <c r="BB30" s="1134" t="s">
        <v>7715</v>
      </c>
      <c r="BC30" s="693" t="s">
        <v>7304</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836</v>
      </c>
      <c r="F31" s="1116" t="s">
        <v>928</v>
      </c>
      <c r="G31" s="1112" t="s">
        <v>1097</v>
      </c>
      <c r="H31" s="1150" t="s">
        <v>7716</v>
      </c>
      <c r="I31" s="1150"/>
      <c r="J31" s="1089"/>
      <c r="K31" s="1089"/>
      <c r="L31" s="1089"/>
      <c r="M31" s="1089"/>
      <c r="N31" s="1089"/>
      <c r="O31" s="1089"/>
      <c r="P31" s="1089"/>
      <c r="Q31" s="1089"/>
      <c r="R31" s="1089"/>
      <c r="S31" s="1089"/>
      <c r="T31" s="668" t="s">
        <v>7717</v>
      </c>
      <c r="U31" s="693" t="s">
        <v>7718</v>
      </c>
      <c r="V31" s="693" t="s">
        <v>7719</v>
      </c>
      <c r="W31" s="1089"/>
      <c r="X31" s="693" t="s">
        <v>7720</v>
      </c>
      <c r="Y31" s="693" t="s">
        <v>7721</v>
      </c>
      <c r="Z31" s="1089"/>
      <c r="AA31" s="1089"/>
      <c r="AB31" s="1089"/>
      <c r="AC31" s="668" t="s">
        <v>7722</v>
      </c>
      <c r="AD31" s="693" t="s">
        <v>5130</v>
      </c>
      <c r="AE31" s="1089"/>
      <c r="AF31" s="1089"/>
      <c r="AG31" s="1089"/>
      <c r="AH31" s="1089"/>
      <c r="AI31" s="1089"/>
      <c r="AJ31" s="1089"/>
      <c r="AK31" s="1089"/>
      <c r="AL31" s="1089"/>
      <c r="AM31" s="693" t="s">
        <v>7723</v>
      </c>
      <c r="AN31" s="1089"/>
      <c r="AO31" s="1089"/>
      <c r="AP31" s="693" t="s">
        <v>7411</v>
      </c>
      <c r="AQ31" s="1089"/>
      <c r="AR31" s="1089"/>
      <c r="AS31" s="1089"/>
      <c r="AT31" s="1089"/>
      <c r="AU31" s="693" t="s">
        <v>7472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7724</v>
      </c>
      <c r="CF31" s="1089"/>
      <c r="CG31" s="1089"/>
      <c r="CH31" s="1089"/>
      <c r="CI31" s="1089"/>
      <c r="CJ31" s="1089"/>
      <c r="CK31" s="1089"/>
      <c r="CL31" s="1089"/>
      <c r="CM31" s="1089"/>
      <c r="CN31" s="1089"/>
      <c r="CO31" s="1089"/>
      <c r="CP31" s="1089"/>
      <c r="CQ31" s="1089"/>
      <c r="CR31" s="1089"/>
      <c r="CS31" s="1089"/>
      <c r="CT31" s="1089"/>
    </row>
    <row r="32">
      <c r="A32" s="1111" t="s">
        <v>7725</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7726</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6604</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7727</v>
      </c>
      <c r="B35" s="1112" t="s">
        <v>5799</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7378</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4319</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7728</v>
      </c>
      <c r="S37" s="1089"/>
      <c r="T37" s="1089"/>
      <c r="U37" s="693" t="s">
        <v>7729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7730</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7381</v>
      </c>
      <c r="AV38" s="1124"/>
      <c r="AW38" s="1089"/>
      <c r="AX38" s="1089"/>
      <c r="AY38" s="1089"/>
      <c r="AZ38" s="1089"/>
      <c r="BA38" s="1089"/>
      <c r="BB38" s="1089"/>
      <c r="BC38" s="693" t="s">
        <v>7470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7731</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7732</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7733</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4072</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7734</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3933</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7736</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7737</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7738</v>
      </c>
      <c r="V46" s="1089"/>
      <c r="W46" s="693" t="s">
        <v>7739</v>
      </c>
      <c r="X46" s="693" t="s">
        <v>7739</v>
      </c>
      <c r="Y46" s="1089"/>
      <c r="Z46" s="1089"/>
      <c r="AA46" s="1089"/>
      <c r="AB46" s="1089"/>
      <c r="AC46" s="1089"/>
      <c r="AD46" s="1089"/>
      <c r="AE46" s="1089"/>
      <c r="AF46" s="1089"/>
      <c r="AG46" s="1089"/>
      <c r="AH46" s="1089"/>
      <c r="AI46" s="1089"/>
      <c r="AJ46" s="1089"/>
      <c r="AK46" s="1089"/>
      <c r="AL46" s="1089"/>
      <c r="AM46" s="1088"/>
      <c r="AN46" s="1089"/>
      <c r="AO46" s="1089"/>
      <c r="AP46" s="693" t="s">
        <v>7740</v>
      </c>
      <c r="AQ46" s="1120" t="s">
        <v>7741</v>
      </c>
      <c r="AR46" s="668" t="s">
        <v>7742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7307</v>
      </c>
      <c r="BD47" s="1124" t="s">
        <v>7683</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7743</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7744</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7745</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3"/>
      <c r="F1" s="1203"/>
      <c r="H1" s="24" t="s">
        <v>35</v>
      </c>
      <c r="K1" s="26" t="s">
        <v>36</v>
      </c>
      <c r="N1" s="28" t="s">
        <v>6149</v>
      </c>
      <c r="Q1" s="29" t="s">
        <v>38</v>
      </c>
      <c r="T1" s="30" t="s">
        <v>39</v>
      </c>
      <c r="W1" s="32" t="s">
        <v>6348</v>
      </c>
      <c r="Z1" s="33" t="s">
        <v>6400</v>
      </c>
      <c r="AC1" s="34" t="s">
        <v>42</v>
      </c>
      <c r="AF1" s="1204"/>
      <c r="AG1" s="1204"/>
    </row>
    <row r="2" ht="30.75" customHeight="1">
      <c r="A2" s="35" t="s">
        <v>43</v>
      </c>
      <c r="B2" s="36" t="s">
        <v>44</v>
      </c>
      <c r="C2" s="36" t="s">
        <v>45</v>
      </c>
      <c r="F2" s="36" t="s">
        <v>7747</v>
      </c>
      <c r="H2" s="1205"/>
      <c r="I2" s="1205"/>
      <c r="J2" s="1205"/>
      <c r="K2" s="1206"/>
      <c r="L2" s="1206"/>
      <c r="M2" s="1206"/>
      <c r="N2" s="1207" t="s">
        <v>54</v>
      </c>
      <c r="O2" s="1208"/>
      <c r="P2" s="1208"/>
      <c r="Q2" s="42" t="s">
        <v>48</v>
      </c>
      <c r="R2" s="42" t="s">
        <v>7748</v>
      </c>
      <c r="S2" s="1209"/>
      <c r="T2" s="44" t="s">
        <v>50</v>
      </c>
      <c r="U2" s="44" t="s">
        <v>54</v>
      </c>
      <c r="V2" s="44" t="s">
        <v>62</v>
      </c>
      <c r="W2" s="45" t="s">
        <v>52</v>
      </c>
      <c r="X2" s="1210"/>
      <c r="Y2" s="1210"/>
      <c r="Z2" s="47" t="s">
        <v>51</v>
      </c>
      <c r="AA2" s="1211" t="s">
        <v>7749</v>
      </c>
      <c r="AB2" s="1212"/>
      <c r="AC2" s="1213" t="s">
        <v>7750</v>
      </c>
      <c r="AD2" s="1214"/>
      <c r="AE2" s="1214"/>
      <c r="AF2" s="1215"/>
      <c r="AG2" s="1215"/>
    </row>
    <row r="3">
      <c r="A3" s="1216" t="s">
        <v>3908</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7751</v>
      </c>
      <c r="U3" s="1089"/>
      <c r="V3" s="1089"/>
      <c r="W3" s="1224" t="s">
        <v>7752</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7753</v>
      </c>
      <c r="R4" s="1089"/>
      <c r="S4" s="1089"/>
      <c r="T4" s="1120" t="s">
        <v>7754</v>
      </c>
      <c r="U4" s="1089"/>
      <c r="V4" s="1089"/>
      <c r="W4" s="1119" t="s">
        <v>7755</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2333</v>
      </c>
      <c r="S5" s="1089"/>
      <c r="T5" s="668" t="s">
        <v>1147</v>
      </c>
      <c r="U5" s="1089"/>
      <c r="V5" s="1089"/>
      <c r="W5" s="1122" t="s">
        <v>7756</v>
      </c>
      <c r="X5" s="1089"/>
      <c r="Y5" s="1089"/>
      <c r="Z5" s="1124" t="s">
        <v>7757</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4282</v>
      </c>
      <c r="S6" s="1089"/>
      <c r="T6" s="1089"/>
      <c r="U6" s="1089"/>
      <c r="V6" s="1089"/>
      <c r="W6" s="1089"/>
      <c r="X6" s="1089"/>
      <c r="Y6" s="1089"/>
      <c r="Z6" s="1119" t="s">
        <v>272</v>
      </c>
      <c r="AA6" s="1119" t="s">
        <v>5779</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7758</v>
      </c>
      <c r="W7" s="1089"/>
      <c r="X7" s="1089"/>
      <c r="Y7" s="1089"/>
      <c r="Z7" s="1089"/>
      <c r="AA7" s="1089"/>
      <c r="AB7" s="1089"/>
      <c r="AC7" s="1120" t="s">
        <v>7759</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7760</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5881</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7761</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7762</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7763</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7764</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7765</v>
      </c>
      <c r="V20" s="1089"/>
      <c r="W20" s="1089"/>
      <c r="X20" s="1089"/>
      <c r="Y20" s="1089"/>
      <c r="Z20" s="1089"/>
      <c r="AA20" s="1089"/>
      <c r="AB20" s="1089"/>
      <c r="AC20" s="1089"/>
      <c r="AD20" s="1089"/>
      <c r="AE20" s="1089"/>
      <c r="AF20" s="1078"/>
      <c r="AG20" s="1078"/>
    </row>
    <row r="21">
      <c r="A21" s="1229" t="s">
        <v>4169</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7766</v>
      </c>
      <c r="W21" s="1089"/>
      <c r="X21" s="1089"/>
      <c r="Y21" s="1089"/>
      <c r="Z21" s="1089"/>
      <c r="AA21" s="1089"/>
      <c r="AB21" s="1089"/>
      <c r="AC21" s="1089"/>
      <c r="AD21" s="1089"/>
      <c r="AE21" s="1089"/>
      <c r="AF21" s="1078"/>
      <c r="AG21" s="1078"/>
    </row>
    <row r="22">
      <c r="A22" s="1229" t="s">
        <v>5704</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7767</v>
      </c>
      <c r="C1" s="1241" t="s">
        <v>7768</v>
      </c>
      <c r="D1" s="1242" t="s">
        <v>7769</v>
      </c>
      <c r="E1" s="1242" t="s">
        <v>7208</v>
      </c>
      <c r="F1" s="1242" t="s">
        <v>7209</v>
      </c>
      <c r="G1" s="1242" t="s">
        <v>7770</v>
      </c>
      <c r="H1" s="1243" t="s">
        <v>7771</v>
      </c>
      <c r="I1" s="1243" t="s">
        <v>7772</v>
      </c>
      <c r="J1" s="1244" t="s">
        <v>7220</v>
      </c>
      <c r="K1" s="1244" t="s">
        <v>7773</v>
      </c>
      <c r="L1" s="1244" t="s">
        <v>7774</v>
      </c>
      <c r="M1" s="1244" t="s">
        <v>7775</v>
      </c>
      <c r="N1" s="1244" t="s">
        <v>7283</v>
      </c>
      <c r="O1" s="1244" t="s">
        <v>7776</v>
      </c>
      <c r="P1" s="1244" t="s">
        <v>7777</v>
      </c>
      <c r="Q1" s="1245" t="s">
        <v>7778</v>
      </c>
      <c r="R1" s="1245" t="s">
        <v>7216</v>
      </c>
      <c r="S1" s="1245" t="s">
        <v>7779</v>
      </c>
      <c r="T1" s="1245" t="s">
        <v>7780</v>
      </c>
      <c r="U1" s="1245" t="s">
        <v>7781</v>
      </c>
      <c r="V1" s="1245" t="s">
        <v>7782</v>
      </c>
      <c r="W1" s="1246" t="s">
        <v>7210</v>
      </c>
      <c r="X1" s="1246" t="s">
        <v>7211</v>
      </c>
      <c r="Y1" s="1246" t="s">
        <v>7783</v>
      </c>
      <c r="Z1" s="1246" t="s">
        <v>7784</v>
      </c>
      <c r="AA1" s="1246" t="s">
        <v>7213</v>
      </c>
      <c r="AB1" s="1246" t="s">
        <v>7785</v>
      </c>
      <c r="AC1" s="1246" t="s">
        <v>7786</v>
      </c>
      <c r="AD1" s="1242" t="s">
        <v>7787</v>
      </c>
      <c r="AE1" s="1242" t="s">
        <v>7788</v>
      </c>
      <c r="AF1" s="1247" t="s">
        <v>7217</v>
      </c>
      <c r="AG1" s="1247" t="s">
        <v>7789</v>
      </c>
      <c r="AH1" s="1247" t="s">
        <v>7790</v>
      </c>
      <c r="AI1" s="1247" t="s">
        <v>7218</v>
      </c>
      <c r="AJ1" s="1247" t="s">
        <v>7791</v>
      </c>
      <c r="AK1" s="1247" t="s">
        <v>7792</v>
      </c>
      <c r="AL1" s="1247" t="s">
        <v>7793</v>
      </c>
      <c r="AM1" s="1248" t="s">
        <v>7219</v>
      </c>
      <c r="AN1" s="1248" t="s">
        <v>7794</v>
      </c>
      <c r="AO1" s="1248" t="s">
        <v>7795</v>
      </c>
      <c r="AP1" s="1248" t="s">
        <v>7796</v>
      </c>
      <c r="AQ1" s="1248" t="s">
        <v>7797</v>
      </c>
      <c r="AR1" s="1248" t="s">
        <v>7798</v>
      </c>
      <c r="AS1" s="1248" t="s">
        <v>7799</v>
      </c>
      <c r="AT1" s="1249" t="s">
        <v>7800</v>
      </c>
      <c r="AU1" s="1239" t="s">
        <v>7801</v>
      </c>
      <c r="AV1" s="1250" t="s">
        <v>7802</v>
      </c>
      <c r="AW1" s="1251" t="s">
        <v>7803</v>
      </c>
    </row>
    <row r="2" ht="15.75" customHeight="1">
      <c r="A2" s="1252" t="s">
        <v>7804</v>
      </c>
      <c r="B2" s="1253" t="s">
        <v>7805</v>
      </c>
      <c r="C2" s="1254">
        <v>0.049133796296296293</v>
      </c>
      <c r="D2" s="1255" t="s">
        <v>7806</v>
      </c>
      <c r="E2" s="1255" t="s">
        <v>7807</v>
      </c>
      <c r="F2" s="1255" t="s">
        <v>7808</v>
      </c>
      <c r="G2" s="1255" t="s">
        <v>7809</v>
      </c>
      <c r="H2" s="1256" t="s">
        <v>7810</v>
      </c>
      <c r="I2" s="1256" t="s">
        <v>4545</v>
      </c>
      <c r="J2" s="1257" t="s">
        <v>7811</v>
      </c>
      <c r="K2" s="1257" t="s">
        <v>969</v>
      </c>
      <c r="L2" s="1257" t="s">
        <v>349</v>
      </c>
      <c r="M2" s="1257" t="s">
        <v>7812</v>
      </c>
      <c r="N2" s="1257" t="s">
        <v>7813</v>
      </c>
      <c r="O2" s="1257" t="s">
        <v>7814</v>
      </c>
      <c r="P2" s="1257" t="s">
        <v>1375</v>
      </c>
      <c r="Q2" s="1258" t="s">
        <v>7815</v>
      </c>
      <c r="R2" s="1258" t="s">
        <v>4550</v>
      </c>
      <c r="S2" s="1258" t="s">
        <v>7811</v>
      </c>
      <c r="T2" s="1258" t="s">
        <v>7816</v>
      </c>
      <c r="U2" s="1258" t="s">
        <v>7817</v>
      </c>
      <c r="V2" s="1258" t="s">
        <v>7818</v>
      </c>
      <c r="W2" s="1259" t="s">
        <v>7819</v>
      </c>
      <c r="X2" s="1260" t="s">
        <v>6366</v>
      </c>
      <c r="Y2" s="1260" t="s">
        <v>5272</v>
      </c>
      <c r="Z2" s="1260" t="s">
        <v>3000</v>
      </c>
      <c r="AA2" s="1260" t="s">
        <v>3015</v>
      </c>
      <c r="AB2" s="1260" t="s">
        <v>7820</v>
      </c>
      <c r="AC2" s="1260" t="s">
        <v>5673</v>
      </c>
      <c r="AD2" s="1255" t="s">
        <v>950</v>
      </c>
      <c r="AE2" s="1255" t="s">
        <v>3696</v>
      </c>
      <c r="AF2" s="1261" t="s">
        <v>7821</v>
      </c>
      <c r="AG2" s="1261" t="s">
        <v>7822</v>
      </c>
      <c r="AH2" s="1261" t="s">
        <v>3481</v>
      </c>
      <c r="AI2" s="1261" t="s">
        <v>4954</v>
      </c>
      <c r="AJ2" s="1261" t="s">
        <v>7823</v>
      </c>
      <c r="AK2" s="1261" t="s">
        <v>6998</v>
      </c>
      <c r="AL2" s="1261" t="s">
        <v>7824</v>
      </c>
      <c r="AM2" s="1262" t="s">
        <v>3904</v>
      </c>
      <c r="AN2" s="1262" t="s">
        <v>7825</v>
      </c>
      <c r="AO2" s="1262" t="s">
        <v>2832</v>
      </c>
      <c r="AP2" s="1262" t="s">
        <v>7826</v>
      </c>
      <c r="AQ2" s="1262" t="s">
        <v>7827</v>
      </c>
      <c r="AR2" s="1262" t="s">
        <v>3166</v>
      </c>
      <c r="AS2" s="1262" t="s">
        <v>1169</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6985</v>
      </c>
      <c r="L3" s="1257" t="s">
        <v>3550</v>
      </c>
      <c r="M3" s="1257" t="s">
        <v>7075</v>
      </c>
      <c r="N3" s="1257" t="s">
        <v>3475</v>
      </c>
      <c r="O3" s="1257" t="s">
        <v>7839</v>
      </c>
      <c r="P3" s="1257" t="s">
        <v>616</v>
      </c>
      <c r="Q3" s="1258" t="s">
        <v>7840</v>
      </c>
      <c r="R3" s="1258" t="s">
        <v>6657</v>
      </c>
      <c r="S3" s="1258" t="s">
        <v>7841</v>
      </c>
      <c r="T3" s="1258" t="s">
        <v>7842</v>
      </c>
      <c r="U3" s="1258" t="s">
        <v>7160</v>
      </c>
      <c r="V3" s="1258" t="s">
        <v>7843</v>
      </c>
      <c r="W3" s="1260" t="s">
        <v>4162</v>
      </c>
      <c r="X3" s="1260" t="s">
        <v>2830</v>
      </c>
      <c r="Y3" s="1260" t="s">
        <v>5555</v>
      </c>
      <c r="Z3" s="1260" t="s">
        <v>7844</v>
      </c>
      <c r="AA3" s="1260" t="s">
        <v>6783</v>
      </c>
      <c r="AB3" s="1260" t="s">
        <v>6891</v>
      </c>
      <c r="AC3" s="1260" t="s">
        <v>4718</v>
      </c>
      <c r="AD3" s="1255" t="s">
        <v>7845</v>
      </c>
      <c r="AE3" s="1255" t="s">
        <v>7846</v>
      </c>
      <c r="AF3" s="1261" t="s">
        <v>7847</v>
      </c>
      <c r="AG3" s="1261" t="s">
        <v>7848</v>
      </c>
      <c r="AH3" s="1261" t="s">
        <v>2660</v>
      </c>
      <c r="AI3" s="1261" t="s">
        <v>7849</v>
      </c>
      <c r="AJ3" s="1261" t="s">
        <v>7850</v>
      </c>
      <c r="AK3" s="1261" t="s">
        <v>7851</v>
      </c>
      <c r="AL3" s="1261" t="s">
        <v>3734</v>
      </c>
      <c r="AM3" s="1262" t="s">
        <v>7852</v>
      </c>
      <c r="AN3" s="1262" t="s">
        <v>7853</v>
      </c>
      <c r="AO3" s="1262" t="s">
        <v>7854</v>
      </c>
      <c r="AP3" s="1262" t="s">
        <v>7855</v>
      </c>
      <c r="AQ3" s="1262" t="s">
        <v>7856</v>
      </c>
      <c r="AR3" s="1262" t="s">
        <v>2414</v>
      </c>
      <c r="AS3" s="1262" t="s">
        <v>3430</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3396</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5684</v>
      </c>
      <c r="AD4" s="1255" t="s">
        <v>7883</v>
      </c>
      <c r="AE4" s="1255" t="s">
        <v>2807</v>
      </c>
      <c r="AF4" s="1261" t="s">
        <v>2461</v>
      </c>
      <c r="AG4" s="1261" t="s">
        <v>4356</v>
      </c>
      <c r="AH4" s="1261" t="s">
        <v>4878</v>
      </c>
      <c r="AI4" s="1261" t="s">
        <v>7884</v>
      </c>
      <c r="AJ4" s="1261" t="s">
        <v>7885</v>
      </c>
      <c r="AK4" s="1261" t="s">
        <v>5981</v>
      </c>
      <c r="AL4" s="1261" t="s">
        <v>7886</v>
      </c>
      <c r="AM4" s="1262" t="s">
        <v>7887</v>
      </c>
      <c r="AN4" s="1262" t="s">
        <v>7888</v>
      </c>
      <c r="AO4" s="1262" t="s">
        <v>7889</v>
      </c>
      <c r="AP4" s="1262" t="s">
        <v>7890</v>
      </c>
      <c r="AQ4" s="1262" t="s">
        <v>7891</v>
      </c>
      <c r="AR4" s="1262" t="s">
        <v>5974</v>
      </c>
      <c r="AS4" s="1262" t="s">
        <v>5031</v>
      </c>
      <c r="AT4" s="1263" t="s">
        <v>7892</v>
      </c>
      <c r="AU4" s="1264" t="s">
        <v>7893</v>
      </c>
      <c r="AV4" s="1270" t="str">
        <f t="shared" si="1"/>
        <v>2:33</v>
      </c>
    </row>
    <row r="5" ht="15.75" customHeight="1">
      <c r="A5" s="1271" t="s">
        <v>640</v>
      </c>
      <c r="B5" s="1272" t="s">
        <v>7805</v>
      </c>
      <c r="C5" s="1273">
        <v>0.0493287037037037</v>
      </c>
      <c r="D5" s="1274" t="s">
        <v>7806</v>
      </c>
      <c r="E5" s="1275" t="s">
        <v>7807</v>
      </c>
      <c r="F5" s="1276" t="s">
        <v>7894</v>
      </c>
      <c r="G5" s="1277" t="s">
        <v>7895</v>
      </c>
      <c r="H5" s="1277" t="s">
        <v>7896</v>
      </c>
      <c r="I5" s="1275" t="s">
        <v>4545</v>
      </c>
      <c r="J5" s="1275" t="s">
        <v>7811</v>
      </c>
      <c r="K5" s="1275" t="s">
        <v>969</v>
      </c>
      <c r="L5" s="1276" t="s">
        <v>7897</v>
      </c>
      <c r="M5" s="1277" t="s">
        <v>7898</v>
      </c>
      <c r="N5" s="1276" t="s">
        <v>7899</v>
      </c>
      <c r="O5" s="1275" t="s">
        <v>7814</v>
      </c>
      <c r="P5" s="1275" t="s">
        <v>1375</v>
      </c>
      <c r="Q5" s="1275" t="s">
        <v>7815</v>
      </c>
      <c r="R5" s="1275" t="s">
        <v>4550</v>
      </c>
      <c r="S5" s="1275" t="s">
        <v>7811</v>
      </c>
      <c r="T5" s="1275" t="s">
        <v>7816</v>
      </c>
      <c r="U5" s="1275" t="s">
        <v>7817</v>
      </c>
      <c r="V5" s="1278" t="s">
        <v>7615</v>
      </c>
      <c r="W5" s="1275" t="s">
        <v>7819</v>
      </c>
      <c r="X5" s="1275" t="s">
        <v>6366</v>
      </c>
      <c r="Y5" s="1279">
        <v>46.72</v>
      </c>
      <c r="Z5" s="1275" t="s">
        <v>3000</v>
      </c>
      <c r="AA5" s="1275" t="s">
        <v>3015</v>
      </c>
      <c r="AB5" s="1275" t="s">
        <v>7820</v>
      </c>
      <c r="AC5" s="1277" t="s">
        <v>5133</v>
      </c>
      <c r="AD5" s="1277" t="s">
        <v>6762</v>
      </c>
      <c r="AE5" s="1280" t="s">
        <v>3696</v>
      </c>
      <c r="AF5" s="1279" t="s">
        <v>7900</v>
      </c>
      <c r="AG5" s="1278" t="s">
        <v>7901</v>
      </c>
      <c r="AH5" s="1275" t="s">
        <v>3481</v>
      </c>
      <c r="AI5" s="1277" t="s">
        <v>7902</v>
      </c>
      <c r="AJ5" s="1275" t="s">
        <v>7823</v>
      </c>
      <c r="AK5" s="1279" t="s">
        <v>7903</v>
      </c>
      <c r="AL5" s="1280" t="s">
        <v>7824</v>
      </c>
      <c r="AM5" s="1275" t="s">
        <v>3904</v>
      </c>
      <c r="AN5" s="1278" t="s">
        <v>3783</v>
      </c>
      <c r="AO5" s="1278" t="s">
        <v>6747</v>
      </c>
      <c r="AP5" s="1278" t="s">
        <v>7904</v>
      </c>
      <c r="AQ5" s="1280" t="s">
        <v>7827</v>
      </c>
      <c r="AR5" s="1278" t="s">
        <v>7905</v>
      </c>
      <c r="AS5" s="1278" t="s">
        <v>3192</v>
      </c>
      <c r="AT5" s="1278" t="s">
        <v>7906</v>
      </c>
      <c r="AU5" s="1281" t="s">
        <v>7829</v>
      </c>
      <c r="AV5" s="1282" t="str">
        <f t="shared" si="1"/>
        <v>2:14</v>
      </c>
      <c r="AW5" s="1283"/>
    </row>
    <row r="6" ht="15.75" customHeight="1">
      <c r="A6" s="1284" t="s">
        <v>5929</v>
      </c>
      <c r="B6" s="1272" t="s">
        <v>7805</v>
      </c>
      <c r="C6" s="1285">
        <v>0.049444444444444444</v>
      </c>
      <c r="D6" s="1286" t="s">
        <v>7907</v>
      </c>
      <c r="E6" s="1287" t="str">
        <f>HYPERLINK("https://www.twitch.tv/videos/570947817","1:12.27")</f>
        <v>1:12.27</v>
      </c>
      <c r="F6" s="1281" t="s">
        <v>7908</v>
      </c>
      <c r="G6" s="1288" t="s">
        <v>7809</v>
      </c>
      <c r="H6" s="1281" t="s">
        <v>7909</v>
      </c>
      <c r="I6" s="1281" t="s">
        <v>131</v>
      </c>
      <c r="J6" s="1286" t="s">
        <v>7910</v>
      </c>
      <c r="K6" s="1281" t="s">
        <v>3157</v>
      </c>
      <c r="L6" s="1281" t="s">
        <v>3267</v>
      </c>
      <c r="M6" s="1281" t="s">
        <v>5875</v>
      </c>
      <c r="N6" s="1289" t="s">
        <v>7911</v>
      </c>
      <c r="O6" s="1281" t="s">
        <v>7912</v>
      </c>
      <c r="P6" s="1282" t="s">
        <v>581</v>
      </c>
      <c r="Q6" s="1289" t="s">
        <v>7913</v>
      </c>
      <c r="R6" s="1281" t="s">
        <v>6696</v>
      </c>
      <c r="S6" s="1281" t="s">
        <v>3231</v>
      </c>
      <c r="T6" s="1282" t="s">
        <v>7914</v>
      </c>
      <c r="U6" s="1281" t="s">
        <v>7915</v>
      </c>
      <c r="V6" s="1281" t="s">
        <v>4871</v>
      </c>
      <c r="W6" s="1290" t="s">
        <v>7916</v>
      </c>
      <c r="X6" s="1282" t="s">
        <v>7917</v>
      </c>
      <c r="Y6" s="1291" t="s">
        <v>7918</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4161</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1859</v>
      </c>
      <c r="AN6" s="1289" t="s">
        <v>119</v>
      </c>
      <c r="AO6" s="1292" t="s">
        <v>2832</v>
      </c>
      <c r="AP6" s="1281" t="s">
        <v>7924</v>
      </c>
      <c r="AQ6" s="1282" t="s">
        <v>7925</v>
      </c>
      <c r="AR6" s="1288" t="s">
        <v>3166</v>
      </c>
      <c r="AS6" s="1288" t="str">
        <f>HYPERLINK("https://www.twitch.tv/videos/571767101","42.86")</f>
        <v>42.86</v>
      </c>
      <c r="AT6" s="1286" t="s">
        <v>7926</v>
      </c>
      <c r="AU6" s="1293" t="s">
        <v>7927</v>
      </c>
      <c r="AV6" s="1282" t="str">
        <f t="shared" si="1"/>
        <v>2:32</v>
      </c>
      <c r="AW6" s="1294" t="s">
        <v>7928</v>
      </c>
    </row>
    <row r="7" ht="15.75" customHeight="1">
      <c r="A7" s="1295" t="s">
        <v>439</v>
      </c>
      <c r="B7" s="1272" t="s">
        <v>7805</v>
      </c>
      <c r="C7" s="1273">
        <v>0.04957175925925926</v>
      </c>
      <c r="D7" s="1296" t="s">
        <v>7929</v>
      </c>
      <c r="E7" s="1277" t="s">
        <v>7930</v>
      </c>
      <c r="F7" s="1297" t="s">
        <v>7808</v>
      </c>
      <c r="G7" s="1278" t="s">
        <v>7931</v>
      </c>
      <c r="H7" s="1298" t="s">
        <v>5041</v>
      </c>
      <c r="I7" s="1278" t="s">
        <v>1320</v>
      </c>
      <c r="J7" s="1299" t="s">
        <v>7932</v>
      </c>
      <c r="K7" s="1278" t="s">
        <v>6230</v>
      </c>
      <c r="L7" s="1275" t="s">
        <v>349</v>
      </c>
      <c r="M7" s="1299" t="s">
        <v>7933</v>
      </c>
      <c r="N7" s="1275" t="s">
        <v>7813</v>
      </c>
      <c r="O7" s="1300" t="s">
        <v>7934</v>
      </c>
      <c r="P7" s="1278" t="s">
        <v>5867</v>
      </c>
      <c r="Q7" s="1278" t="s">
        <v>7935</v>
      </c>
      <c r="R7" s="1278" t="s">
        <v>7936</v>
      </c>
      <c r="S7" s="1278" t="s">
        <v>7937</v>
      </c>
      <c r="T7" s="1278" t="s">
        <v>7938</v>
      </c>
      <c r="U7" s="1278" t="s">
        <v>7939</v>
      </c>
      <c r="V7" s="1301" t="s">
        <v>7940</v>
      </c>
      <c r="W7" s="1302" t="s">
        <v>7941</v>
      </c>
      <c r="X7" s="1278" t="s">
        <v>3952</v>
      </c>
      <c r="Y7" s="1303" t="str">
        <f>HYPERLINK("https://www.twitch.tv/videos/578211232","46.63")</f>
        <v>46.63</v>
      </c>
      <c r="Z7" s="1304" t="s">
        <v>419</v>
      </c>
      <c r="AA7" s="1277" t="s">
        <v>7942</v>
      </c>
      <c r="AB7" s="1275" t="s">
        <v>7820</v>
      </c>
      <c r="AC7" s="1278" t="s">
        <v>5132</v>
      </c>
      <c r="AD7" s="1278" t="s">
        <v>7943</v>
      </c>
      <c r="AE7" s="1279" t="s">
        <v>7944</v>
      </c>
      <c r="AF7" s="1277" t="s">
        <v>7945</v>
      </c>
      <c r="AG7" s="1280" t="s">
        <v>7822</v>
      </c>
      <c r="AH7" s="1278" t="s">
        <v>7946</v>
      </c>
      <c r="AI7" s="1301" t="s">
        <v>7947</v>
      </c>
      <c r="AJ7" s="1279" t="s">
        <v>7948</v>
      </c>
      <c r="AK7" s="1278" t="s">
        <v>1386</v>
      </c>
      <c r="AL7" s="1278" t="s">
        <v>4850</v>
      </c>
      <c r="AM7" s="1278" t="s">
        <v>7938</v>
      </c>
      <c r="AN7" s="1305" t="s">
        <v>7825</v>
      </c>
      <c r="AO7" s="1278" t="s">
        <v>7905</v>
      </c>
      <c r="AP7" s="1278" t="s">
        <v>7949</v>
      </c>
      <c r="AQ7" s="1278" t="s">
        <v>7950</v>
      </c>
      <c r="AR7" s="1278" t="s">
        <v>4231</v>
      </c>
      <c r="AS7" s="1278" t="s">
        <v>7951</v>
      </c>
      <c r="AT7" s="1306" t="s">
        <v>7828</v>
      </c>
      <c r="AU7" s="1307" t="s">
        <v>7952</v>
      </c>
      <c r="AV7" s="1282" t="str">
        <f t="shared" si="1"/>
        <v>2:59</v>
      </c>
      <c r="AW7" s="1308"/>
    </row>
    <row r="8" ht="15.75" customHeight="1">
      <c r="A8" s="1309" t="s">
        <v>5928</v>
      </c>
      <c r="B8" s="1272" t="s">
        <v>7805</v>
      </c>
      <c r="C8" s="1285">
        <v>0.04967592592592593</v>
      </c>
      <c r="D8" s="1301" t="s">
        <v>7953</v>
      </c>
      <c r="E8" s="1281" t="s">
        <v>1072</v>
      </c>
      <c r="F8" s="1281" t="s">
        <v>4297</v>
      </c>
      <c r="G8" s="1281" t="s">
        <v>7954</v>
      </c>
      <c r="H8" s="1301" t="s">
        <v>7955</v>
      </c>
      <c r="I8" s="1281" t="s">
        <v>7956</v>
      </c>
      <c r="J8" s="1281" t="s">
        <v>7957</v>
      </c>
      <c r="K8" s="1281" t="s">
        <v>589</v>
      </c>
      <c r="L8" s="1281" t="s">
        <v>4021</v>
      </c>
      <c r="M8" s="1281" t="s">
        <v>3797</v>
      </c>
      <c r="N8" s="1281" t="s">
        <v>2346</v>
      </c>
      <c r="O8" s="1281" t="s">
        <v>4556</v>
      </c>
      <c r="P8" s="1281" t="s">
        <v>7956</v>
      </c>
      <c r="Q8" s="1281" t="s">
        <v>7958</v>
      </c>
      <c r="R8" s="1281" t="s">
        <v>1254</v>
      </c>
      <c r="S8" s="1310" t="s">
        <v>7959</v>
      </c>
      <c r="T8" s="1281" t="s">
        <v>6985</v>
      </c>
      <c r="U8" s="1281" t="s">
        <v>7960</v>
      </c>
      <c r="V8" s="1281" t="s">
        <v>7961</v>
      </c>
      <c r="W8" s="1281" t="s">
        <v>7962</v>
      </c>
      <c r="X8" s="1281" t="s">
        <v>1156</v>
      </c>
      <c r="Y8" s="1281" t="s">
        <v>6436</v>
      </c>
      <c r="Z8" s="1281" t="s">
        <v>7963</v>
      </c>
      <c r="AA8" s="1281" t="s">
        <v>7964</v>
      </c>
      <c r="AB8" s="1281" t="s">
        <v>1856</v>
      </c>
      <c r="AC8" s="1281" t="s">
        <v>947</v>
      </c>
      <c r="AD8" s="1281" t="s">
        <v>2846</v>
      </c>
      <c r="AE8" s="1281" t="s">
        <v>5880</v>
      </c>
      <c r="AF8" s="1289" t="s">
        <v>7965</v>
      </c>
      <c r="AG8" s="1281" t="s">
        <v>7966</v>
      </c>
      <c r="AH8" s="1281" t="s">
        <v>7967</v>
      </c>
      <c r="AI8" s="1281" t="s">
        <v>2935</v>
      </c>
      <c r="AJ8" s="1281" t="s">
        <v>7968</v>
      </c>
      <c r="AK8" s="1281" t="s">
        <v>3731</v>
      </c>
      <c r="AL8" s="1281" t="s">
        <v>7969</v>
      </c>
      <c r="AM8" s="1281" t="s">
        <v>7970</v>
      </c>
      <c r="AN8" s="1301" t="s">
        <v>7897</v>
      </c>
      <c r="AO8" s="1281" t="s">
        <v>7971</v>
      </c>
      <c r="AP8" s="1281" t="s">
        <v>7972</v>
      </c>
      <c r="AQ8" s="1289" t="s">
        <v>7973</v>
      </c>
      <c r="AR8" s="1281" t="s">
        <v>7974</v>
      </c>
      <c r="AS8" s="1281" t="s">
        <v>6426</v>
      </c>
      <c r="AT8" s="1281" t="s">
        <v>7975</v>
      </c>
      <c r="AU8" s="1281" t="s">
        <v>7976</v>
      </c>
      <c r="AV8" s="1282" t="str">
        <f t="shared" si="1"/>
        <v>2:47</v>
      </c>
      <c r="AW8" s="1283" t="s">
        <v>7977</v>
      </c>
    </row>
    <row r="9" ht="15.75" customHeight="1">
      <c r="A9" s="1311" t="s">
        <v>2431</v>
      </c>
      <c r="B9" s="1272" t="s">
        <v>7805</v>
      </c>
      <c r="C9" s="1312">
        <v>0.0497337962962963</v>
      </c>
      <c r="D9" s="1313" t="s">
        <v>7978</v>
      </c>
      <c r="E9" s="1314" t="s">
        <v>713</v>
      </c>
      <c r="F9" s="1314" t="s">
        <v>7979</v>
      </c>
      <c r="G9" s="1314" t="s">
        <v>7980</v>
      </c>
      <c r="H9" s="1315" t="s">
        <v>7981</v>
      </c>
      <c r="I9" s="1316" t="s">
        <v>5436</v>
      </c>
      <c r="J9" s="1317" t="s">
        <v>7982</v>
      </c>
      <c r="K9" s="1317" t="s">
        <v>3852</v>
      </c>
      <c r="L9" s="1317" t="s">
        <v>4383</v>
      </c>
      <c r="M9" s="1317" t="s">
        <v>7983</v>
      </c>
      <c r="N9" s="1317" t="s">
        <v>2414</v>
      </c>
      <c r="O9" s="1317" t="s">
        <v>7984</v>
      </c>
      <c r="P9" s="1317" t="s">
        <v>7985</v>
      </c>
      <c r="Q9" s="1318" t="s">
        <v>7986</v>
      </c>
      <c r="R9" s="1319" t="s">
        <v>7987</v>
      </c>
      <c r="S9" s="1320" t="s">
        <v>1846</v>
      </c>
      <c r="T9" s="1319" t="s">
        <v>7988</v>
      </c>
      <c r="U9" s="1318" t="s">
        <v>6680</v>
      </c>
      <c r="V9" s="1319" t="s">
        <v>7335</v>
      </c>
      <c r="W9" s="1321" t="s">
        <v>7989</v>
      </c>
      <c r="X9" s="1321" t="s">
        <v>3844</v>
      </c>
      <c r="Y9" s="1321" t="s">
        <v>3966</v>
      </c>
      <c r="Z9" s="1321" t="s">
        <v>7990</v>
      </c>
      <c r="AA9" s="1321" t="s">
        <v>7901</v>
      </c>
      <c r="AB9" s="1321" t="s">
        <v>4007</v>
      </c>
      <c r="AC9" s="1321" t="s">
        <v>1181</v>
      </c>
      <c r="AD9" s="1314" t="s">
        <v>7991</v>
      </c>
      <c r="AE9" s="1314" t="s">
        <v>4994</v>
      </c>
      <c r="AF9" s="1322" t="s">
        <v>7992</v>
      </c>
      <c r="AG9" s="1322" t="s">
        <v>7993</v>
      </c>
      <c r="AH9" s="1322" t="s">
        <v>5004</v>
      </c>
      <c r="AI9" s="1322" t="s">
        <v>7994</v>
      </c>
      <c r="AJ9" s="1322" t="s">
        <v>7995</v>
      </c>
      <c r="AK9" s="1322" t="s">
        <v>2932</v>
      </c>
      <c r="AL9" s="1322" t="s">
        <v>2344</v>
      </c>
      <c r="AM9" s="1323" t="s">
        <v>7867</v>
      </c>
      <c r="AN9" s="1324" t="s">
        <v>4383</v>
      </c>
      <c r="AO9" s="1324" t="s">
        <v>7996</v>
      </c>
      <c r="AP9" s="1323" t="s">
        <v>7997</v>
      </c>
      <c r="AQ9" s="1323" t="s">
        <v>7998</v>
      </c>
      <c r="AR9" s="1324" t="s">
        <v>7999</v>
      </c>
      <c r="AS9" s="1323" t="s">
        <v>387</v>
      </c>
      <c r="AT9" s="1293" t="s">
        <v>8000</v>
      </c>
      <c r="AU9" s="1307" t="s">
        <v>8001</v>
      </c>
      <c r="AV9" s="1282" t="str">
        <f t="shared" si="1"/>
        <v>2:33</v>
      </c>
      <c r="AW9" s="1325" t="s">
        <v>8002</v>
      </c>
    </row>
    <row r="10">
      <c r="A10" s="1326" t="s">
        <v>6941</v>
      </c>
      <c r="B10" s="1327" t="s">
        <v>7805</v>
      </c>
      <c r="C10" s="1273">
        <v>0.04988425925925926</v>
      </c>
      <c r="D10" s="1278" t="s">
        <v>8003</v>
      </c>
      <c r="E10" s="1278" t="s">
        <v>8004</v>
      </c>
      <c r="F10" s="1278" t="s">
        <v>8005</v>
      </c>
      <c r="G10" s="1279" t="s">
        <v>8006</v>
      </c>
      <c r="H10" s="1278" t="s">
        <v>8007</v>
      </c>
      <c r="I10" s="1278" t="s">
        <v>3743</v>
      </c>
      <c r="J10" s="1278" t="s">
        <v>8008</v>
      </c>
      <c r="K10" s="1278" t="s">
        <v>589</v>
      </c>
      <c r="L10" s="1278" t="s">
        <v>2699</v>
      </c>
      <c r="M10" s="1278" t="s">
        <v>6888</v>
      </c>
      <c r="N10" s="1278" t="s">
        <v>150</v>
      </c>
      <c r="O10" s="1278" t="s">
        <v>8009</v>
      </c>
      <c r="P10" s="1278" t="s">
        <v>8010</v>
      </c>
      <c r="Q10" s="1278" t="s">
        <v>8011</v>
      </c>
      <c r="R10" s="1278" t="s">
        <v>8012</v>
      </c>
      <c r="S10" s="1278" t="s">
        <v>4329</v>
      </c>
      <c r="T10" s="1278" t="s">
        <v>8013</v>
      </c>
      <c r="U10" s="1278" t="s">
        <v>8014</v>
      </c>
      <c r="V10" s="1278" t="s">
        <v>8015</v>
      </c>
      <c r="W10" s="1278" t="s">
        <v>8016</v>
      </c>
      <c r="X10" s="1278" t="s">
        <v>8017</v>
      </c>
      <c r="Y10" s="1278" t="s">
        <v>3379</v>
      </c>
      <c r="Z10" s="1278" t="s">
        <v>7102</v>
      </c>
      <c r="AA10" s="1278" t="s">
        <v>8018</v>
      </c>
      <c r="AB10" s="1278" t="s">
        <v>3553</v>
      </c>
      <c r="AC10" s="1279">
        <v>48.67</v>
      </c>
      <c r="AD10" s="1278" t="s">
        <v>8019</v>
      </c>
      <c r="AE10" s="1279">
        <v>47.81</v>
      </c>
      <c r="AF10" s="1278" t="s">
        <v>8020</v>
      </c>
      <c r="AG10" s="1278" t="s">
        <v>8021</v>
      </c>
      <c r="AH10" s="1278" t="s">
        <v>5066</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7805</v>
      </c>
      <c r="C11" s="1273">
        <v>0.049895833333333334</v>
      </c>
      <c r="D11" s="1301" t="s">
        <v>8032</v>
      </c>
      <c r="E11" s="1330" t="s">
        <v>1072</v>
      </c>
      <c r="F11" s="1314" t="s">
        <v>8033</v>
      </c>
      <c r="G11" s="1330" t="s">
        <v>8034</v>
      </c>
      <c r="H11" s="1331" t="s">
        <v>7810</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7108</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5376</v>
      </c>
      <c r="AQ11" s="1324" t="s">
        <v>8059</v>
      </c>
      <c r="AR11" s="1323" t="s">
        <v>155</v>
      </c>
      <c r="AS11" s="1323" t="s">
        <v>4131</v>
      </c>
      <c r="AT11" s="1332" t="s">
        <v>5849</v>
      </c>
      <c r="AU11" s="1336" t="s">
        <v>8060</v>
      </c>
      <c r="AV11" s="1282" t="str">
        <f t="shared" si="1"/>
        <v>2:22</v>
      </c>
      <c r="AW11" s="1308" t="s">
        <v>8061</v>
      </c>
    </row>
    <row r="12" ht="15.75" customHeight="1">
      <c r="A12" s="1284" t="s">
        <v>5704</v>
      </c>
      <c r="B12" s="1337" t="s">
        <v>7805</v>
      </c>
      <c r="C12" s="1285">
        <v>0.0499537037037037</v>
      </c>
      <c r="D12" s="1301" t="s">
        <v>8062</v>
      </c>
      <c r="E12" s="1301" t="s">
        <v>8063</v>
      </c>
      <c r="F12" s="1301" t="s">
        <v>5237</v>
      </c>
      <c r="G12" s="1301" t="s">
        <v>8064</v>
      </c>
      <c r="H12" s="1301" t="s">
        <v>8065</v>
      </c>
      <c r="I12" s="1301" t="s">
        <v>5415</v>
      </c>
      <c r="J12" s="1301" t="s">
        <v>8066</v>
      </c>
      <c r="K12" s="1301" t="s">
        <v>8067</v>
      </c>
      <c r="L12" s="1301" t="s">
        <v>2857</v>
      </c>
      <c r="M12" s="1301" t="s">
        <v>8068</v>
      </c>
      <c r="N12" s="1301" t="s">
        <v>1777</v>
      </c>
      <c r="O12" s="1301" t="s">
        <v>8069</v>
      </c>
      <c r="P12" s="1301" t="s">
        <v>4506</v>
      </c>
      <c r="Q12" s="1301" t="s">
        <v>8070</v>
      </c>
      <c r="R12" s="1301" t="s">
        <v>1885</v>
      </c>
      <c r="S12" s="1338" t="s">
        <v>7873</v>
      </c>
      <c r="T12" s="1301" t="s">
        <v>8071</v>
      </c>
      <c r="U12" s="1301" t="s">
        <v>8072</v>
      </c>
      <c r="V12" s="1301" t="s">
        <v>8073</v>
      </c>
      <c r="W12" s="1301" t="s">
        <v>5119</v>
      </c>
      <c r="X12" s="1301" t="s">
        <v>5388</v>
      </c>
      <c r="Y12" s="1301" t="s">
        <v>4125</v>
      </c>
      <c r="Z12" s="1301" t="s">
        <v>8074</v>
      </c>
      <c r="AA12" s="1321" t="s">
        <v>4425</v>
      </c>
      <c r="AB12" s="1301" t="s">
        <v>8075</v>
      </c>
      <c r="AC12" s="1301" t="s">
        <v>3363</v>
      </c>
      <c r="AD12" s="1301" t="s">
        <v>8076</v>
      </c>
      <c r="AE12" s="1301" t="s">
        <v>5501</v>
      </c>
      <c r="AF12" s="1301" t="s">
        <v>8077</v>
      </c>
      <c r="AG12" s="1301" t="s">
        <v>1545</v>
      </c>
      <c r="AH12" s="1301" t="s">
        <v>8078</v>
      </c>
      <c r="AI12" s="1301" t="s">
        <v>7500</v>
      </c>
      <c r="AJ12" s="1301" t="s">
        <v>8079</v>
      </c>
      <c r="AK12" s="1301" t="s">
        <v>4258</v>
      </c>
      <c r="AL12" s="1301" t="s">
        <v>3219</v>
      </c>
      <c r="AM12" s="1301" t="s">
        <v>4683</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7805</v>
      </c>
      <c r="C13" s="1343" t="s">
        <v>8086</v>
      </c>
      <c r="D13" s="1301" t="s">
        <v>8087</v>
      </c>
      <c r="E13" s="1281" t="s">
        <v>8088</v>
      </c>
      <c r="F13" s="1281" t="s">
        <v>8089</v>
      </c>
      <c r="G13" s="1281" t="s">
        <v>8090</v>
      </c>
      <c r="H13" s="1301" t="s">
        <v>8091</v>
      </c>
      <c r="I13" s="1281" t="s">
        <v>8092</v>
      </c>
      <c r="J13" s="1281" t="s">
        <v>1898</v>
      </c>
      <c r="K13" s="1281" t="s">
        <v>8093</v>
      </c>
      <c r="L13" s="1281" t="s">
        <v>8094</v>
      </c>
      <c r="M13" s="1288" t="s">
        <v>7812</v>
      </c>
      <c r="N13" s="1281" t="s">
        <v>150</v>
      </c>
      <c r="O13" s="1281" t="s">
        <v>8095</v>
      </c>
      <c r="P13" s="1344" t="s">
        <v>3701</v>
      </c>
      <c r="Q13" s="1281" t="s">
        <v>551</v>
      </c>
      <c r="R13" s="1281" t="s">
        <v>8096</v>
      </c>
      <c r="S13" s="1281" t="s">
        <v>8097</v>
      </c>
      <c r="T13" s="1281" t="s">
        <v>8098</v>
      </c>
      <c r="U13" s="1281" t="s">
        <v>8099</v>
      </c>
      <c r="V13" s="1288" t="s">
        <v>7818</v>
      </c>
      <c r="W13" s="1281" t="s">
        <v>8100</v>
      </c>
      <c r="X13" s="1281" t="s">
        <v>8101</v>
      </c>
      <c r="Y13" s="1281" t="s">
        <v>4125</v>
      </c>
      <c r="Z13" s="1281" t="s">
        <v>8102</v>
      </c>
      <c r="AA13" s="1321" t="s">
        <v>8103</v>
      </c>
      <c r="AB13" s="1281" t="s">
        <v>8104</v>
      </c>
      <c r="AC13" s="1289" t="s">
        <v>5240</v>
      </c>
      <c r="AD13" s="1281" t="s">
        <v>8105</v>
      </c>
      <c r="AE13" s="1281" t="s">
        <v>8106</v>
      </c>
      <c r="AF13" s="1281" t="s">
        <v>8107</v>
      </c>
      <c r="AG13" s="1281" t="s">
        <v>1545</v>
      </c>
      <c r="AH13" s="1281" t="s">
        <v>3967</v>
      </c>
      <c r="AI13" s="1281" t="s">
        <v>8108</v>
      </c>
      <c r="AJ13" s="1281" t="s">
        <v>8109</v>
      </c>
      <c r="AK13" s="1281" t="s">
        <v>8110</v>
      </c>
      <c r="AL13" s="1281" t="s">
        <v>8026</v>
      </c>
      <c r="AM13" s="1281" t="s">
        <v>8111</v>
      </c>
      <c r="AN13" s="1281" t="s">
        <v>3024</v>
      </c>
      <c r="AO13" s="1281" t="s">
        <v>6225</v>
      </c>
      <c r="AP13" s="1281" t="s">
        <v>8112</v>
      </c>
      <c r="AQ13" s="1281" t="s">
        <v>4043</v>
      </c>
      <c r="AR13" s="1281" t="s">
        <v>8113</v>
      </c>
      <c r="AS13" s="1281" t="s">
        <v>677</v>
      </c>
      <c r="AT13" s="1281" t="s">
        <v>8114</v>
      </c>
      <c r="AU13" s="1281" t="s">
        <v>8115</v>
      </c>
      <c r="AV13" s="1281" t="str">
        <f t="shared" si="1"/>
        <v>#VALUE!</v>
      </c>
      <c r="AW13" s="1345" t="s">
        <v>8116</v>
      </c>
    </row>
    <row r="14" ht="15.75" customHeight="1">
      <c r="A14" s="1284" t="s">
        <v>1825</v>
      </c>
      <c r="B14" s="1272" t="s">
        <v>7805</v>
      </c>
      <c r="C14" s="1285">
        <v>0.05005787037037037</v>
      </c>
      <c r="D14" s="1301" t="s">
        <v>8117</v>
      </c>
      <c r="E14" s="1282" t="s">
        <v>8118</v>
      </c>
      <c r="F14" s="1281" t="s">
        <v>8119</v>
      </c>
      <c r="G14" s="1281" t="s">
        <v>8120</v>
      </c>
      <c r="H14" s="1281" t="s">
        <v>8121</v>
      </c>
      <c r="I14" s="1282" t="s">
        <v>5749</v>
      </c>
      <c r="J14" s="1281" t="s">
        <v>8122</v>
      </c>
      <c r="K14" s="1281" t="s">
        <v>8123</v>
      </c>
      <c r="L14" s="1281" t="s">
        <v>3219</v>
      </c>
      <c r="M14" s="1281" t="s">
        <v>8124</v>
      </c>
      <c r="N14" s="1281" t="s">
        <v>4483</v>
      </c>
      <c r="O14" s="1281" t="s">
        <v>8125</v>
      </c>
      <c r="P14" s="1282" t="s">
        <v>4506</v>
      </c>
      <c r="Q14" s="1282" t="s">
        <v>8126</v>
      </c>
      <c r="R14" s="1282" t="s">
        <v>8127</v>
      </c>
      <c r="S14" s="1346" t="s">
        <v>7910</v>
      </c>
      <c r="T14" s="1282" t="s">
        <v>8128</v>
      </c>
      <c r="U14" s="1281" t="s">
        <v>8129</v>
      </c>
      <c r="V14" s="1282" t="s">
        <v>2376</v>
      </c>
      <c r="W14" s="1282" t="s">
        <v>8130</v>
      </c>
      <c r="X14" s="1281" t="s">
        <v>6363</v>
      </c>
      <c r="Y14" s="1282" t="s">
        <v>8131</v>
      </c>
      <c r="Z14" s="1281" t="s">
        <v>8132</v>
      </c>
      <c r="AA14" s="1282" t="s">
        <v>1316</v>
      </c>
      <c r="AB14" s="1281" t="s">
        <v>1533</v>
      </c>
      <c r="AC14" s="1282" t="s">
        <v>7871</v>
      </c>
      <c r="AD14" s="1282" t="s">
        <v>8133</v>
      </c>
      <c r="AE14" s="1281" t="s">
        <v>8134</v>
      </c>
      <c r="AF14" s="1282" t="s">
        <v>8135</v>
      </c>
      <c r="AG14" s="1282" t="s">
        <v>884</v>
      </c>
      <c r="AH14" s="1281" t="s">
        <v>5066</v>
      </c>
      <c r="AI14" s="1282" t="s">
        <v>7849</v>
      </c>
      <c r="AJ14" s="1281" t="s">
        <v>8136</v>
      </c>
      <c r="AK14" s="1282" t="s">
        <v>8137</v>
      </c>
      <c r="AL14" s="1282" t="s">
        <v>3960</v>
      </c>
      <c r="AM14" s="1281" t="s">
        <v>8138</v>
      </c>
      <c r="AN14" s="1282" t="s">
        <v>3606</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5649</v>
      </c>
      <c r="B15" s="1272" t="s">
        <v>7805</v>
      </c>
      <c r="C15" s="1285">
        <v>0.05018518518518519</v>
      </c>
      <c r="D15" s="1301" t="s">
        <v>8146</v>
      </c>
      <c r="E15" s="1282" t="s">
        <v>8147</v>
      </c>
      <c r="F15" s="1282" t="s">
        <v>8148</v>
      </c>
      <c r="G15" s="1282" t="s">
        <v>8149</v>
      </c>
      <c r="H15" s="1281" t="s">
        <v>6601</v>
      </c>
      <c r="I15" s="1282" t="s">
        <v>1864</v>
      </c>
      <c r="J15" s="1281" t="s">
        <v>7854</v>
      </c>
      <c r="K15" s="1282" t="s">
        <v>8150</v>
      </c>
      <c r="L15" s="1281" t="s">
        <v>4271</v>
      </c>
      <c r="M15" s="1282" t="s">
        <v>8151</v>
      </c>
      <c r="N15" s="1282" t="s">
        <v>8152</v>
      </c>
      <c r="O15" s="1282" t="s">
        <v>8153</v>
      </c>
      <c r="P15" s="1282" t="s">
        <v>3630</v>
      </c>
      <c r="Q15" s="1282" t="s">
        <v>4413</v>
      </c>
      <c r="R15" s="1282" t="s">
        <v>8154</v>
      </c>
      <c r="S15" s="1282" t="s">
        <v>8155</v>
      </c>
      <c r="T15" s="1282" t="s">
        <v>8156</v>
      </c>
      <c r="U15" s="1281" t="s">
        <v>8157</v>
      </c>
      <c r="V15" s="1282" t="s">
        <v>4554</v>
      </c>
      <c r="W15" s="1281" t="s">
        <v>6633</v>
      </c>
      <c r="X15" s="1281" t="s">
        <v>8025</v>
      </c>
      <c r="Y15" s="1282" t="s">
        <v>2744</v>
      </c>
      <c r="Z15" s="1281" t="s">
        <v>8158</v>
      </c>
      <c r="AA15" s="1282" t="s">
        <v>8159</v>
      </c>
      <c r="AB15" s="1282" t="s">
        <v>3166</v>
      </c>
      <c r="AC15" s="1282" t="s">
        <v>4709</v>
      </c>
      <c r="AD15" s="1281" t="s">
        <v>8160</v>
      </c>
      <c r="AE15" s="1282" t="s">
        <v>616</v>
      </c>
      <c r="AF15" s="1348" t="s">
        <v>7821</v>
      </c>
      <c r="AG15" s="1281" t="s">
        <v>801</v>
      </c>
      <c r="AH15" s="1282" t="s">
        <v>8161</v>
      </c>
      <c r="AI15" s="1282" t="s">
        <v>8162</v>
      </c>
      <c r="AJ15" s="1282" t="s">
        <v>8163</v>
      </c>
      <c r="AK15" s="1282" t="s">
        <v>8164</v>
      </c>
      <c r="AL15" s="1282" t="s">
        <v>3890</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7805</v>
      </c>
      <c r="C16" s="1273">
        <v>0.05025462962962963</v>
      </c>
      <c r="D16" s="1301" t="s">
        <v>8172</v>
      </c>
      <c r="E16" s="1314" t="s">
        <v>7833</v>
      </c>
      <c r="F16" s="1330" t="s">
        <v>8173</v>
      </c>
      <c r="G16" s="1350" t="s">
        <v>8174</v>
      </c>
      <c r="H16" s="1316" t="s">
        <v>8175</v>
      </c>
      <c r="I16" s="1316" t="s">
        <v>1151</v>
      </c>
      <c r="J16" s="1317" t="s">
        <v>8176</v>
      </c>
      <c r="K16" s="1332" t="s">
        <v>8093</v>
      </c>
      <c r="L16" s="1332" t="s">
        <v>4846</v>
      </c>
      <c r="M16" s="1351" t="str">
        <f>HYPERLINK("https://youtu.be/teAIifUZjFw","1:14.18")</f>
        <v>1:14.18</v>
      </c>
      <c r="N16" s="1332" t="s">
        <v>3365</v>
      </c>
      <c r="O16" s="1332" t="s">
        <v>8177</v>
      </c>
      <c r="P16" s="1332" t="s">
        <v>1775</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7956</v>
      </c>
      <c r="Z16" s="1334" t="s">
        <v>8181</v>
      </c>
      <c r="AA16" s="1321" t="s">
        <v>7822</v>
      </c>
      <c r="AB16" s="1334" t="s">
        <v>6454</v>
      </c>
      <c r="AC16" s="1334" t="s">
        <v>8182</v>
      </c>
      <c r="AD16" s="1355" t="str">
        <f>HYPERLINK("https://youtu.be/8FEcTKESSh0","1:49.80")</f>
        <v>1:49.80</v>
      </c>
      <c r="AE16" s="1314" t="s">
        <v>5880</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7805</v>
      </c>
      <c r="C17" s="1285">
        <v>0.0502662037037037</v>
      </c>
      <c r="D17" s="1301" t="s">
        <v>8197</v>
      </c>
      <c r="E17" s="1281" t="s">
        <v>7027</v>
      </c>
      <c r="F17" s="1281" t="s">
        <v>8198</v>
      </c>
      <c r="G17" s="1282" t="s">
        <v>8199</v>
      </c>
      <c r="H17" s="1282" t="s">
        <v>8200</v>
      </c>
      <c r="I17" s="1282" t="s">
        <v>8201</v>
      </c>
      <c r="J17" s="1281" t="s">
        <v>8202</v>
      </c>
      <c r="K17" s="1281" t="s">
        <v>8203</v>
      </c>
      <c r="L17" s="1282" t="s">
        <v>3960</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6229</v>
      </c>
      <c r="Y17" s="1282" t="s">
        <v>5240</v>
      </c>
      <c r="Z17" s="1282" t="s">
        <v>8212</v>
      </c>
      <c r="AA17" s="1282" t="s">
        <v>8052</v>
      </c>
      <c r="AB17" s="1282" t="s">
        <v>3726</v>
      </c>
      <c r="AC17" s="1282" t="s">
        <v>8213</v>
      </c>
      <c r="AD17" s="1282" t="s">
        <v>8214</v>
      </c>
      <c r="AE17" s="1282" t="s">
        <v>4753</v>
      </c>
      <c r="AF17" s="1281" t="s">
        <v>1059</v>
      </c>
      <c r="AG17" s="1282" t="s">
        <v>6829</v>
      </c>
      <c r="AH17" s="1281" t="s">
        <v>3541</v>
      </c>
      <c r="AI17" s="1282" t="s">
        <v>4115</v>
      </c>
      <c r="AJ17" s="1282" t="s">
        <v>8215</v>
      </c>
      <c r="AK17" s="1348" t="s">
        <v>6998</v>
      </c>
      <c r="AL17" s="1282" t="s">
        <v>4342</v>
      </c>
      <c r="AM17" s="1282" t="s">
        <v>5246</v>
      </c>
      <c r="AN17" s="1282" t="s">
        <v>7824</v>
      </c>
      <c r="AO17" s="1282" t="s">
        <v>5974</v>
      </c>
      <c r="AP17" s="1282" t="s">
        <v>8216</v>
      </c>
      <c r="AQ17" s="1348" t="s">
        <v>7827</v>
      </c>
      <c r="AR17" s="1282" t="s">
        <v>691</v>
      </c>
      <c r="AS17" s="1282" t="s">
        <v>5381</v>
      </c>
      <c r="AT17" s="1282" t="s">
        <v>8217</v>
      </c>
      <c r="AU17" s="1281" t="s">
        <v>8218</v>
      </c>
      <c r="AV17" s="1282" t="str">
        <f t="shared" si="1"/>
        <v>3:20</v>
      </c>
      <c r="AW17" s="1349" t="s">
        <v>7384</v>
      </c>
    </row>
    <row r="18">
      <c r="A18" s="1356" t="s">
        <v>2088</v>
      </c>
      <c r="B18" s="1357" t="s">
        <v>7805</v>
      </c>
      <c r="C18" s="1273">
        <v>0.0503125</v>
      </c>
      <c r="D18" s="1301" t="s">
        <v>8219</v>
      </c>
      <c r="E18" s="1314" t="s">
        <v>8220</v>
      </c>
      <c r="F18" s="1314" t="s">
        <v>8221</v>
      </c>
      <c r="G18" s="1314" t="s">
        <v>7420</v>
      </c>
      <c r="H18" s="1358" t="s">
        <v>8222</v>
      </c>
      <c r="I18" s="1358" t="s">
        <v>3275</v>
      </c>
      <c r="J18" s="1317" t="s">
        <v>1857</v>
      </c>
      <c r="K18" s="1317" t="s">
        <v>7094</v>
      </c>
      <c r="L18" s="1317" t="s">
        <v>3142</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1561</v>
      </c>
      <c r="Z18" s="1321" t="s">
        <v>2013</v>
      </c>
      <c r="AA18" s="1321" t="s">
        <v>8231</v>
      </c>
      <c r="AB18" s="1321" t="s">
        <v>3394</v>
      </c>
      <c r="AC18" s="1321" t="s">
        <v>8232</v>
      </c>
      <c r="AD18" s="1314" t="s">
        <v>8233</v>
      </c>
      <c r="AE18" s="1314" t="s">
        <v>8234</v>
      </c>
      <c r="AF18" s="1322" t="s">
        <v>8235</v>
      </c>
      <c r="AG18" s="1322" t="s">
        <v>7166</v>
      </c>
      <c r="AH18" s="1322" t="s">
        <v>8236</v>
      </c>
      <c r="AI18" s="1322" t="s">
        <v>5075</v>
      </c>
      <c r="AJ18" s="1322" t="s">
        <v>8237</v>
      </c>
      <c r="AK18" s="1322" t="s">
        <v>7848</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3475</v>
      </c>
      <c r="O19" s="1301" t="s">
        <v>8256</v>
      </c>
      <c r="P19" s="1359" t="s">
        <v>616</v>
      </c>
      <c r="Q19" s="1301" t="s">
        <v>6797</v>
      </c>
      <c r="R19" s="1359" t="s">
        <v>6657</v>
      </c>
      <c r="S19" s="1359" t="s">
        <v>7841</v>
      </c>
      <c r="T19" s="1301" t="s">
        <v>8257</v>
      </c>
      <c r="U19" s="1301" t="s">
        <v>8198</v>
      </c>
      <c r="V19" s="1359" t="s">
        <v>7843</v>
      </c>
      <c r="W19" s="1359" t="s">
        <v>4162</v>
      </c>
      <c r="X19" s="1301" t="s">
        <v>1536</v>
      </c>
      <c r="Y19" s="1359" t="s">
        <v>5555</v>
      </c>
      <c r="Z19" s="1301" t="s">
        <v>1167</v>
      </c>
      <c r="AA19" s="1301" t="s">
        <v>8258</v>
      </c>
      <c r="AB19" s="1301" t="s">
        <v>8259</v>
      </c>
      <c r="AC19" s="1301" t="s">
        <v>1847</v>
      </c>
      <c r="AD19" s="1301" t="s">
        <v>8260</v>
      </c>
      <c r="AE19" s="1301" t="s">
        <v>5636</v>
      </c>
      <c r="AF19" s="1301" t="s">
        <v>8261</v>
      </c>
      <c r="AG19" s="1301" t="s">
        <v>5289</v>
      </c>
      <c r="AH19" s="1301" t="s">
        <v>4355</v>
      </c>
      <c r="AI19" s="1301" t="s">
        <v>3220</v>
      </c>
      <c r="AJ19" s="1301" t="s">
        <v>8262</v>
      </c>
      <c r="AK19" s="1301" t="s">
        <v>2692</v>
      </c>
      <c r="AL19" s="1301" t="s">
        <v>8263</v>
      </c>
      <c r="AM19" s="1301" t="s">
        <v>4085</v>
      </c>
      <c r="AN19" s="1301" t="s">
        <v>3989</v>
      </c>
      <c r="AO19" s="1301" t="s">
        <v>6728</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5713</v>
      </c>
      <c r="F20" s="1314" t="s">
        <v>8267</v>
      </c>
      <c r="G20" s="1330" t="s">
        <v>8268</v>
      </c>
      <c r="H20" s="1316" t="s">
        <v>8269</v>
      </c>
      <c r="I20" s="1358" t="s">
        <v>8270</v>
      </c>
      <c r="J20" s="1317" t="s">
        <v>5059</v>
      </c>
      <c r="K20" s="1317" t="s">
        <v>8271</v>
      </c>
      <c r="L20" s="1317" t="s">
        <v>2233</v>
      </c>
      <c r="M20" s="1317" t="s">
        <v>8272</v>
      </c>
      <c r="N20" s="1317" t="s">
        <v>3732</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6891</v>
      </c>
      <c r="AC20" s="1334" t="s">
        <v>2843</v>
      </c>
      <c r="AD20" s="1362" t="s">
        <v>7845</v>
      </c>
      <c r="AE20" s="1314" t="s">
        <v>5636</v>
      </c>
      <c r="AF20" s="1322" t="s">
        <v>8282</v>
      </c>
      <c r="AG20" s="1335" t="s">
        <v>3609</v>
      </c>
      <c r="AH20" s="1335" t="s">
        <v>8283</v>
      </c>
      <c r="AI20" s="1363" t="s">
        <v>7849</v>
      </c>
      <c r="AJ20" s="1335" t="s">
        <v>8284</v>
      </c>
      <c r="AK20" s="1364" t="s">
        <v>7851</v>
      </c>
      <c r="AL20" s="1335" t="s">
        <v>2991</v>
      </c>
      <c r="AM20" s="1365" t="s">
        <v>7852</v>
      </c>
      <c r="AN20" s="1324" t="s">
        <v>4605</v>
      </c>
      <c r="AO20" s="1324" t="s">
        <v>8285</v>
      </c>
      <c r="AP20" s="1324" t="s">
        <v>8286</v>
      </c>
      <c r="AQ20" s="1323" t="s">
        <v>8287</v>
      </c>
      <c r="AR20" s="1323" t="s">
        <v>3045</v>
      </c>
      <c r="AS20" s="1323" t="s">
        <v>4538</v>
      </c>
      <c r="AT20" s="1317" t="s">
        <v>8288</v>
      </c>
      <c r="AU20" s="1307" t="s">
        <v>8289</v>
      </c>
      <c r="AV20" s="1282" t="str">
        <f t="shared" si="1"/>
        <v>2:55</v>
      </c>
      <c r="AW20" s="1366"/>
    </row>
    <row r="21" ht="15.75" customHeight="1">
      <c r="A21" s="1284" t="s">
        <v>3850</v>
      </c>
      <c r="B21" s="1272" t="s">
        <v>7805</v>
      </c>
      <c r="C21" s="1367">
        <v>0.05043981481481481</v>
      </c>
      <c r="D21" s="1301" t="s">
        <v>8290</v>
      </c>
      <c r="E21" s="1282" t="s">
        <v>6733</v>
      </c>
      <c r="F21" s="1282" t="s">
        <v>6817</v>
      </c>
      <c r="G21" s="1282" t="s">
        <v>8291</v>
      </c>
      <c r="H21" s="1282" t="s">
        <v>8292</v>
      </c>
      <c r="I21" s="1282" t="s">
        <v>4406</v>
      </c>
      <c r="J21" s="1282" t="s">
        <v>4167</v>
      </c>
      <c r="K21" s="1282" t="s">
        <v>8203</v>
      </c>
      <c r="L21" s="1282" t="s">
        <v>8293</v>
      </c>
      <c r="M21" s="1282" t="s">
        <v>8294</v>
      </c>
      <c r="N21" s="1282" t="s">
        <v>2364</v>
      </c>
      <c r="O21" s="1282" t="s">
        <v>8295</v>
      </c>
      <c r="P21" s="1282" t="s">
        <v>4994</v>
      </c>
      <c r="Q21" s="1282" t="s">
        <v>8296</v>
      </c>
      <c r="R21" s="1282" t="s">
        <v>8297</v>
      </c>
      <c r="S21" s="1282" t="s">
        <v>8298</v>
      </c>
      <c r="T21" s="1282" t="s">
        <v>8299</v>
      </c>
      <c r="U21" s="1282" t="s">
        <v>8300</v>
      </c>
      <c r="V21" s="1282" t="s">
        <v>3247</v>
      </c>
      <c r="W21" s="1282" t="s">
        <v>8301</v>
      </c>
      <c r="X21" s="1282" t="s">
        <v>8302</v>
      </c>
      <c r="Y21" s="1282" t="s">
        <v>8303</v>
      </c>
      <c r="Z21" s="1282" t="s">
        <v>1167</v>
      </c>
      <c r="AA21" s="1282" t="s">
        <v>3220</v>
      </c>
      <c r="AB21" s="1282" t="s">
        <v>5059</v>
      </c>
      <c r="AC21" s="1282" t="s">
        <v>8182</v>
      </c>
      <c r="AD21" s="1282" t="s">
        <v>5660</v>
      </c>
      <c r="AE21" s="1282" t="s">
        <v>5254</v>
      </c>
      <c r="AF21" s="1282" t="s">
        <v>8304</v>
      </c>
      <c r="AG21" s="1282" t="s">
        <v>8305</v>
      </c>
      <c r="AH21" s="1282" t="s">
        <v>3839</v>
      </c>
      <c r="AI21" s="1282" t="s">
        <v>5075</v>
      </c>
      <c r="AJ21" s="1282" t="s">
        <v>8306</v>
      </c>
      <c r="AK21" s="1282" t="s">
        <v>8307</v>
      </c>
      <c r="AL21" s="1282" t="s">
        <v>8308</v>
      </c>
      <c r="AM21" s="1282" t="s">
        <v>1258</v>
      </c>
      <c r="AN21" s="1282" t="s">
        <v>3734</v>
      </c>
      <c r="AO21" s="1282" t="s">
        <v>2125</v>
      </c>
      <c r="AP21" s="1368" t="str">
        <f>HYPERLINK("https://www.twitch.tv/videos/511415405","2:00.79")</f>
        <v>2:00.79</v>
      </c>
      <c r="AQ21" s="1282" t="s">
        <v>8028</v>
      </c>
      <c r="AR21" s="1282" t="s">
        <v>6728</v>
      </c>
      <c r="AS21" s="1282" t="s">
        <v>8309</v>
      </c>
      <c r="AT21" s="1282" t="s">
        <v>8310</v>
      </c>
      <c r="AU21" s="1282" t="s">
        <v>8311</v>
      </c>
      <c r="AV21" s="1282" t="str">
        <f t="shared" si="1"/>
        <v>2:36</v>
      </c>
      <c r="AW21" s="1294" t="s">
        <v>6022</v>
      </c>
    </row>
    <row r="22">
      <c r="A22" s="1356" t="s">
        <v>1225</v>
      </c>
      <c r="B22" s="1327" t="s">
        <v>7805</v>
      </c>
      <c r="C22" s="1273">
        <v>0.050486111111111114</v>
      </c>
      <c r="D22" s="1314" t="s">
        <v>8312</v>
      </c>
      <c r="E22" s="1314" t="s">
        <v>8313</v>
      </c>
      <c r="F22" s="1314" t="s">
        <v>8314</v>
      </c>
      <c r="G22" s="1314" t="s">
        <v>8315</v>
      </c>
      <c r="H22" s="1301" t="s">
        <v>8316</v>
      </c>
      <c r="I22" s="1358" t="s">
        <v>1040</v>
      </c>
      <c r="J22" s="1317" t="s">
        <v>5313</v>
      </c>
      <c r="K22" s="1317" t="s">
        <v>7178</v>
      </c>
      <c r="L22" s="1317" t="s">
        <v>5833</v>
      </c>
      <c r="M22" s="1317" t="s">
        <v>4614</v>
      </c>
      <c r="N22" s="1317" t="s">
        <v>8317</v>
      </c>
      <c r="O22" s="1317" t="s">
        <v>8318</v>
      </c>
      <c r="P22" s="1317" t="s">
        <v>8050</v>
      </c>
      <c r="Q22" s="1319" t="s">
        <v>1064</v>
      </c>
      <c r="R22" s="1319" t="s">
        <v>6940</v>
      </c>
      <c r="S22" s="1319" t="s">
        <v>2048</v>
      </c>
      <c r="T22" s="1319" t="s">
        <v>8319</v>
      </c>
      <c r="U22" s="1319" t="s">
        <v>8320</v>
      </c>
      <c r="V22" s="1319" t="s">
        <v>8015</v>
      </c>
      <c r="W22" s="1321" t="s">
        <v>8321</v>
      </c>
      <c r="X22" s="1321" t="s">
        <v>4680</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6783</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7805</v>
      </c>
      <c r="C23" s="1273">
        <v>0.05050925925925926</v>
      </c>
      <c r="D23" s="1370" t="s">
        <v>8337</v>
      </c>
      <c r="E23" s="1314" t="s">
        <v>4595</v>
      </c>
      <c r="F23" s="1314" t="s">
        <v>8338</v>
      </c>
      <c r="G23" s="1314" t="s">
        <v>8339</v>
      </c>
      <c r="H23" s="1358" t="s">
        <v>2919</v>
      </c>
      <c r="I23" s="1358" t="s">
        <v>1552</v>
      </c>
      <c r="J23" s="1317" t="s">
        <v>5098</v>
      </c>
      <c r="K23" s="1371" t="s">
        <v>8340</v>
      </c>
      <c r="L23" s="1317" t="s">
        <v>7706</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7944</v>
      </c>
      <c r="Z23" s="1321" t="s">
        <v>8349</v>
      </c>
      <c r="AA23" s="1321" t="s">
        <v>8350</v>
      </c>
      <c r="AB23" s="1321" t="s">
        <v>4007</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7805</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4486</v>
      </c>
      <c r="L24" s="1351" t="str">
        <f>HYPERLINK("https://www.youtube.com/watch?v=tJdjPKdAbw4","57.03")</f>
        <v>57.03</v>
      </c>
      <c r="M24" s="1332" t="s">
        <v>6696</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6783</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3232</v>
      </c>
      <c r="B25" s="1272" t="s">
        <v>7805</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4175</v>
      </c>
      <c r="N25" s="1281" t="s">
        <v>8389</v>
      </c>
      <c r="O25" s="1281" t="s">
        <v>8390</v>
      </c>
      <c r="P25" s="1281" t="s">
        <v>280</v>
      </c>
      <c r="Q25" s="1281" t="s">
        <v>4373</v>
      </c>
      <c r="R25" s="1319" t="s">
        <v>8391</v>
      </c>
      <c r="S25" s="1281" t="s">
        <v>5981</v>
      </c>
      <c r="T25" s="1281" t="s">
        <v>8392</v>
      </c>
      <c r="U25" s="1281" t="s">
        <v>288</v>
      </c>
      <c r="V25" s="1281" t="s">
        <v>4623</v>
      </c>
      <c r="W25" s="1281" t="s">
        <v>412</v>
      </c>
      <c r="X25" s="1281" t="s">
        <v>8393</v>
      </c>
      <c r="Y25" s="1281" t="s">
        <v>3860</v>
      </c>
      <c r="Z25" s="1281" t="s">
        <v>1898</v>
      </c>
      <c r="AA25" s="1281" t="s">
        <v>5449</v>
      </c>
      <c r="AB25" s="1281" t="s">
        <v>2278</v>
      </c>
      <c r="AC25" s="1281" t="s">
        <v>5292</v>
      </c>
      <c r="AD25" s="1281" t="s">
        <v>8394</v>
      </c>
      <c r="AE25" s="1281" t="s">
        <v>7944</v>
      </c>
      <c r="AF25" s="1281" t="s">
        <v>8395</v>
      </c>
      <c r="AG25" s="1281" t="s">
        <v>6631</v>
      </c>
      <c r="AH25" s="1281" t="s">
        <v>4893</v>
      </c>
      <c r="AI25" s="1281" t="s">
        <v>1920</v>
      </c>
      <c r="AJ25" s="1281" t="s">
        <v>8396</v>
      </c>
      <c r="AK25" s="1281" t="s">
        <v>729</v>
      </c>
      <c r="AL25" s="1281" t="s">
        <v>8397</v>
      </c>
      <c r="AM25" s="1281" t="s">
        <v>8398</v>
      </c>
      <c r="AN25" s="1281" t="s">
        <v>652</v>
      </c>
      <c r="AO25" s="1281" t="s">
        <v>4279</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7805</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3584</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1317</v>
      </c>
      <c r="AA26" s="1321" t="s">
        <v>8418</v>
      </c>
      <c r="AB26" s="1321" t="s">
        <v>6827</v>
      </c>
      <c r="AC26" s="1334" t="s">
        <v>6068</v>
      </c>
      <c r="AD26" s="1314" t="s">
        <v>8419</v>
      </c>
      <c r="AE26" s="1314" t="s">
        <v>8050</v>
      </c>
      <c r="AF26" s="1322" t="s">
        <v>8420</v>
      </c>
      <c r="AG26" s="1322" t="s">
        <v>8421</v>
      </c>
      <c r="AH26" s="1322" t="s">
        <v>3174</v>
      </c>
      <c r="AI26" s="1322" t="s">
        <v>6886</v>
      </c>
      <c r="AJ26" s="1322" t="s">
        <v>8422</v>
      </c>
      <c r="AK26" s="1322" t="s">
        <v>4570</v>
      </c>
      <c r="AL26" s="1322" t="s">
        <v>3685</v>
      </c>
      <c r="AM26" s="1324" t="s">
        <v>8423</v>
      </c>
      <c r="AN26" s="1324" t="s">
        <v>4372</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7805</v>
      </c>
      <c r="C27" s="1273">
        <v>0.050555555555555555</v>
      </c>
      <c r="D27" s="1301" t="s">
        <v>8431</v>
      </c>
      <c r="E27" s="1301" t="s">
        <v>7812</v>
      </c>
      <c r="F27" s="1301" t="s">
        <v>8432</v>
      </c>
      <c r="G27" s="1301" t="s">
        <v>8433</v>
      </c>
      <c r="H27" s="1301" t="s">
        <v>8434</v>
      </c>
      <c r="I27" s="1301" t="s">
        <v>4799</v>
      </c>
      <c r="J27" s="1301" t="s">
        <v>1389</v>
      </c>
      <c r="K27" s="1301" t="s">
        <v>8435</v>
      </c>
      <c r="L27" s="1301" t="s">
        <v>3912</v>
      </c>
      <c r="M27" s="1301" t="s">
        <v>3713</v>
      </c>
      <c r="N27" s="1301" t="s">
        <v>8358</v>
      </c>
      <c r="O27" s="1301" t="s">
        <v>8436</v>
      </c>
      <c r="P27" s="1301" t="s">
        <v>8437</v>
      </c>
      <c r="Q27" s="1301" t="s">
        <v>8438</v>
      </c>
      <c r="R27" s="1301" t="s">
        <v>8439</v>
      </c>
      <c r="S27" s="1301" t="s">
        <v>8440</v>
      </c>
      <c r="T27" s="1301" t="s">
        <v>7848</v>
      </c>
      <c r="U27" s="1301" t="s">
        <v>8441</v>
      </c>
      <c r="V27" s="1301" t="s">
        <v>8442</v>
      </c>
      <c r="W27" s="1301" t="s">
        <v>4417</v>
      </c>
      <c r="X27" s="1301" t="s">
        <v>8443</v>
      </c>
      <c r="Y27" s="1301" t="s">
        <v>4672</v>
      </c>
      <c r="Z27" s="1301" t="s">
        <v>8444</v>
      </c>
      <c r="AA27" s="1301" t="s">
        <v>8445</v>
      </c>
      <c r="AB27" s="1301" t="s">
        <v>8446</v>
      </c>
      <c r="AC27" s="1301" t="s">
        <v>8182</v>
      </c>
      <c r="AD27" s="1301" t="s">
        <v>8447</v>
      </c>
      <c r="AE27" s="1301" t="s">
        <v>7944</v>
      </c>
      <c r="AF27" s="1301" t="s">
        <v>8448</v>
      </c>
      <c r="AG27" s="1301" t="s">
        <v>4669</v>
      </c>
      <c r="AH27" s="1301" t="s">
        <v>4547</v>
      </c>
      <c r="AI27" s="1301" t="s">
        <v>8449</v>
      </c>
      <c r="AJ27" s="1301" t="s">
        <v>8450</v>
      </c>
      <c r="AK27" s="1301" t="s">
        <v>2124</v>
      </c>
      <c r="AL27" s="1301" t="s">
        <v>8451</v>
      </c>
      <c r="AM27" s="1301" t="s">
        <v>3515</v>
      </c>
      <c r="AN27" s="1301" t="s">
        <v>3820</v>
      </c>
      <c r="AO27" s="1301" t="s">
        <v>5717</v>
      </c>
      <c r="AP27" s="1301" t="s">
        <v>8452</v>
      </c>
      <c r="AQ27" s="1301" t="s">
        <v>8453</v>
      </c>
      <c r="AR27" s="1301" t="s">
        <v>7996</v>
      </c>
      <c r="AS27" s="1301" t="s">
        <v>2199</v>
      </c>
      <c r="AT27" s="1301" t="s">
        <v>8454</v>
      </c>
      <c r="AU27" s="1307" t="s">
        <v>8311</v>
      </c>
      <c r="AV27" s="1307" t="s">
        <v>7433</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6985</v>
      </c>
      <c r="L28" s="1281" t="s">
        <v>8254</v>
      </c>
      <c r="M28" s="1281" t="s">
        <v>8459</v>
      </c>
      <c r="N28" s="1281" t="s">
        <v>8460</v>
      </c>
      <c r="O28" s="1281" t="s">
        <v>8461</v>
      </c>
      <c r="P28" s="1281" t="s">
        <v>3630</v>
      </c>
      <c r="Q28" s="1281" t="s">
        <v>8462</v>
      </c>
      <c r="R28" s="1281" t="s">
        <v>3296</v>
      </c>
      <c r="S28" s="1281" t="s">
        <v>8080</v>
      </c>
      <c r="T28" s="1379" t="s">
        <v>7842</v>
      </c>
      <c r="U28" s="1281" t="s">
        <v>4297</v>
      </c>
      <c r="V28" s="1281" t="s">
        <v>2495</v>
      </c>
      <c r="W28" s="1281" t="s">
        <v>8463</v>
      </c>
      <c r="X28" s="1281" t="s">
        <v>8464</v>
      </c>
      <c r="Y28" s="1281" t="s">
        <v>593</v>
      </c>
      <c r="Z28" s="1379" t="s">
        <v>7844</v>
      </c>
      <c r="AA28" s="1379" t="s">
        <v>6783</v>
      </c>
      <c r="AB28" s="1281" t="s">
        <v>8465</v>
      </c>
      <c r="AC28" s="1282" t="s">
        <v>733</v>
      </c>
      <c r="AD28" s="1281" t="s">
        <v>8466</v>
      </c>
      <c r="AE28" s="1281" t="s">
        <v>4469</v>
      </c>
      <c r="AF28" s="1281" t="s">
        <v>8467</v>
      </c>
      <c r="AG28" s="1379" t="s">
        <v>7848</v>
      </c>
      <c r="AH28" s="1379" t="s">
        <v>2660</v>
      </c>
      <c r="AI28" s="1281" t="s">
        <v>8468</v>
      </c>
      <c r="AJ28" s="1281" t="s">
        <v>8469</v>
      </c>
      <c r="AK28" s="1281" t="s">
        <v>5150</v>
      </c>
      <c r="AL28" s="1379" t="s">
        <v>3734</v>
      </c>
      <c r="AM28" s="1281" t="s">
        <v>8048</v>
      </c>
      <c r="AN28" s="1281" t="s">
        <v>108</v>
      </c>
      <c r="AO28" s="1379" t="s">
        <v>7854</v>
      </c>
      <c r="AP28" s="1281" t="s">
        <v>8470</v>
      </c>
      <c r="AQ28" s="1281" t="s">
        <v>6745</v>
      </c>
      <c r="AR28" s="1379" t="s">
        <v>2414</v>
      </c>
      <c r="AS28" s="1281" t="s">
        <v>3833</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1211</v>
      </c>
      <c r="J29" s="1281" t="s">
        <v>8476</v>
      </c>
      <c r="K29" s="1281" t="s">
        <v>8476</v>
      </c>
      <c r="L29" s="1282" t="s">
        <v>8477</v>
      </c>
      <c r="M29" s="1282" t="s">
        <v>8478</v>
      </c>
      <c r="N29" s="1282" t="s">
        <v>8137</v>
      </c>
      <c r="O29" s="1379" t="s">
        <v>7839</v>
      </c>
      <c r="P29" s="1282" t="s">
        <v>6432</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7971</v>
      </c>
      <c r="AC29" s="1282" t="s">
        <v>4506</v>
      </c>
      <c r="AD29" s="1282" t="s">
        <v>8484</v>
      </c>
      <c r="AE29" s="1282" t="s">
        <v>5282</v>
      </c>
      <c r="AF29" s="1282" t="s">
        <v>8485</v>
      </c>
      <c r="AG29" s="1282" t="s">
        <v>4115</v>
      </c>
      <c r="AH29" s="1282" t="s">
        <v>8486</v>
      </c>
      <c r="AI29" s="1282" t="s">
        <v>3391</v>
      </c>
      <c r="AJ29" s="1282" t="s">
        <v>8487</v>
      </c>
      <c r="AK29" s="1282" t="s">
        <v>155</v>
      </c>
      <c r="AL29" s="1282" t="s">
        <v>8236</v>
      </c>
      <c r="AM29" s="1282" t="s">
        <v>8488</v>
      </c>
      <c r="AN29" s="1281" t="s">
        <v>8489</v>
      </c>
      <c r="AO29" s="1281" t="s">
        <v>8476</v>
      </c>
      <c r="AP29" s="1282" t="s">
        <v>5016</v>
      </c>
      <c r="AQ29" s="1282" t="s">
        <v>366</v>
      </c>
      <c r="AR29" s="1282" t="s">
        <v>8490</v>
      </c>
      <c r="AS29" s="1282" t="s">
        <v>8491</v>
      </c>
      <c r="AT29" s="1380" t="s">
        <v>8492</v>
      </c>
      <c r="AU29" s="1281" t="s">
        <v>8493</v>
      </c>
      <c r="AV29" s="1282" t="str">
        <f t="shared" si="2"/>
        <v>3:07</v>
      </c>
      <c r="AW29" s="1349" t="s">
        <v>8494</v>
      </c>
    </row>
    <row r="30" ht="15.75" customHeight="1">
      <c r="A30" s="1329" t="s">
        <v>3908</v>
      </c>
      <c r="B30" s="1272" t="s">
        <v>7805</v>
      </c>
      <c r="C30" s="1372">
        <v>0.05060185185185185</v>
      </c>
      <c r="D30" s="1301" t="s">
        <v>8495</v>
      </c>
      <c r="E30" s="1330" t="s">
        <v>8496</v>
      </c>
      <c r="F30" s="1330" t="s">
        <v>6690</v>
      </c>
      <c r="G30" s="1330" t="s">
        <v>8497</v>
      </c>
      <c r="H30" s="1316" t="s">
        <v>8498</v>
      </c>
      <c r="I30" s="1316" t="s">
        <v>8499</v>
      </c>
      <c r="J30" s="1332" t="s">
        <v>8029</v>
      </c>
      <c r="K30" s="1332" t="s">
        <v>7178</v>
      </c>
      <c r="L30" s="1332" t="s">
        <v>5255</v>
      </c>
      <c r="M30" s="1332" t="s">
        <v>8500</v>
      </c>
      <c r="N30" s="1332" t="s">
        <v>4925</v>
      </c>
      <c r="O30" s="1332" t="s">
        <v>8501</v>
      </c>
      <c r="P30" s="1332" t="s">
        <v>8234</v>
      </c>
      <c r="Q30" s="1333" t="s">
        <v>8502</v>
      </c>
      <c r="R30" s="1333" t="s">
        <v>5129</v>
      </c>
      <c r="S30" s="1333" t="s">
        <v>6827</v>
      </c>
      <c r="T30" s="1333" t="s">
        <v>8503</v>
      </c>
      <c r="U30" s="1333" t="s">
        <v>8504</v>
      </c>
      <c r="V30" s="1333" t="s">
        <v>8505</v>
      </c>
      <c r="W30" s="1334" t="s">
        <v>8506</v>
      </c>
      <c r="X30" s="1334" t="s">
        <v>7169</v>
      </c>
      <c r="Y30" s="1334" t="s">
        <v>4753</v>
      </c>
      <c r="Z30" s="1334" t="s">
        <v>1857</v>
      </c>
      <c r="AA30" s="1334" t="s">
        <v>8507</v>
      </c>
      <c r="AB30" s="1334" t="s">
        <v>7971</v>
      </c>
      <c r="AC30" s="1334" t="s">
        <v>394</v>
      </c>
      <c r="AD30" s="1330" t="s">
        <v>5862</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6436</v>
      </c>
      <c r="AT30" s="1332" t="s">
        <v>8518</v>
      </c>
      <c r="AU30" s="1336" t="s">
        <v>8519</v>
      </c>
      <c r="AV30" s="1282" t="str">
        <f t="shared" si="2"/>
        <v>1:56</v>
      </c>
      <c r="AW30" s="1366"/>
    </row>
    <row r="31" ht="15.75" customHeight="1">
      <c r="A31" s="1295" t="s">
        <v>1013</v>
      </c>
      <c r="B31" s="1272" t="s">
        <v>7805</v>
      </c>
      <c r="C31" s="1285">
        <v>0.05061342592592592</v>
      </c>
      <c r="D31" s="1301" t="s">
        <v>8337</v>
      </c>
      <c r="E31" s="1281" t="s">
        <v>7933</v>
      </c>
      <c r="F31" s="1281" t="s">
        <v>5058</v>
      </c>
      <c r="G31" s="1282" t="s">
        <v>8520</v>
      </c>
      <c r="H31" s="1281" t="s">
        <v>8521</v>
      </c>
      <c r="I31" s="1281" t="s">
        <v>494</v>
      </c>
      <c r="J31" s="1281" t="s">
        <v>3439</v>
      </c>
      <c r="K31" s="1282" t="s">
        <v>8203</v>
      </c>
      <c r="L31" s="1281" t="s">
        <v>8522</v>
      </c>
      <c r="M31" s="1281" t="s">
        <v>4737</v>
      </c>
      <c r="N31" s="1281" t="s">
        <v>8523</v>
      </c>
      <c r="O31" s="1281" t="s">
        <v>8524</v>
      </c>
      <c r="P31" s="1281" t="s">
        <v>8525</v>
      </c>
      <c r="Q31" s="1289" t="s">
        <v>8526</v>
      </c>
      <c r="R31" s="1281" t="s">
        <v>8527</v>
      </c>
      <c r="S31" s="1282" t="s">
        <v>8528</v>
      </c>
      <c r="T31" s="1281" t="s">
        <v>8529</v>
      </c>
      <c r="U31" s="1281" t="s">
        <v>6641</v>
      </c>
      <c r="V31" s="1281" t="s">
        <v>2239</v>
      </c>
      <c r="W31" s="1287" t="str">
        <f>HYPERLINK("https://www.youtube.com/watch?v=nn1ub1z3NYM","1:45.96")</f>
        <v>1:45.96</v>
      </c>
      <c r="X31" s="1281" t="s">
        <v>5305</v>
      </c>
      <c r="Y31" s="1282" t="s">
        <v>5240</v>
      </c>
      <c r="Z31" s="1281" t="s">
        <v>1514</v>
      </c>
      <c r="AA31" s="1281" t="s">
        <v>8530</v>
      </c>
      <c r="AB31" s="1281" t="s">
        <v>8531</v>
      </c>
      <c r="AC31" s="1281" t="s">
        <v>1151</v>
      </c>
      <c r="AD31" s="1281" t="s">
        <v>8532</v>
      </c>
      <c r="AE31" s="1289" t="s">
        <v>4370</v>
      </c>
      <c r="AF31" s="1282" t="s">
        <v>8533</v>
      </c>
      <c r="AG31" s="1281" t="s">
        <v>8534</v>
      </c>
      <c r="AH31" s="1281" t="s">
        <v>2970</v>
      </c>
      <c r="AI31" s="1281" t="s">
        <v>8535</v>
      </c>
      <c r="AJ31" s="1282" t="s">
        <v>7394</v>
      </c>
      <c r="AK31" s="1281" t="s">
        <v>8536</v>
      </c>
      <c r="AL31" s="1282" t="s">
        <v>3861</v>
      </c>
      <c r="AM31" s="1282" t="s">
        <v>8537</v>
      </c>
      <c r="AN31" s="1282" t="s">
        <v>2272</v>
      </c>
      <c r="AO31" s="1281" t="s">
        <v>4876</v>
      </c>
      <c r="AP31" s="1281" t="s">
        <v>8362</v>
      </c>
      <c r="AQ31" s="1281" t="s">
        <v>8538</v>
      </c>
      <c r="AR31" s="1281" t="s">
        <v>1389</v>
      </c>
      <c r="AS31" s="1281" t="s">
        <v>8539</v>
      </c>
      <c r="AT31" s="1281" t="s">
        <v>8540</v>
      </c>
      <c r="AU31" s="1281" t="s">
        <v>8541</v>
      </c>
      <c r="AV31" s="1282" t="str">
        <f t="shared" si="2"/>
        <v>2:25</v>
      </c>
      <c r="AW31" s="1345"/>
    </row>
    <row r="32">
      <c r="A32" s="1271" t="s">
        <v>8542</v>
      </c>
      <c r="B32" s="1342" t="s">
        <v>7805</v>
      </c>
      <c r="C32" s="1285">
        <v>0.050625</v>
      </c>
      <c r="D32" s="1370" t="s">
        <v>8543</v>
      </c>
      <c r="E32" s="1281" t="s">
        <v>4389</v>
      </c>
      <c r="F32" s="1281" t="s">
        <v>8544</v>
      </c>
      <c r="G32" s="1281" t="s">
        <v>8545</v>
      </c>
      <c r="H32" s="1281" t="s">
        <v>8546</v>
      </c>
      <c r="I32" s="1281" t="s">
        <v>1847</v>
      </c>
      <c r="J32" s="1281" t="s">
        <v>8547</v>
      </c>
      <c r="K32" s="1281" t="s">
        <v>3527</v>
      </c>
      <c r="L32" s="1281" t="s">
        <v>8548</v>
      </c>
      <c r="M32" s="1281" t="s">
        <v>8549</v>
      </c>
      <c r="N32" s="1281" t="s">
        <v>8550</v>
      </c>
      <c r="O32" s="1281" t="s">
        <v>8551</v>
      </c>
      <c r="P32" s="1281" t="s">
        <v>5282</v>
      </c>
      <c r="Q32" s="1281" t="s">
        <v>4245</v>
      </c>
      <c r="R32" s="1281" t="s">
        <v>3626</v>
      </c>
      <c r="S32" s="1281" t="s">
        <v>6906</v>
      </c>
      <c r="T32" s="1281" t="s">
        <v>7842</v>
      </c>
      <c r="U32" s="1281" t="s">
        <v>569</v>
      </c>
      <c r="V32" s="1281" t="s">
        <v>2337</v>
      </c>
      <c r="W32" s="1281" t="s">
        <v>7140</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2326</v>
      </c>
      <c r="AM32" s="1281" t="s">
        <v>8563</v>
      </c>
      <c r="AN32" s="1281" t="s">
        <v>7888</v>
      </c>
      <c r="AO32" s="1281" t="s">
        <v>8361</v>
      </c>
      <c r="AP32" s="1281" t="s">
        <v>8564</v>
      </c>
      <c r="AQ32" s="1281" t="s">
        <v>8565</v>
      </c>
      <c r="AR32" s="1281" t="s">
        <v>5977</v>
      </c>
      <c r="AS32" s="1281" t="s">
        <v>8566</v>
      </c>
      <c r="AT32" s="1281" t="s">
        <v>7491</v>
      </c>
      <c r="AU32" s="1281" t="s">
        <v>8567</v>
      </c>
      <c r="AV32" s="1282" t="str">
        <f t="shared" si="2"/>
        <v>2:05</v>
      </c>
      <c r="AW32" s="1349"/>
    </row>
    <row r="33">
      <c r="A33" s="1309" t="s">
        <v>2863</v>
      </c>
      <c r="B33" s="1342" t="s">
        <v>7831</v>
      </c>
      <c r="C33" s="1285">
        <v>0.050625</v>
      </c>
      <c r="D33" s="1381" t="s">
        <v>8568</v>
      </c>
      <c r="E33" s="1381" t="s">
        <v>8569</v>
      </c>
      <c r="F33" s="1381" t="s">
        <v>8570</v>
      </c>
      <c r="G33" s="1381" t="s">
        <v>8571</v>
      </c>
      <c r="H33" s="1381" t="s">
        <v>8572</v>
      </c>
      <c r="I33" s="1381" t="s">
        <v>1992</v>
      </c>
      <c r="J33" s="1381" t="s">
        <v>5098</v>
      </c>
      <c r="K33" s="1381" t="s">
        <v>8271</v>
      </c>
      <c r="L33" s="1381" t="s">
        <v>7336</v>
      </c>
      <c r="M33" s="1381" t="s">
        <v>8573</v>
      </c>
      <c r="N33" s="1381" t="s">
        <v>8574</v>
      </c>
      <c r="O33" s="1381" t="s">
        <v>987</v>
      </c>
      <c r="P33" s="1381" t="s">
        <v>721</v>
      </c>
      <c r="Q33" s="1381" t="s">
        <v>8575</v>
      </c>
      <c r="R33" s="1381" t="s">
        <v>8439</v>
      </c>
      <c r="S33" s="1381" t="s">
        <v>4918</v>
      </c>
      <c r="T33" s="1381" t="s">
        <v>7660</v>
      </c>
      <c r="U33" s="1381" t="s">
        <v>8576</v>
      </c>
      <c r="V33" s="1381" t="s">
        <v>8577</v>
      </c>
      <c r="W33" s="1381" t="s">
        <v>6633</v>
      </c>
      <c r="X33" s="1381" t="s">
        <v>8022</v>
      </c>
      <c r="Y33" s="1381" t="s">
        <v>616</v>
      </c>
      <c r="Z33" s="1381" t="s">
        <v>3279</v>
      </c>
      <c r="AA33" s="1381" t="s">
        <v>6630</v>
      </c>
      <c r="AB33" s="1381" t="s">
        <v>6455</v>
      </c>
      <c r="AC33" s="1381" t="s">
        <v>773</v>
      </c>
      <c r="AD33" s="1381" t="s">
        <v>8578</v>
      </c>
      <c r="AE33" s="1381" t="s">
        <v>4469</v>
      </c>
      <c r="AF33" s="1381" t="s">
        <v>5416</v>
      </c>
      <c r="AG33" s="1381" t="s">
        <v>729</v>
      </c>
      <c r="AH33" s="1381" t="s">
        <v>4268</v>
      </c>
      <c r="AI33" s="1381" t="s">
        <v>8579</v>
      </c>
      <c r="AJ33" s="1381" t="s">
        <v>8580</v>
      </c>
      <c r="AK33" s="1381" t="s">
        <v>1192</v>
      </c>
      <c r="AL33" s="1381" t="s">
        <v>8581</v>
      </c>
      <c r="AM33" s="1381" t="s">
        <v>8025</v>
      </c>
      <c r="AN33" s="1381" t="s">
        <v>936</v>
      </c>
      <c r="AO33" s="1381" t="s">
        <v>1386</v>
      </c>
      <c r="AP33" s="1381" t="s">
        <v>8582</v>
      </c>
      <c r="AQ33" s="1381" t="s">
        <v>3799</v>
      </c>
      <c r="AR33" s="1381" t="s">
        <v>1683</v>
      </c>
      <c r="AS33" s="1381" t="s">
        <v>942</v>
      </c>
      <c r="AT33" s="1381" t="s">
        <v>8583</v>
      </c>
      <c r="AU33" s="1281" t="s">
        <v>8584</v>
      </c>
      <c r="AV33" s="1281" t="str">
        <f t="shared" si="2"/>
        <v>3:27</v>
      </c>
      <c r="AW33" s="1382"/>
    </row>
    <row r="34">
      <c r="A34" s="1309" t="s">
        <v>541</v>
      </c>
      <c r="B34" s="1342" t="s">
        <v>7805</v>
      </c>
      <c r="C34" s="1285">
        <v>0.05063657407407408</v>
      </c>
      <c r="D34" s="1301" t="s">
        <v>8585</v>
      </c>
      <c r="E34" s="1281" t="s">
        <v>7933</v>
      </c>
      <c r="F34" s="1281" t="s">
        <v>1182</v>
      </c>
      <c r="G34" s="1281" t="s">
        <v>8586</v>
      </c>
      <c r="H34" s="1281" t="s">
        <v>8587</v>
      </c>
      <c r="I34" s="1301" t="s">
        <v>1864</v>
      </c>
      <c r="J34" s="1301" t="s">
        <v>8176</v>
      </c>
      <c r="K34" s="1281" t="s">
        <v>4033</v>
      </c>
      <c r="L34" s="1281" t="s">
        <v>4271</v>
      </c>
      <c r="M34" s="1301" t="s">
        <v>8588</v>
      </c>
      <c r="N34" s="1281" t="s">
        <v>7660</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4570</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7920</v>
      </c>
      <c r="AM34" s="1301" t="s">
        <v>4219</v>
      </c>
      <c r="AN34" s="1301" t="s">
        <v>4366</v>
      </c>
      <c r="AO34" s="1301" t="s">
        <v>3475</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7805</v>
      </c>
      <c r="C35" s="1273">
        <v>0.0506712962962963</v>
      </c>
      <c r="D35" s="1370" t="s">
        <v>8605</v>
      </c>
      <c r="E35" s="1314" t="s">
        <v>8496</v>
      </c>
      <c r="F35" s="1314" t="s">
        <v>8072</v>
      </c>
      <c r="G35" s="1314" t="s">
        <v>8606</v>
      </c>
      <c r="H35" s="1358" t="s">
        <v>8607</v>
      </c>
      <c r="I35" s="1358" t="s">
        <v>2632</v>
      </c>
      <c r="J35" s="1317" t="s">
        <v>8608</v>
      </c>
      <c r="K35" s="1317" t="s">
        <v>6462</v>
      </c>
      <c r="L35" s="1317" t="s">
        <v>8609</v>
      </c>
      <c r="M35" s="1317" t="s">
        <v>6460</v>
      </c>
      <c r="N35" s="1317" t="s">
        <v>8610</v>
      </c>
      <c r="O35" s="1317" t="s">
        <v>8611</v>
      </c>
      <c r="P35" s="1317" t="s">
        <v>3275</v>
      </c>
      <c r="Q35" s="1319" t="s">
        <v>7121</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3609</v>
      </c>
      <c r="AH35" s="1322" t="s">
        <v>4893</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7805</v>
      </c>
      <c r="C36" s="1273">
        <v>0.05070601851851852</v>
      </c>
      <c r="D36" s="1301" t="s">
        <v>8633</v>
      </c>
      <c r="E36" s="1330" t="s">
        <v>7758</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2239</v>
      </c>
      <c r="W36" s="1334" t="s">
        <v>8642</v>
      </c>
      <c r="X36" s="1334" t="s">
        <v>7901</v>
      </c>
      <c r="Y36" s="1334" t="s">
        <v>8643</v>
      </c>
      <c r="Z36" s="1334" t="s">
        <v>8644</v>
      </c>
      <c r="AA36" s="1334" t="s">
        <v>8645</v>
      </c>
      <c r="AB36" s="1334" t="s">
        <v>2858</v>
      </c>
      <c r="AC36" s="1334" t="s">
        <v>3293</v>
      </c>
      <c r="AD36" s="1330" t="s">
        <v>8646</v>
      </c>
      <c r="AE36" s="1330" t="s">
        <v>4026</v>
      </c>
      <c r="AF36" s="1335" t="s">
        <v>7919</v>
      </c>
      <c r="AG36" s="1335" t="s">
        <v>8647</v>
      </c>
      <c r="AH36" s="1335" t="s">
        <v>2380</v>
      </c>
      <c r="AI36" s="1335" t="s">
        <v>292</v>
      </c>
      <c r="AJ36" s="1335" t="s">
        <v>8648</v>
      </c>
      <c r="AK36" s="1335" t="s">
        <v>8649</v>
      </c>
      <c r="AL36" s="1335" t="s">
        <v>5035</v>
      </c>
      <c r="AM36" s="1323" t="s">
        <v>8443</v>
      </c>
      <c r="AN36" s="1323" t="s">
        <v>5035</v>
      </c>
      <c r="AO36" s="1323" t="s">
        <v>4093</v>
      </c>
      <c r="AP36" s="1323" t="s">
        <v>8650</v>
      </c>
      <c r="AQ36" s="1323" t="s">
        <v>8651</v>
      </c>
      <c r="AR36" s="1323" t="s">
        <v>8652</v>
      </c>
      <c r="AS36" s="1323" t="s">
        <v>5175</v>
      </c>
      <c r="AT36" s="1332" t="s">
        <v>8653</v>
      </c>
      <c r="AU36" s="1336" t="s">
        <v>8654</v>
      </c>
      <c r="AV36" s="1282" t="str">
        <f t="shared" si="2"/>
        <v>2:54</v>
      </c>
      <c r="AW36" s="1366"/>
    </row>
    <row r="37" ht="15.75" customHeight="1">
      <c r="A37" s="1309" t="s">
        <v>4375</v>
      </c>
      <c r="B37" s="1272" t="s">
        <v>7805</v>
      </c>
      <c r="C37" s="1367">
        <v>0.050868055555555555</v>
      </c>
      <c r="D37" s="1301" t="s">
        <v>8655</v>
      </c>
      <c r="E37" s="1282" t="s">
        <v>7001</v>
      </c>
      <c r="F37" s="1282" t="s">
        <v>8656</v>
      </c>
      <c r="G37" s="1282" t="s">
        <v>8657</v>
      </c>
      <c r="H37" s="1282" t="s">
        <v>8457</v>
      </c>
      <c r="I37" s="1282" t="s">
        <v>1380</v>
      </c>
      <c r="J37" s="1282" t="s">
        <v>8629</v>
      </c>
      <c r="K37" s="1282" t="s">
        <v>8658</v>
      </c>
      <c r="L37" s="1282" t="s">
        <v>8078</v>
      </c>
      <c r="M37" s="1282" t="s">
        <v>4992</v>
      </c>
      <c r="N37" s="1282" t="s">
        <v>6916</v>
      </c>
      <c r="O37" s="1282" t="s">
        <v>8659</v>
      </c>
      <c r="P37" s="1282" t="s">
        <v>8660</v>
      </c>
      <c r="Q37" s="1282" t="s">
        <v>8661</v>
      </c>
      <c r="R37" s="1282" t="s">
        <v>6946</v>
      </c>
      <c r="S37" s="1282" t="s">
        <v>7999</v>
      </c>
      <c r="T37" s="1282" t="s">
        <v>4361</v>
      </c>
      <c r="U37" s="1282" t="s">
        <v>8662</v>
      </c>
      <c r="V37" s="1282" t="s">
        <v>8663</v>
      </c>
      <c r="W37" s="1282" t="s">
        <v>8664</v>
      </c>
      <c r="X37" s="1282" t="s">
        <v>8665</v>
      </c>
      <c r="Y37" s="1282" t="s">
        <v>3534</v>
      </c>
      <c r="Z37" s="1282" t="s">
        <v>8666</v>
      </c>
      <c r="AA37" s="1282" t="s">
        <v>8667</v>
      </c>
      <c r="AB37" s="1282" t="s">
        <v>8668</v>
      </c>
      <c r="AC37" s="1282" t="s">
        <v>2931</v>
      </c>
      <c r="AD37" s="1282" t="s">
        <v>8669</v>
      </c>
      <c r="AE37" s="1282" t="s">
        <v>810</v>
      </c>
      <c r="AF37" s="1282" t="s">
        <v>8670</v>
      </c>
      <c r="AG37" s="1282" t="s">
        <v>6707</v>
      </c>
      <c r="AH37" s="1282" t="s">
        <v>8671</v>
      </c>
      <c r="AI37" s="1282" t="s">
        <v>8672</v>
      </c>
      <c r="AJ37" s="1282" t="s">
        <v>8673</v>
      </c>
      <c r="AK37" s="1282" t="s">
        <v>5022</v>
      </c>
      <c r="AL37" s="1282" t="s">
        <v>8674</v>
      </c>
      <c r="AM37" s="1282" t="s">
        <v>8675</v>
      </c>
      <c r="AN37" s="1282" t="s">
        <v>3894</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1825</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4106</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5374</v>
      </c>
      <c r="Z38" s="1314" t="s">
        <v>8684</v>
      </c>
      <c r="AA38" s="1282" t="s">
        <v>3256</v>
      </c>
      <c r="AB38" s="1330" t="s">
        <v>8685</v>
      </c>
      <c r="AC38" s="1281" t="s">
        <v>8686</v>
      </c>
      <c r="AD38" s="1330" t="s">
        <v>8687</v>
      </c>
      <c r="AE38" s="1281" t="s">
        <v>8688</v>
      </c>
      <c r="AF38" s="1330" t="s">
        <v>8689</v>
      </c>
      <c r="AG38" s="1282" t="s">
        <v>6885</v>
      </c>
      <c r="AH38" s="1314" t="s">
        <v>8548</v>
      </c>
      <c r="AI38" s="1385" t="s">
        <v>7884</v>
      </c>
      <c r="AJ38" s="1330" t="s">
        <v>8690</v>
      </c>
      <c r="AK38" s="1282" t="s">
        <v>5484</v>
      </c>
      <c r="AL38" s="1384" t="s">
        <v>7886</v>
      </c>
      <c r="AM38" s="1282" t="s">
        <v>8691</v>
      </c>
      <c r="AN38" s="1330" t="s">
        <v>5383</v>
      </c>
      <c r="AO38" s="1281" t="s">
        <v>8692</v>
      </c>
      <c r="AP38" s="1314" t="s">
        <v>8693</v>
      </c>
      <c r="AQ38" s="1385" t="s">
        <v>7891</v>
      </c>
      <c r="AR38" s="1314" t="s">
        <v>8694</v>
      </c>
      <c r="AS38" s="1282" t="s">
        <v>1088</v>
      </c>
      <c r="AT38" s="1384" t="s">
        <v>7892</v>
      </c>
      <c r="AU38" s="1281" t="s">
        <v>8695</v>
      </c>
      <c r="AV38" s="1282" t="str">
        <f t="shared" si="2"/>
        <v>2:24</v>
      </c>
      <c r="AW38" s="1345"/>
    </row>
    <row r="39">
      <c r="A39" s="1356" t="s">
        <v>2795</v>
      </c>
      <c r="B39" s="1253" t="s">
        <v>7831</v>
      </c>
      <c r="C39" s="1273">
        <v>0.05096064814814815</v>
      </c>
      <c r="D39" s="1301" t="s">
        <v>8696</v>
      </c>
      <c r="E39" s="1314" t="s">
        <v>8697</v>
      </c>
      <c r="F39" s="1314" t="s">
        <v>8698</v>
      </c>
      <c r="G39" s="1314" t="s">
        <v>8699</v>
      </c>
      <c r="H39" s="1358" t="s">
        <v>8700</v>
      </c>
      <c r="I39" s="1358" t="s">
        <v>224</v>
      </c>
      <c r="J39" s="1317" t="s">
        <v>1496</v>
      </c>
      <c r="K39" s="1317" t="s">
        <v>3688</v>
      </c>
      <c r="L39" s="1317" t="s">
        <v>5427</v>
      </c>
      <c r="M39" s="1317" t="s">
        <v>3304</v>
      </c>
      <c r="N39" s="1317" t="s">
        <v>8488</v>
      </c>
      <c r="O39" s="1317" t="s">
        <v>8701</v>
      </c>
      <c r="P39" s="1317" t="s">
        <v>263</v>
      </c>
      <c r="Q39" s="1319" t="s">
        <v>7020</v>
      </c>
      <c r="R39" s="1319" t="s">
        <v>8702</v>
      </c>
      <c r="S39" s="1319" t="s">
        <v>4486</v>
      </c>
      <c r="T39" s="1319" t="s">
        <v>8703</v>
      </c>
      <c r="U39" s="1386" t="s">
        <v>7160</v>
      </c>
      <c r="V39" s="1319" t="s">
        <v>8704</v>
      </c>
      <c r="W39" s="1321" t="s">
        <v>6155</v>
      </c>
      <c r="X39" s="1321" t="s">
        <v>8705</v>
      </c>
      <c r="Y39" s="1321" t="s">
        <v>8706</v>
      </c>
      <c r="Z39" s="1321" t="s">
        <v>2866</v>
      </c>
      <c r="AA39" s="1321" t="s">
        <v>1882</v>
      </c>
      <c r="AB39" s="1321" t="s">
        <v>8202</v>
      </c>
      <c r="AC39" s="1321" t="s">
        <v>1968</v>
      </c>
      <c r="AD39" s="1314" t="s">
        <v>901</v>
      </c>
      <c r="AE39" s="1314" t="s">
        <v>4902</v>
      </c>
      <c r="AF39" s="1322" t="s">
        <v>8707</v>
      </c>
      <c r="AG39" s="1322" t="s">
        <v>4727</v>
      </c>
      <c r="AH39" s="1322" t="s">
        <v>8486</v>
      </c>
      <c r="AI39" s="1322" t="s">
        <v>8708</v>
      </c>
      <c r="AJ39" s="1387" t="s">
        <v>7850</v>
      </c>
      <c r="AK39" s="1322" t="s">
        <v>8668</v>
      </c>
      <c r="AL39" s="1322" t="s">
        <v>5486</v>
      </c>
      <c r="AM39" s="1324" t="s">
        <v>8186</v>
      </c>
      <c r="AN39" s="1324" t="s">
        <v>3036</v>
      </c>
      <c r="AO39" s="1324" t="s">
        <v>2011</v>
      </c>
      <c r="AP39" s="1324" t="s">
        <v>8709</v>
      </c>
      <c r="AQ39" s="1324" t="s">
        <v>8710</v>
      </c>
      <c r="AR39" s="1324" t="s">
        <v>7009</v>
      </c>
      <c r="AS39" s="1324" t="s">
        <v>5867</v>
      </c>
      <c r="AT39" s="1317" t="s">
        <v>8711</v>
      </c>
      <c r="AU39" s="1388" t="s">
        <v>8712</v>
      </c>
      <c r="AV39" s="1282" t="str">
        <f t="shared" si="2"/>
        <v>4:22</v>
      </c>
      <c r="AW39" s="1308"/>
    </row>
    <row r="40" ht="15.75" customHeight="1">
      <c r="A40" s="1309" t="s">
        <v>1095</v>
      </c>
      <c r="B40" s="1327" t="s">
        <v>7831</v>
      </c>
      <c r="C40" s="1273">
        <v>0.05112268518518519</v>
      </c>
      <c r="D40" s="1314" t="s">
        <v>8713</v>
      </c>
      <c r="E40" s="1314" t="s">
        <v>4325</v>
      </c>
      <c r="F40" s="1314" t="s">
        <v>8714</v>
      </c>
      <c r="G40" s="1314" t="s">
        <v>8715</v>
      </c>
      <c r="H40" s="1301" t="s">
        <v>7053</v>
      </c>
      <c r="I40" s="1358" t="s">
        <v>4960</v>
      </c>
      <c r="J40" s="1317" t="s">
        <v>7938</v>
      </c>
      <c r="K40" s="1317" t="s">
        <v>8716</v>
      </c>
      <c r="L40" s="1389" t="s">
        <v>3550</v>
      </c>
      <c r="M40" s="1317" t="s">
        <v>4550</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6747</v>
      </c>
      <c r="AC40" s="1361" t="s">
        <v>4718</v>
      </c>
      <c r="AD40" s="1314" t="s">
        <v>8727</v>
      </c>
      <c r="AE40" s="1314" t="s">
        <v>2807</v>
      </c>
      <c r="AF40" s="1322" t="s">
        <v>8728</v>
      </c>
      <c r="AG40" s="1322" t="s">
        <v>388</v>
      </c>
      <c r="AH40" s="1322" t="s">
        <v>666</v>
      </c>
      <c r="AI40" s="1322" t="s">
        <v>8729</v>
      </c>
      <c r="AJ40" s="1322" t="s">
        <v>8730</v>
      </c>
      <c r="AK40" s="1322" t="s">
        <v>3954</v>
      </c>
      <c r="AL40" s="1322" t="s">
        <v>8731</v>
      </c>
      <c r="AM40" s="1324" t="s">
        <v>8732</v>
      </c>
      <c r="AN40" s="1391" t="s">
        <v>7853</v>
      </c>
      <c r="AO40" s="1324" t="s">
        <v>6462</v>
      </c>
      <c r="AP40" s="1324" t="s">
        <v>8733</v>
      </c>
      <c r="AQ40" s="1324" t="s">
        <v>8734</v>
      </c>
      <c r="AR40" s="1324" t="s">
        <v>8735</v>
      </c>
      <c r="AS40" s="1324" t="s">
        <v>2564</v>
      </c>
      <c r="AT40" s="1317" t="s">
        <v>8736</v>
      </c>
      <c r="AU40" s="1307" t="s">
        <v>8737</v>
      </c>
      <c r="AV40" s="1336" t="str">
        <f t="shared" si="2"/>
        <v>4:57</v>
      </c>
      <c r="AW40" s="1366"/>
    </row>
    <row r="41">
      <c r="A41" s="1309" t="s">
        <v>1980</v>
      </c>
      <c r="B41" s="1382" t="s">
        <v>7831</v>
      </c>
      <c r="C41" s="1285">
        <v>0.05112268518518519</v>
      </c>
      <c r="D41" s="1281" t="s">
        <v>8738</v>
      </c>
      <c r="E41" s="1281" t="s">
        <v>8739</v>
      </c>
      <c r="F41" s="1281" t="s">
        <v>8740</v>
      </c>
      <c r="G41" s="1379" t="s">
        <v>7835</v>
      </c>
      <c r="H41" s="1301" t="s">
        <v>595</v>
      </c>
      <c r="I41" s="1281" t="s">
        <v>952</v>
      </c>
      <c r="J41" s="1281" t="s">
        <v>5975</v>
      </c>
      <c r="K41" s="1281" t="s">
        <v>2259</v>
      </c>
      <c r="L41" s="1281" t="s">
        <v>1299</v>
      </c>
      <c r="M41" s="1281" t="s">
        <v>8741</v>
      </c>
      <c r="N41" s="1281" t="s">
        <v>4085</v>
      </c>
      <c r="O41" s="1281" t="s">
        <v>8742</v>
      </c>
      <c r="P41" s="1281" t="s">
        <v>3534</v>
      </c>
      <c r="Q41" s="1281" t="s">
        <v>8743</v>
      </c>
      <c r="R41" s="1281" t="s">
        <v>8744</v>
      </c>
      <c r="S41" s="1281" t="s">
        <v>620</v>
      </c>
      <c r="T41" s="1281" t="s">
        <v>7169</v>
      </c>
      <c r="U41" s="1281" t="s">
        <v>8745</v>
      </c>
      <c r="V41" s="1281" t="s">
        <v>8746</v>
      </c>
      <c r="W41" s="1281" t="s">
        <v>8747</v>
      </c>
      <c r="X41" s="1281" t="s">
        <v>587</v>
      </c>
      <c r="Y41" s="1281" t="s">
        <v>6432</v>
      </c>
      <c r="Z41" s="1281" t="s">
        <v>7957</v>
      </c>
      <c r="AA41" s="1321" t="s">
        <v>806</v>
      </c>
      <c r="AB41" s="1281" t="s">
        <v>8748</v>
      </c>
      <c r="AC41" s="1281" t="s">
        <v>4902</v>
      </c>
      <c r="AD41" s="1281" t="s">
        <v>8749</v>
      </c>
      <c r="AE41" s="1281" t="s">
        <v>3534</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7805</v>
      </c>
      <c r="C42" s="1285">
        <v>0.051180555555555556</v>
      </c>
      <c r="D42" s="1301" t="s">
        <v>8761</v>
      </c>
      <c r="E42" s="1281" t="s">
        <v>297</v>
      </c>
      <c r="F42" s="1281" t="s">
        <v>8762</v>
      </c>
      <c r="G42" s="1281" t="s">
        <v>7637</v>
      </c>
      <c r="H42" s="1281" t="s">
        <v>8763</v>
      </c>
      <c r="I42" s="1281" t="s">
        <v>8764</v>
      </c>
      <c r="J42" s="1281" t="s">
        <v>2065</v>
      </c>
      <c r="K42" s="1281" t="s">
        <v>8223</v>
      </c>
      <c r="L42" s="1281" t="s">
        <v>7946</v>
      </c>
      <c r="M42" s="1281" t="s">
        <v>8765</v>
      </c>
      <c r="N42" s="1281" t="s">
        <v>8766</v>
      </c>
      <c r="O42" s="1281" t="s">
        <v>8767</v>
      </c>
      <c r="P42" s="1281" t="s">
        <v>3903</v>
      </c>
      <c r="Q42" s="1281" t="s">
        <v>8768</v>
      </c>
      <c r="R42" s="1281" t="s">
        <v>8769</v>
      </c>
      <c r="S42" s="1281" t="s">
        <v>8770</v>
      </c>
      <c r="T42" s="1282" t="s">
        <v>3733</v>
      </c>
      <c r="U42" s="1282" t="s">
        <v>8771</v>
      </c>
      <c r="V42" s="1281" t="s">
        <v>1631</v>
      </c>
      <c r="W42" s="1281" t="s">
        <v>8772</v>
      </c>
      <c r="X42" s="1281" t="s">
        <v>8773</v>
      </c>
      <c r="Y42" s="1281" t="s">
        <v>8774</v>
      </c>
      <c r="Z42" s="1281" t="s">
        <v>2093</v>
      </c>
      <c r="AA42" s="1281" t="s">
        <v>8775</v>
      </c>
      <c r="AB42" s="1281" t="s">
        <v>8776</v>
      </c>
      <c r="AC42" s="1281" t="s">
        <v>5749</v>
      </c>
      <c r="AD42" s="1281" t="s">
        <v>8777</v>
      </c>
      <c r="AE42" s="1281" t="s">
        <v>8134</v>
      </c>
      <c r="AF42" s="1282" t="s">
        <v>8778</v>
      </c>
      <c r="AG42" s="1281" t="s">
        <v>493</v>
      </c>
      <c r="AH42" s="1281" t="s">
        <v>8779</v>
      </c>
      <c r="AI42" s="1281" t="s">
        <v>8780</v>
      </c>
      <c r="AJ42" s="1281" t="s">
        <v>8781</v>
      </c>
      <c r="AK42" s="1281" t="s">
        <v>8782</v>
      </c>
      <c r="AL42" s="1281" t="s">
        <v>8783</v>
      </c>
      <c r="AM42" s="1281" t="s">
        <v>6725</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4011</v>
      </c>
      <c r="B43" s="1337" t="s">
        <v>7831</v>
      </c>
      <c r="C43" s="1273">
        <v>0.05130787037037037</v>
      </c>
      <c r="D43" s="1301" t="s">
        <v>8790</v>
      </c>
      <c r="E43" s="1314" t="s">
        <v>8791</v>
      </c>
      <c r="F43" s="1314" t="s">
        <v>8792</v>
      </c>
      <c r="G43" s="1330" t="s">
        <v>8793</v>
      </c>
      <c r="H43" s="1358" t="s">
        <v>8794</v>
      </c>
      <c r="I43" s="1358" t="s">
        <v>377</v>
      </c>
      <c r="J43" s="1317" t="s">
        <v>3790</v>
      </c>
      <c r="K43" s="1317" t="s">
        <v>8795</v>
      </c>
      <c r="L43" s="1317" t="s">
        <v>3984</v>
      </c>
      <c r="M43" s="1317" t="s">
        <v>8796</v>
      </c>
      <c r="N43" s="1332" t="s">
        <v>422</v>
      </c>
      <c r="O43" s="1317" t="s">
        <v>8797</v>
      </c>
      <c r="P43" s="1317" t="s">
        <v>485</v>
      </c>
      <c r="Q43" s="1319" t="s">
        <v>8798</v>
      </c>
      <c r="R43" s="1319" t="s">
        <v>3231</v>
      </c>
      <c r="S43" s="1333" t="s">
        <v>3732</v>
      </c>
      <c r="T43" s="1319" t="s">
        <v>8625</v>
      </c>
      <c r="U43" s="1333" t="s">
        <v>8799</v>
      </c>
      <c r="V43" s="1333" t="s">
        <v>1299</v>
      </c>
      <c r="W43" s="1321" t="s">
        <v>3564</v>
      </c>
      <c r="X43" s="1321" t="s">
        <v>884</v>
      </c>
      <c r="Y43" s="1321" t="s">
        <v>3630</v>
      </c>
      <c r="Z43" s="1321" t="s">
        <v>8800</v>
      </c>
      <c r="AA43" s="1321" t="s">
        <v>5148</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5869</v>
      </c>
      <c r="AM43" s="1324" t="s">
        <v>8808</v>
      </c>
      <c r="AN43" s="1324" t="s">
        <v>3211</v>
      </c>
      <c r="AO43" s="1324" t="s">
        <v>8809</v>
      </c>
      <c r="AP43" s="1324" t="s">
        <v>8810</v>
      </c>
      <c r="AQ43" s="1324" t="s">
        <v>4055</v>
      </c>
      <c r="AR43" s="1324" t="s">
        <v>8694</v>
      </c>
      <c r="AS43" s="1323" t="s">
        <v>2564</v>
      </c>
      <c r="AT43" s="1317" t="s">
        <v>8811</v>
      </c>
      <c r="AU43" s="1307" t="s">
        <v>8812</v>
      </c>
      <c r="AV43" s="1282" t="str">
        <f t="shared" si="3"/>
        <v>2:51</v>
      </c>
      <c r="AW43" s="1328" t="s">
        <v>8813</v>
      </c>
    </row>
    <row r="44" ht="15.75" customHeight="1">
      <c r="A44" s="1309" t="s">
        <v>2553</v>
      </c>
      <c r="B44" s="1393" t="s">
        <v>7860</v>
      </c>
      <c r="C44" s="1367">
        <v>0.051319444444444445</v>
      </c>
      <c r="D44" s="1301" t="s">
        <v>8814</v>
      </c>
      <c r="E44" s="1282" t="s">
        <v>8815</v>
      </c>
      <c r="F44" s="1282" t="s">
        <v>8816</v>
      </c>
      <c r="G44" s="1282" t="s">
        <v>8817</v>
      </c>
      <c r="H44" s="1282" t="s">
        <v>8818</v>
      </c>
      <c r="I44" s="1282" t="s">
        <v>5879</v>
      </c>
      <c r="J44" s="1282" t="s">
        <v>8819</v>
      </c>
      <c r="K44" s="1282" t="s">
        <v>8820</v>
      </c>
      <c r="L44" s="1282" t="s">
        <v>3703</v>
      </c>
      <c r="M44" s="1282" t="s">
        <v>8612</v>
      </c>
      <c r="N44" s="1282" t="s">
        <v>4680</v>
      </c>
      <c r="O44" s="1282" t="s">
        <v>8821</v>
      </c>
      <c r="P44" s="1394" t="s">
        <v>7871</v>
      </c>
      <c r="Q44" s="1282" t="s">
        <v>7554</v>
      </c>
      <c r="R44" s="1282" t="s">
        <v>8822</v>
      </c>
      <c r="S44" s="1282" t="s">
        <v>1192</v>
      </c>
      <c r="T44" s="1282" t="s">
        <v>8108</v>
      </c>
      <c r="U44" s="1282" t="s">
        <v>126</v>
      </c>
      <c r="V44" s="1282" t="s">
        <v>655</v>
      </c>
      <c r="W44" s="1282" t="s">
        <v>8823</v>
      </c>
      <c r="X44" s="1282" t="s">
        <v>422</v>
      </c>
      <c r="Y44" s="1282" t="s">
        <v>3743</v>
      </c>
      <c r="Z44" s="1282" t="s">
        <v>6730</v>
      </c>
      <c r="AA44" s="1282" t="s">
        <v>292</v>
      </c>
      <c r="AB44" s="1282" t="s">
        <v>4030</v>
      </c>
      <c r="AC44" s="1282" t="s">
        <v>141</v>
      </c>
      <c r="AD44" s="1282" t="s">
        <v>8824</v>
      </c>
      <c r="AE44" s="1394" t="s">
        <v>2807</v>
      </c>
      <c r="AF44" s="1394" t="s">
        <v>2461</v>
      </c>
      <c r="AG44" s="1282" t="s">
        <v>4223</v>
      </c>
      <c r="AH44" s="1282" t="s">
        <v>8825</v>
      </c>
      <c r="AI44" s="1282" t="s">
        <v>8826</v>
      </c>
      <c r="AJ44" s="1282" t="s">
        <v>8827</v>
      </c>
      <c r="AK44" s="1282" t="s">
        <v>7094</v>
      </c>
      <c r="AL44" s="1282" t="s">
        <v>5681</v>
      </c>
      <c r="AM44" s="1394" t="s">
        <v>7887</v>
      </c>
      <c r="AN44" s="1281" t="s">
        <v>2233</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1613</v>
      </c>
      <c r="B45" s="1327" t="s">
        <v>7805</v>
      </c>
      <c r="C45" s="1273">
        <v>0.05133101851851852</v>
      </c>
      <c r="D45" s="1370" t="s">
        <v>8833</v>
      </c>
      <c r="E45" s="1314" t="s">
        <v>8834</v>
      </c>
      <c r="F45" s="1314" t="s">
        <v>8835</v>
      </c>
      <c r="G45" s="1314" t="s">
        <v>8836</v>
      </c>
      <c r="H45" s="1358" t="s">
        <v>8837</v>
      </c>
      <c r="I45" s="1358" t="s">
        <v>3293</v>
      </c>
      <c r="J45" s="1317" t="s">
        <v>1881</v>
      </c>
      <c r="K45" s="1317" t="s">
        <v>8123</v>
      </c>
      <c r="L45" s="1317" t="s">
        <v>3680</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5132</v>
      </c>
      <c r="Z45" s="1321" t="s">
        <v>1514</v>
      </c>
      <c r="AA45" s="1321" t="s">
        <v>8848</v>
      </c>
      <c r="AB45" s="1321" t="s">
        <v>5736</v>
      </c>
      <c r="AC45" s="1321" t="s">
        <v>2410</v>
      </c>
      <c r="AD45" s="1314" t="s">
        <v>8849</v>
      </c>
      <c r="AE45" s="1314" t="s">
        <v>5132</v>
      </c>
      <c r="AF45" s="1322" t="s">
        <v>8850</v>
      </c>
      <c r="AG45" s="1322" t="s">
        <v>7181</v>
      </c>
      <c r="AH45" s="1322" t="s">
        <v>3657</v>
      </c>
      <c r="AI45" s="1322" t="s">
        <v>8851</v>
      </c>
      <c r="AJ45" s="1322" t="s">
        <v>8852</v>
      </c>
      <c r="AK45" s="1322" t="s">
        <v>8773</v>
      </c>
      <c r="AL45" s="1322" t="s">
        <v>2567</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7805</v>
      </c>
      <c r="C46" s="1273">
        <v>0.05134259259259259</v>
      </c>
      <c r="D46" s="1314" t="s">
        <v>8860</v>
      </c>
      <c r="E46" s="1314" t="s">
        <v>5875</v>
      </c>
      <c r="F46" s="1314" t="s">
        <v>8861</v>
      </c>
      <c r="G46" s="1314" t="s">
        <v>8862</v>
      </c>
      <c r="H46" s="1314" t="s">
        <v>8863</v>
      </c>
      <c r="I46" s="1314" t="s">
        <v>1380</v>
      </c>
      <c r="J46" s="1317" t="s">
        <v>4611</v>
      </c>
      <c r="K46" s="1317" t="s">
        <v>8864</v>
      </c>
      <c r="L46" s="1317" t="s">
        <v>4773</v>
      </c>
      <c r="M46" s="1317" t="s">
        <v>3544</v>
      </c>
      <c r="N46" s="1317" t="s">
        <v>1751</v>
      </c>
      <c r="O46" s="1317" t="s">
        <v>8865</v>
      </c>
      <c r="P46" s="1317" t="s">
        <v>4177</v>
      </c>
      <c r="Q46" s="1319" t="s">
        <v>8866</v>
      </c>
      <c r="R46" s="1319" t="s">
        <v>2817</v>
      </c>
      <c r="S46" s="1319" t="s">
        <v>276</v>
      </c>
      <c r="T46" s="1319" t="s">
        <v>8867</v>
      </c>
      <c r="U46" s="1319" t="s">
        <v>8721</v>
      </c>
      <c r="V46" s="1319" t="s">
        <v>8868</v>
      </c>
      <c r="W46" s="1321" t="s">
        <v>8869</v>
      </c>
      <c r="X46" s="1321" t="s">
        <v>7884</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5278</v>
      </c>
      <c r="AM46" s="1324" t="s">
        <v>8877</v>
      </c>
      <c r="AN46" s="1324" t="s">
        <v>5833</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7860</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7936</v>
      </c>
      <c r="N47" s="1332" t="s">
        <v>8888</v>
      </c>
      <c r="O47" s="1396" t="s">
        <v>7870</v>
      </c>
      <c r="P47" s="1332" t="s">
        <v>494</v>
      </c>
      <c r="Q47" s="1333" t="s">
        <v>8889</v>
      </c>
      <c r="R47" s="1333" t="s">
        <v>8890</v>
      </c>
      <c r="S47" s="1397" t="s">
        <v>7874</v>
      </c>
      <c r="T47" s="1397" t="s">
        <v>7875</v>
      </c>
      <c r="U47" s="1333" t="s">
        <v>8891</v>
      </c>
      <c r="V47" s="1333" t="s">
        <v>3805</v>
      </c>
      <c r="W47" s="1398" t="s">
        <v>7878</v>
      </c>
      <c r="X47" s="1334" t="s">
        <v>3876</v>
      </c>
      <c r="Y47" s="1334" t="s">
        <v>5879</v>
      </c>
      <c r="Z47" s="1334" t="s">
        <v>6968</v>
      </c>
      <c r="AA47" s="1334" t="s">
        <v>8892</v>
      </c>
      <c r="AB47" s="1398" t="s">
        <v>7882</v>
      </c>
      <c r="AC47" s="1334" t="s">
        <v>5988</v>
      </c>
      <c r="AD47" s="1399" t="s">
        <v>7883</v>
      </c>
      <c r="AE47" s="1330" t="s">
        <v>8893</v>
      </c>
      <c r="AF47" s="1335" t="s">
        <v>8894</v>
      </c>
      <c r="AG47" s="1335" t="s">
        <v>1599</v>
      </c>
      <c r="AH47" s="1335" t="s">
        <v>2909</v>
      </c>
      <c r="AI47" s="1335" t="s">
        <v>8895</v>
      </c>
      <c r="AJ47" s="1335" t="s">
        <v>8896</v>
      </c>
      <c r="AK47" s="1400" t="s">
        <v>5981</v>
      </c>
      <c r="AL47" s="1335" t="s">
        <v>8897</v>
      </c>
      <c r="AM47" s="1323" t="s">
        <v>8751</v>
      </c>
      <c r="AN47" s="1324" t="s">
        <v>5229</v>
      </c>
      <c r="AO47" s="1323" t="s">
        <v>8898</v>
      </c>
      <c r="AP47" s="1323" t="s">
        <v>8899</v>
      </c>
      <c r="AQ47" s="1323" t="s">
        <v>8900</v>
      </c>
      <c r="AR47" s="1323" t="s">
        <v>8901</v>
      </c>
      <c r="AS47" s="1323" t="s">
        <v>4370</v>
      </c>
      <c r="AT47" s="1332" t="s">
        <v>8902</v>
      </c>
      <c r="AU47" s="1336" t="s">
        <v>8903</v>
      </c>
      <c r="AV47" s="1282" t="str">
        <f t="shared" si="3"/>
        <v>1:58</v>
      </c>
      <c r="AW47" s="1366"/>
    </row>
    <row r="48" ht="15.75" customHeight="1">
      <c r="A48" s="1284" t="s">
        <v>3085</v>
      </c>
      <c r="B48" s="1272" t="s">
        <v>7805</v>
      </c>
      <c r="C48" s="1367">
        <v>0.05134259259259259</v>
      </c>
      <c r="D48" s="1301" t="s">
        <v>8904</v>
      </c>
      <c r="E48" s="1282" t="s">
        <v>8905</v>
      </c>
      <c r="F48" s="1282" t="s">
        <v>8906</v>
      </c>
      <c r="G48" s="1282" t="s">
        <v>8907</v>
      </c>
      <c r="H48" s="1282" t="s">
        <v>4297</v>
      </c>
      <c r="I48" s="1282" t="s">
        <v>5684</v>
      </c>
      <c r="J48" s="1282" t="s">
        <v>8908</v>
      </c>
      <c r="K48" s="1282" t="s">
        <v>3582</v>
      </c>
      <c r="L48" s="1282" t="s">
        <v>8909</v>
      </c>
      <c r="M48" s="1282" t="s">
        <v>8588</v>
      </c>
      <c r="N48" s="1282" t="s">
        <v>2546</v>
      </c>
      <c r="O48" s="1282" t="s">
        <v>8910</v>
      </c>
      <c r="P48" s="1282" t="s">
        <v>4881</v>
      </c>
      <c r="Q48" s="1282" t="s">
        <v>2222</v>
      </c>
      <c r="R48" s="1282" t="s">
        <v>8841</v>
      </c>
      <c r="S48" s="1282" t="s">
        <v>8479</v>
      </c>
      <c r="T48" s="1282" t="s">
        <v>8911</v>
      </c>
      <c r="U48" s="1282" t="s">
        <v>8912</v>
      </c>
      <c r="V48" s="1282" t="s">
        <v>7843</v>
      </c>
      <c r="W48" s="1282" t="s">
        <v>8913</v>
      </c>
      <c r="X48" s="1282" t="s">
        <v>8914</v>
      </c>
      <c r="Y48" s="1282" t="s">
        <v>494</v>
      </c>
      <c r="Z48" s="1282" t="s">
        <v>6454</v>
      </c>
      <c r="AA48" s="1282" t="s">
        <v>8421</v>
      </c>
      <c r="AB48" s="1282" t="s">
        <v>7905</v>
      </c>
      <c r="AC48" s="1282" t="s">
        <v>5749</v>
      </c>
      <c r="AD48" s="1282" t="s">
        <v>8915</v>
      </c>
      <c r="AE48" s="1282" t="s">
        <v>494</v>
      </c>
      <c r="AF48" s="1282" t="s">
        <v>8916</v>
      </c>
      <c r="AG48" s="1282" t="s">
        <v>8917</v>
      </c>
      <c r="AH48" s="1282" t="s">
        <v>4872</v>
      </c>
      <c r="AI48" s="1282" t="s">
        <v>8918</v>
      </c>
      <c r="AJ48" s="1282" t="s">
        <v>8852</v>
      </c>
      <c r="AK48" s="1282" t="s">
        <v>6918</v>
      </c>
      <c r="AL48" s="1282" t="s">
        <v>8919</v>
      </c>
      <c r="AM48" s="1282" t="s">
        <v>8920</v>
      </c>
      <c r="AN48" s="1282" t="s">
        <v>8921</v>
      </c>
      <c r="AO48" s="1282" t="s">
        <v>589</v>
      </c>
      <c r="AP48" s="1282" t="s">
        <v>8922</v>
      </c>
      <c r="AQ48" s="1282" t="s">
        <v>8923</v>
      </c>
      <c r="AR48" s="1282" t="s">
        <v>8924</v>
      </c>
      <c r="AS48" s="1323" t="s">
        <v>4001</v>
      </c>
      <c r="AT48" s="1282" t="s">
        <v>8925</v>
      </c>
      <c r="AU48" s="1282" t="s">
        <v>8472</v>
      </c>
      <c r="AV48" s="1282" t="str">
        <f t="shared" si="3"/>
        <v>2:27</v>
      </c>
      <c r="AW48" s="1349"/>
    </row>
    <row r="49" ht="15.75" customHeight="1">
      <c r="A49" s="1356" t="s">
        <v>3162</v>
      </c>
      <c r="B49" s="1253" t="s">
        <v>7831</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5248</v>
      </c>
      <c r="S49" s="1319" t="s">
        <v>8410</v>
      </c>
      <c r="T49" s="1301" t="s">
        <v>5598</v>
      </c>
      <c r="U49" s="1319" t="s">
        <v>8934</v>
      </c>
      <c r="V49" s="1301" t="s">
        <v>2848</v>
      </c>
      <c r="W49" s="1301" t="s">
        <v>8935</v>
      </c>
      <c r="X49" s="1301" t="s">
        <v>8936</v>
      </c>
      <c r="Y49" s="1301" t="s">
        <v>4469</v>
      </c>
      <c r="Z49" s="1301" t="s">
        <v>2937</v>
      </c>
      <c r="AA49" s="1321" t="s">
        <v>8729</v>
      </c>
      <c r="AB49" s="1301" t="s">
        <v>3883</v>
      </c>
      <c r="AC49" s="1301" t="s">
        <v>8937</v>
      </c>
      <c r="AD49" s="1301" t="s">
        <v>8938</v>
      </c>
      <c r="AE49" s="1362" t="s">
        <v>7846</v>
      </c>
      <c r="AF49" s="1301" t="s">
        <v>8939</v>
      </c>
      <c r="AG49" s="1301" t="s">
        <v>8536</v>
      </c>
      <c r="AH49" s="1301" t="s">
        <v>8940</v>
      </c>
      <c r="AI49" s="1322" t="s">
        <v>8941</v>
      </c>
      <c r="AJ49" s="1301" t="s">
        <v>8942</v>
      </c>
      <c r="AK49" s="1301" t="s">
        <v>3790</v>
      </c>
      <c r="AL49" s="1301" t="s">
        <v>2149</v>
      </c>
      <c r="AM49" s="1301" t="s">
        <v>8918</v>
      </c>
      <c r="AN49" s="1324" t="s">
        <v>2811</v>
      </c>
      <c r="AO49" s="1301" t="s">
        <v>3937</v>
      </c>
      <c r="AP49" s="1301" t="s">
        <v>8943</v>
      </c>
      <c r="AQ49" s="1324" t="s">
        <v>6593</v>
      </c>
      <c r="AR49" s="1301" t="s">
        <v>8944</v>
      </c>
      <c r="AS49" s="1401" t="s">
        <v>3430</v>
      </c>
      <c r="AT49" s="1301" t="s">
        <v>8945</v>
      </c>
      <c r="AU49" s="1307" t="s">
        <v>8946</v>
      </c>
      <c r="AV49" s="1281" t="s">
        <v>7354</v>
      </c>
      <c r="AW49" s="1328" t="s">
        <v>8947</v>
      </c>
    </row>
    <row r="50" ht="15.75" customHeight="1">
      <c r="A50" s="1309" t="s">
        <v>1281</v>
      </c>
      <c r="B50" s="1342" t="s">
        <v>7860</v>
      </c>
      <c r="C50" s="1285">
        <v>0.05140046296296296</v>
      </c>
      <c r="D50" s="1281" t="s">
        <v>8948</v>
      </c>
      <c r="E50" s="1281" t="s">
        <v>8949</v>
      </c>
      <c r="F50" s="1281" t="s">
        <v>8950</v>
      </c>
      <c r="G50" s="1385" t="s">
        <v>7864</v>
      </c>
      <c r="H50" s="1301" t="s">
        <v>8951</v>
      </c>
      <c r="I50" s="1281" t="s">
        <v>2120</v>
      </c>
      <c r="J50" s="1385" t="s">
        <v>7866</v>
      </c>
      <c r="K50" s="1385" t="s">
        <v>8952</v>
      </c>
      <c r="L50" s="1281" t="s">
        <v>8161</v>
      </c>
      <c r="M50" s="1385" t="s">
        <v>7868</v>
      </c>
      <c r="N50" s="1281" t="s">
        <v>8953</v>
      </c>
      <c r="O50" s="1281" t="s">
        <v>3564</v>
      </c>
      <c r="P50" s="1281" t="s">
        <v>1151</v>
      </c>
      <c r="Q50" s="1281" t="s">
        <v>8718</v>
      </c>
      <c r="R50" s="1281" t="s">
        <v>8954</v>
      </c>
      <c r="S50" s="1281" t="s">
        <v>271</v>
      </c>
      <c r="T50" s="1281" t="s">
        <v>8955</v>
      </c>
      <c r="U50" s="1281" t="s">
        <v>8656</v>
      </c>
      <c r="V50" s="1281" t="s">
        <v>5476</v>
      </c>
      <c r="W50" s="1281" t="s">
        <v>8956</v>
      </c>
      <c r="X50" s="1281" t="s">
        <v>819</v>
      </c>
      <c r="Y50" s="1281" t="s">
        <v>8957</v>
      </c>
      <c r="Z50" s="1281" t="s">
        <v>8958</v>
      </c>
      <c r="AA50" s="1402" t="s">
        <v>7881</v>
      </c>
      <c r="AB50" s="1281" t="s">
        <v>8959</v>
      </c>
      <c r="AC50" s="1281" t="s">
        <v>3962</v>
      </c>
      <c r="AD50" s="1281" t="s">
        <v>8960</v>
      </c>
      <c r="AE50" s="1281" t="s">
        <v>2823</v>
      </c>
      <c r="AF50" s="1281" t="s">
        <v>3037</v>
      </c>
      <c r="AG50" s="1385" t="s">
        <v>4356</v>
      </c>
      <c r="AH50" s="1385" t="s">
        <v>4878</v>
      </c>
      <c r="AI50" s="1281" t="s">
        <v>8961</v>
      </c>
      <c r="AJ50" s="1281" t="s">
        <v>8962</v>
      </c>
      <c r="AK50" s="1281" t="s">
        <v>6998</v>
      </c>
      <c r="AL50" s="1281" t="s">
        <v>3702</v>
      </c>
      <c r="AM50" s="1281" t="s">
        <v>8963</v>
      </c>
      <c r="AN50" s="1281" t="s">
        <v>3310</v>
      </c>
      <c r="AO50" s="1385" t="s">
        <v>7889</v>
      </c>
      <c r="AP50" s="1403" t="s">
        <v>7890</v>
      </c>
      <c r="AQ50" s="1281" t="s">
        <v>8964</v>
      </c>
      <c r="AR50" s="1281" t="s">
        <v>8965</v>
      </c>
      <c r="AS50" s="1281" t="s">
        <v>5205</v>
      </c>
      <c r="AT50" s="1281" t="s">
        <v>8966</v>
      </c>
      <c r="AU50" s="1281" t="s">
        <v>3547</v>
      </c>
      <c r="AV50" s="1281" t="s">
        <v>7386</v>
      </c>
      <c r="AW50" s="1345" t="s">
        <v>8967</v>
      </c>
    </row>
    <row r="51" ht="15.75" customHeight="1">
      <c r="A51" s="1356" t="s">
        <v>3335</v>
      </c>
      <c r="B51" s="1383" t="s">
        <v>7805</v>
      </c>
      <c r="C51" s="1404">
        <v>0.05143518518518519</v>
      </c>
      <c r="D51" s="1314" t="s">
        <v>8968</v>
      </c>
      <c r="E51" s="1314" t="s">
        <v>8739</v>
      </c>
      <c r="F51" s="1314" t="s">
        <v>8969</v>
      </c>
      <c r="G51" s="1314" t="s">
        <v>8163</v>
      </c>
      <c r="H51" s="1358" t="s">
        <v>8970</v>
      </c>
      <c r="I51" s="1358" t="s">
        <v>6428</v>
      </c>
      <c r="J51" s="1317" t="s">
        <v>8412</v>
      </c>
      <c r="K51" s="1317" t="s">
        <v>8971</v>
      </c>
      <c r="L51" s="1317" t="s">
        <v>4355</v>
      </c>
      <c r="M51" s="1317" t="s">
        <v>6875</v>
      </c>
      <c r="N51" s="1405" t="s">
        <v>156</v>
      </c>
      <c r="O51" s="1317" t="s">
        <v>3637</v>
      </c>
      <c r="P51" s="1317" t="s">
        <v>520</v>
      </c>
      <c r="Q51" s="1319" t="s">
        <v>8972</v>
      </c>
      <c r="R51" s="1319" t="s">
        <v>8373</v>
      </c>
      <c r="S51" s="1319" t="s">
        <v>8973</v>
      </c>
      <c r="T51" s="1319" t="s">
        <v>8974</v>
      </c>
      <c r="U51" s="1319" t="s">
        <v>8425</v>
      </c>
      <c r="V51" s="1319" t="s">
        <v>2650</v>
      </c>
      <c r="W51" s="1321" t="s">
        <v>8975</v>
      </c>
      <c r="X51" s="1321" t="s">
        <v>8976</v>
      </c>
      <c r="Y51" s="1321" t="s">
        <v>3445</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4223</v>
      </c>
      <c r="AL51" s="1322" t="s">
        <v>8330</v>
      </c>
      <c r="AM51" s="1324" t="s">
        <v>8983</v>
      </c>
      <c r="AN51" s="1324" t="s">
        <v>766</v>
      </c>
      <c r="AO51" s="1324" t="s">
        <v>3338</v>
      </c>
      <c r="AP51" s="1324" t="s">
        <v>8984</v>
      </c>
      <c r="AQ51" s="1301" t="s">
        <v>4179</v>
      </c>
      <c r="AR51" s="1407" t="s">
        <v>8985</v>
      </c>
      <c r="AS51" s="1324" t="s">
        <v>8986</v>
      </c>
      <c r="AT51" s="1317" t="s">
        <v>8987</v>
      </c>
      <c r="AU51" s="1307" t="s">
        <v>8988</v>
      </c>
      <c r="AV51" s="1282" t="str">
        <f t="shared" ref="AV51:AV61" si="4">TEXT(AU51-C51,"m:ss")</f>
        <v>4:08</v>
      </c>
      <c r="AW51" s="1328" t="s">
        <v>8989</v>
      </c>
    </row>
    <row r="52">
      <c r="A52" s="1356" t="s">
        <v>2166</v>
      </c>
      <c r="B52" s="1408" t="s">
        <v>7805</v>
      </c>
      <c r="C52" s="1273">
        <v>0.050451388888888886</v>
      </c>
      <c r="D52" s="1409" t="s">
        <v>8990</v>
      </c>
      <c r="E52" s="1381" t="s">
        <v>5118</v>
      </c>
      <c r="F52" s="1381" t="s">
        <v>8991</v>
      </c>
      <c r="G52" s="1381" t="s">
        <v>8992</v>
      </c>
      <c r="H52" s="1381" t="s">
        <v>8993</v>
      </c>
      <c r="I52" s="1410" t="s">
        <v>5514</v>
      </c>
      <c r="J52" s="1381" t="s">
        <v>6456</v>
      </c>
      <c r="K52" s="1381" t="s">
        <v>8203</v>
      </c>
      <c r="L52" s="1381">
        <v>56.79</v>
      </c>
      <c r="M52" s="1381" t="s">
        <v>8927</v>
      </c>
      <c r="N52" s="1381" t="s">
        <v>8854</v>
      </c>
      <c r="O52" s="1381" t="s">
        <v>8642</v>
      </c>
      <c r="P52" s="1381">
        <v>47.54</v>
      </c>
      <c r="Q52" s="1381" t="s">
        <v>8994</v>
      </c>
      <c r="R52" s="1381" t="s">
        <v>8995</v>
      </c>
      <c r="S52" s="1381" t="s">
        <v>1768</v>
      </c>
      <c r="T52" s="1381" t="s">
        <v>8188</v>
      </c>
      <c r="U52" s="1381" t="s">
        <v>6770</v>
      </c>
      <c r="V52" s="1381">
        <v>58.55</v>
      </c>
      <c r="W52" s="1381" t="s">
        <v>8996</v>
      </c>
      <c r="X52" s="1381" t="s">
        <v>8955</v>
      </c>
      <c r="Y52" s="1381">
        <v>46.93</v>
      </c>
      <c r="Z52" s="1381" t="s">
        <v>7982</v>
      </c>
      <c r="AA52" s="1381" t="s">
        <v>8867</v>
      </c>
      <c r="AB52" s="1381" t="s">
        <v>5736</v>
      </c>
      <c r="AC52" s="1410" t="s">
        <v>8997</v>
      </c>
      <c r="AD52" s="1381" t="s">
        <v>8998</v>
      </c>
      <c r="AE52" s="1381">
        <v>47.88</v>
      </c>
      <c r="AF52" s="1381" t="s">
        <v>8999</v>
      </c>
      <c r="AG52" s="1381" t="s">
        <v>2075</v>
      </c>
      <c r="AH52" s="1381">
        <v>58.69</v>
      </c>
      <c r="AI52" s="1381" t="s">
        <v>5251</v>
      </c>
      <c r="AJ52" s="1381" t="s">
        <v>9000</v>
      </c>
      <c r="AK52" s="1381" t="s">
        <v>9001</v>
      </c>
      <c r="AL52" s="1381">
        <v>56.33</v>
      </c>
      <c r="AM52" s="1381" t="s">
        <v>8911</v>
      </c>
      <c r="AN52" s="1381">
        <v>56.42</v>
      </c>
      <c r="AO52" s="1381" t="s">
        <v>3109</v>
      </c>
      <c r="AP52" s="1381" t="s">
        <v>9002</v>
      </c>
      <c r="AQ52" s="1381" t="s">
        <v>8380</v>
      </c>
      <c r="AR52" s="1381" t="s">
        <v>9003</v>
      </c>
      <c r="AS52" s="1381">
        <v>42.83</v>
      </c>
      <c r="AT52" s="1381" t="s">
        <v>7330</v>
      </c>
      <c r="AU52" s="1307" t="s">
        <v>9004</v>
      </c>
      <c r="AV52" s="1282" t="str">
        <f t="shared" si="4"/>
        <v>4:20</v>
      </c>
      <c r="AW52" s="1328" t="s">
        <v>9005</v>
      </c>
    </row>
    <row r="53" ht="15.75" customHeight="1">
      <c r="A53" s="1329" t="s">
        <v>1698</v>
      </c>
      <c r="B53" s="1272" t="s">
        <v>7805</v>
      </c>
      <c r="C53" s="1273">
        <v>0.05157407407407407</v>
      </c>
      <c r="D53" s="1301" t="s">
        <v>9006</v>
      </c>
      <c r="E53" s="1314" t="s">
        <v>9007</v>
      </c>
      <c r="F53" s="1314" t="s">
        <v>9008</v>
      </c>
      <c r="G53" s="1330" t="s">
        <v>8433</v>
      </c>
      <c r="H53" s="1316" t="s">
        <v>9009</v>
      </c>
      <c r="I53" s="1316" t="s">
        <v>1778</v>
      </c>
      <c r="J53" s="1332" t="s">
        <v>5102</v>
      </c>
      <c r="K53" s="1332" t="s">
        <v>8150</v>
      </c>
      <c r="L53" s="1332" t="s">
        <v>9010</v>
      </c>
      <c r="M53" s="1332" t="s">
        <v>9011</v>
      </c>
      <c r="N53" s="1332" t="s">
        <v>274</v>
      </c>
      <c r="O53" s="1332" t="s">
        <v>8956</v>
      </c>
      <c r="P53" s="1332" t="s">
        <v>9012</v>
      </c>
      <c r="Q53" s="1333" t="s">
        <v>9013</v>
      </c>
      <c r="R53" s="1333" t="s">
        <v>9014</v>
      </c>
      <c r="S53" s="1333" t="s">
        <v>9015</v>
      </c>
      <c r="T53" s="1333" t="s">
        <v>6725</v>
      </c>
      <c r="U53" s="1333" t="s">
        <v>6673</v>
      </c>
      <c r="V53" s="1333" t="s">
        <v>4761</v>
      </c>
      <c r="W53" s="1334" t="s">
        <v>9016</v>
      </c>
      <c r="X53" s="1334" t="s">
        <v>8599</v>
      </c>
      <c r="Y53" s="1334" t="s">
        <v>3743</v>
      </c>
      <c r="Z53" s="1334" t="s">
        <v>7882</v>
      </c>
      <c r="AA53" s="1334" t="s">
        <v>2075</v>
      </c>
      <c r="AB53" s="1334" t="s">
        <v>5313</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7178</v>
      </c>
      <c r="AS53" s="1323" t="s">
        <v>4001</v>
      </c>
      <c r="AT53" s="1332" t="s">
        <v>9026</v>
      </c>
      <c r="AU53" s="1336" t="s">
        <v>9027</v>
      </c>
      <c r="AV53" s="1282" t="str">
        <f t="shared" si="4"/>
        <v>4:40</v>
      </c>
      <c r="AW53" s="1366" t="s">
        <v>9028</v>
      </c>
    </row>
    <row r="54" ht="15.75" customHeight="1">
      <c r="A54" s="1356" t="s">
        <v>7316</v>
      </c>
      <c r="B54" s="1327" t="s">
        <v>7805</v>
      </c>
      <c r="C54" s="1273">
        <v>0.051631944444444446</v>
      </c>
      <c r="D54" s="1314" t="s">
        <v>9029</v>
      </c>
      <c r="E54" s="1314" t="s">
        <v>6034</v>
      </c>
      <c r="F54" s="1314" t="s">
        <v>8634</v>
      </c>
      <c r="G54" s="1314" t="s">
        <v>9030</v>
      </c>
      <c r="H54" s="1358" t="s">
        <v>9031</v>
      </c>
      <c r="I54" s="1358" t="s">
        <v>578</v>
      </c>
      <c r="J54" s="1317" t="s">
        <v>9032</v>
      </c>
      <c r="K54" s="1317" t="s">
        <v>6998</v>
      </c>
      <c r="L54" s="1317" t="s">
        <v>4554</v>
      </c>
      <c r="M54" s="1317" t="s">
        <v>9033</v>
      </c>
      <c r="N54" s="1317" t="s">
        <v>8374</v>
      </c>
      <c r="O54" s="1317" t="s">
        <v>9034</v>
      </c>
      <c r="P54" s="1317" t="s">
        <v>6068</v>
      </c>
      <c r="Q54" s="1319" t="s">
        <v>9035</v>
      </c>
      <c r="R54" s="1319" t="s">
        <v>8822</v>
      </c>
      <c r="S54" s="1319" t="s">
        <v>588</v>
      </c>
      <c r="T54" s="1319" t="s">
        <v>5656</v>
      </c>
      <c r="U54" s="1319" t="s">
        <v>9036</v>
      </c>
      <c r="V54" s="1319" t="s">
        <v>9037</v>
      </c>
      <c r="W54" s="1321" t="s">
        <v>9038</v>
      </c>
      <c r="X54" s="1321" t="s">
        <v>819</v>
      </c>
      <c r="Y54" s="1321" t="s">
        <v>4752</v>
      </c>
      <c r="Z54" s="1321" t="s">
        <v>9039</v>
      </c>
      <c r="AA54" s="1281" t="s">
        <v>9040</v>
      </c>
      <c r="AB54" s="1321" t="s">
        <v>8620</v>
      </c>
      <c r="AC54" s="1321" t="s">
        <v>4406</v>
      </c>
      <c r="AD54" s="1314" t="s">
        <v>9041</v>
      </c>
      <c r="AE54" s="1314" t="s">
        <v>9042</v>
      </c>
      <c r="AF54" s="1411" t="s">
        <v>9043</v>
      </c>
      <c r="AG54" s="1322" t="s">
        <v>6139</v>
      </c>
      <c r="AH54" s="1322" t="s">
        <v>9020</v>
      </c>
      <c r="AI54" s="1322" t="s">
        <v>3410</v>
      </c>
      <c r="AJ54" s="1322" t="s">
        <v>9044</v>
      </c>
      <c r="AK54" s="1322" t="s">
        <v>1536</v>
      </c>
      <c r="AL54" s="1322" t="s">
        <v>9045</v>
      </c>
      <c r="AM54" s="1324" t="s">
        <v>2075</v>
      </c>
      <c r="AN54" s="1324" t="s">
        <v>5278</v>
      </c>
      <c r="AO54" s="1324" t="s">
        <v>5974</v>
      </c>
      <c r="AP54" s="1324" t="s">
        <v>9046</v>
      </c>
      <c r="AQ54" s="1324" t="s">
        <v>3073</v>
      </c>
      <c r="AR54" s="1324" t="s">
        <v>8550</v>
      </c>
      <c r="AS54" s="1324" t="s">
        <v>3833</v>
      </c>
      <c r="AT54" s="1317" t="s">
        <v>9047</v>
      </c>
      <c r="AU54" s="1307" t="s">
        <v>9048</v>
      </c>
      <c r="AV54" s="1282" t="str">
        <f t="shared" si="4"/>
        <v>2:25</v>
      </c>
      <c r="AW54" s="1360" t="s">
        <v>9049</v>
      </c>
    </row>
    <row r="55" ht="15.75" customHeight="1">
      <c r="A55" s="1347" t="s">
        <v>9050</v>
      </c>
      <c r="B55" s="1272" t="s">
        <v>7805</v>
      </c>
      <c r="C55" s="1367">
        <v>0.051631944444444446</v>
      </c>
      <c r="D55" s="1301" t="s">
        <v>9051</v>
      </c>
      <c r="E55" s="1282" t="s">
        <v>9052</v>
      </c>
      <c r="F55" s="1282" t="s">
        <v>7890</v>
      </c>
      <c r="G55" s="1282" t="s">
        <v>9053</v>
      </c>
      <c r="H55" s="1282" t="s">
        <v>9054</v>
      </c>
      <c r="I55" s="1282" t="s">
        <v>3962</v>
      </c>
      <c r="J55" s="1282" t="s">
        <v>3066</v>
      </c>
      <c r="K55" s="1282" t="s">
        <v>9055</v>
      </c>
      <c r="L55" s="1282" t="s">
        <v>5147</v>
      </c>
      <c r="M55" s="1282" t="s">
        <v>899</v>
      </c>
      <c r="N55" s="1282" t="s">
        <v>9056</v>
      </c>
      <c r="O55" s="1282" t="s">
        <v>4417</v>
      </c>
      <c r="P55" s="1282" t="s">
        <v>7837</v>
      </c>
      <c r="Q55" s="1282" t="s">
        <v>9057</v>
      </c>
      <c r="R55" s="1282" t="s">
        <v>9058</v>
      </c>
      <c r="S55" s="1282" t="s">
        <v>8786</v>
      </c>
      <c r="T55" s="1282" t="s">
        <v>8853</v>
      </c>
      <c r="U55" s="1282" t="s">
        <v>9059</v>
      </c>
      <c r="V55" s="1282" t="s">
        <v>9060</v>
      </c>
      <c r="W55" s="1282" t="s">
        <v>9061</v>
      </c>
      <c r="X55" s="1282" t="s">
        <v>8961</v>
      </c>
      <c r="Y55" s="1282" t="s">
        <v>4406</v>
      </c>
      <c r="Z55" s="1282" t="s">
        <v>6665</v>
      </c>
      <c r="AA55" s="1282" t="s">
        <v>8305</v>
      </c>
      <c r="AB55" s="1282" t="s">
        <v>9062</v>
      </c>
      <c r="AC55" s="1282" t="s">
        <v>494</v>
      </c>
      <c r="AD55" s="1282" t="s">
        <v>6601</v>
      </c>
      <c r="AE55" s="1282" t="s">
        <v>3293</v>
      </c>
      <c r="AF55" s="1282" t="s">
        <v>8793</v>
      </c>
      <c r="AG55" s="1282" t="s">
        <v>9063</v>
      </c>
      <c r="AH55" s="1282" t="s">
        <v>5038</v>
      </c>
      <c r="AI55" s="1282" t="s">
        <v>4285</v>
      </c>
      <c r="AJ55" s="1282" t="s">
        <v>9064</v>
      </c>
      <c r="AK55" s="1282" t="s">
        <v>8848</v>
      </c>
      <c r="AL55" s="1282" t="s">
        <v>4579</v>
      </c>
      <c r="AM55" s="1282" t="s">
        <v>9065</v>
      </c>
      <c r="AN55" s="1282" t="s">
        <v>7626</v>
      </c>
      <c r="AO55" s="1282" t="s">
        <v>9066</v>
      </c>
      <c r="AP55" s="1282" t="s">
        <v>9067</v>
      </c>
      <c r="AQ55" s="1282" t="s">
        <v>2992</v>
      </c>
      <c r="AR55" s="1282" t="s">
        <v>8324</v>
      </c>
      <c r="AS55" s="1282" t="s">
        <v>4391</v>
      </c>
      <c r="AT55" s="1282" t="s">
        <v>9068</v>
      </c>
      <c r="AU55" s="1368" t="str">
        <f>HYPERLINK("https://splits.io/pc9","1:16:48")</f>
        <v>1:16:48</v>
      </c>
      <c r="AV55" s="1282" t="str">
        <f t="shared" si="4"/>
        <v>2:27</v>
      </c>
      <c r="AW55" s="1294" t="s">
        <v>9069</v>
      </c>
    </row>
    <row r="56" ht="15.75" customHeight="1">
      <c r="A56" s="1329" t="s">
        <v>5312</v>
      </c>
      <c r="B56" s="1272" t="s">
        <v>7805</v>
      </c>
      <c r="C56" s="1372">
        <v>0.051631944444444446</v>
      </c>
      <c r="D56" s="1301" t="s">
        <v>9070</v>
      </c>
      <c r="E56" s="1330" t="s">
        <v>6160</v>
      </c>
      <c r="F56" s="1330" t="s">
        <v>9071</v>
      </c>
      <c r="G56" s="1330" t="s">
        <v>4964</v>
      </c>
      <c r="H56" s="1316" t="s">
        <v>8636</v>
      </c>
      <c r="I56" s="1316" t="s">
        <v>4406</v>
      </c>
      <c r="J56" s="1332" t="s">
        <v>9072</v>
      </c>
      <c r="K56" s="1332" t="s">
        <v>7681</v>
      </c>
      <c r="L56" s="1332" t="s">
        <v>7469</v>
      </c>
      <c r="M56" s="1332" t="s">
        <v>1051</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5059</v>
      </c>
      <c r="AA56" s="1334" t="s">
        <v>8356</v>
      </c>
      <c r="AB56" s="1334" t="s">
        <v>5972</v>
      </c>
      <c r="AC56" s="1334" t="s">
        <v>9081</v>
      </c>
      <c r="AD56" s="1330" t="s">
        <v>9082</v>
      </c>
      <c r="AE56" s="1314" t="s">
        <v>5132</v>
      </c>
      <c r="AF56" s="1335" t="s">
        <v>9083</v>
      </c>
      <c r="AG56" s="1335" t="s">
        <v>9084</v>
      </c>
      <c r="AH56" s="1335" t="s">
        <v>2376</v>
      </c>
      <c r="AI56" s="1335" t="s">
        <v>4107</v>
      </c>
      <c r="AJ56" s="1335" t="s">
        <v>7486</v>
      </c>
      <c r="AK56" s="1335" t="s">
        <v>9085</v>
      </c>
      <c r="AL56" s="1335" t="s">
        <v>5278</v>
      </c>
      <c r="AM56" s="1323" t="s">
        <v>9086</v>
      </c>
      <c r="AN56" s="1323" t="s">
        <v>9087</v>
      </c>
      <c r="AO56" s="1323" t="s">
        <v>7988</v>
      </c>
      <c r="AP56" s="1323" t="s">
        <v>9088</v>
      </c>
      <c r="AQ56" s="1323" t="s">
        <v>9089</v>
      </c>
      <c r="AR56" s="1323" t="s">
        <v>4445</v>
      </c>
      <c r="AS56" s="1323" t="s">
        <v>2957</v>
      </c>
      <c r="AT56" s="1332" t="s">
        <v>9090</v>
      </c>
      <c r="AU56" s="1336" t="s">
        <v>9091</v>
      </c>
      <c r="AV56" s="1282" t="str">
        <f t="shared" si="4"/>
        <v>3:33</v>
      </c>
      <c r="AW56" s="1376"/>
    </row>
    <row r="57" ht="15.75" customHeight="1">
      <c r="A57" s="1284" t="s">
        <v>3764</v>
      </c>
      <c r="B57" s="1272" t="s">
        <v>7805</v>
      </c>
      <c r="C57" s="1367">
        <v>0.05164351851851852</v>
      </c>
      <c r="D57" s="1301" t="s">
        <v>9092</v>
      </c>
      <c r="E57" s="1282" t="s">
        <v>7933</v>
      </c>
      <c r="F57" s="1282" t="s">
        <v>9093</v>
      </c>
      <c r="G57" s="1282" t="s">
        <v>7864</v>
      </c>
      <c r="H57" s="1282" t="s">
        <v>9094</v>
      </c>
      <c r="I57" s="1282" t="s">
        <v>1380</v>
      </c>
      <c r="J57" s="1282" t="s">
        <v>993</v>
      </c>
      <c r="K57" s="1282" t="s">
        <v>6612</v>
      </c>
      <c r="L57" s="1282" t="s">
        <v>3036</v>
      </c>
      <c r="M57" s="1282" t="s">
        <v>9033</v>
      </c>
      <c r="N57" s="1282" t="s">
        <v>8046</v>
      </c>
      <c r="O57" s="1282" t="s">
        <v>9095</v>
      </c>
      <c r="P57" s="1282" t="s">
        <v>4856</v>
      </c>
      <c r="Q57" s="1282" t="s">
        <v>9096</v>
      </c>
      <c r="R57" s="1282" t="s">
        <v>2114</v>
      </c>
      <c r="S57" s="1282" t="s">
        <v>9097</v>
      </c>
      <c r="T57" s="1282" t="s">
        <v>9098</v>
      </c>
      <c r="U57" s="1282" t="s">
        <v>9099</v>
      </c>
      <c r="V57" s="1282" t="s">
        <v>9100</v>
      </c>
      <c r="W57" s="1282" t="s">
        <v>9101</v>
      </c>
      <c r="X57" s="1282" t="s">
        <v>801</v>
      </c>
      <c r="Y57" s="1282" t="s">
        <v>8201</v>
      </c>
      <c r="Z57" s="1282" t="s">
        <v>6968</v>
      </c>
      <c r="AA57" s="1282" t="s">
        <v>5289</v>
      </c>
      <c r="AB57" s="1282" t="s">
        <v>5975</v>
      </c>
      <c r="AC57" s="1282" t="s">
        <v>6109</v>
      </c>
      <c r="AD57" s="1282" t="s">
        <v>9102</v>
      </c>
      <c r="AE57" s="1282" t="s">
        <v>1864</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6946</v>
      </c>
      <c r="N58" s="1332" t="s">
        <v>9116</v>
      </c>
      <c r="O58" s="1332" t="s">
        <v>9117</v>
      </c>
      <c r="P58" s="1332" t="s">
        <v>1992</v>
      </c>
      <c r="Q58" s="1333" t="s">
        <v>905</v>
      </c>
      <c r="R58" s="1333" t="s">
        <v>9118</v>
      </c>
      <c r="S58" s="1333" t="s">
        <v>9119</v>
      </c>
      <c r="T58" s="1333" t="s">
        <v>9120</v>
      </c>
      <c r="U58" s="1333" t="s">
        <v>8676</v>
      </c>
      <c r="V58" s="1333" t="s">
        <v>688</v>
      </c>
      <c r="W58" s="1334" t="s">
        <v>9121</v>
      </c>
      <c r="X58" s="1334" t="s">
        <v>4459</v>
      </c>
      <c r="Y58" s="1334" t="s">
        <v>1056</v>
      </c>
      <c r="Z58" s="1334" t="s">
        <v>8801</v>
      </c>
      <c r="AA58" s="1334" t="s">
        <v>1590</v>
      </c>
      <c r="AB58" s="1334" t="s">
        <v>9122</v>
      </c>
      <c r="AC58" s="1334" t="s">
        <v>9123</v>
      </c>
      <c r="AD58" s="1314" t="s">
        <v>9124</v>
      </c>
      <c r="AE58" s="1330" t="s">
        <v>1877</v>
      </c>
      <c r="AF58" s="1335" t="s">
        <v>8533</v>
      </c>
      <c r="AG58" s="1335" t="s">
        <v>3552</v>
      </c>
      <c r="AH58" s="1335" t="s">
        <v>4554</v>
      </c>
      <c r="AI58" s="1335" t="s">
        <v>4150</v>
      </c>
      <c r="AJ58" s="1335" t="s">
        <v>9125</v>
      </c>
      <c r="AK58" s="1335" t="s">
        <v>7914</v>
      </c>
      <c r="AL58" s="1335" t="s">
        <v>4878</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4375</v>
      </c>
      <c r="B59" s="1337" t="s">
        <v>7831</v>
      </c>
      <c r="C59" s="1367">
        <v>0.05170138888888889</v>
      </c>
      <c r="D59" s="1301" t="s">
        <v>9134</v>
      </c>
      <c r="E59" s="1282" t="s">
        <v>9135</v>
      </c>
      <c r="F59" s="1282" t="s">
        <v>8662</v>
      </c>
      <c r="G59" s="1282" t="s">
        <v>8545</v>
      </c>
      <c r="H59" s="1282" t="s">
        <v>9136</v>
      </c>
      <c r="I59" s="1282" t="s">
        <v>4746</v>
      </c>
      <c r="J59" s="1282" t="s">
        <v>8681</v>
      </c>
      <c r="K59" s="1282" t="s">
        <v>7988</v>
      </c>
      <c r="L59" s="1282" t="s">
        <v>3834</v>
      </c>
      <c r="M59" s="1282" t="s">
        <v>6855</v>
      </c>
      <c r="N59" s="1282" t="s">
        <v>5598</v>
      </c>
      <c r="O59" s="1282" t="s">
        <v>8767</v>
      </c>
      <c r="P59" s="1282" t="s">
        <v>683</v>
      </c>
      <c r="Q59" s="1282" t="s">
        <v>3404</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5418</v>
      </c>
      <c r="AD59" s="1282" t="s">
        <v>7053</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4207</v>
      </c>
      <c r="AQ59" s="1282" t="s">
        <v>9148</v>
      </c>
      <c r="AR59" s="1282" t="s">
        <v>9149</v>
      </c>
      <c r="AS59" s="1282" t="s">
        <v>5867</v>
      </c>
      <c r="AT59" s="1282" t="s">
        <v>9150</v>
      </c>
      <c r="AU59" s="1282" t="s">
        <v>9151</v>
      </c>
      <c r="AV59" s="1282" t="str">
        <f t="shared" si="4"/>
        <v>2:37</v>
      </c>
      <c r="AW59" s="1349" t="s">
        <v>9152</v>
      </c>
    </row>
    <row r="60" ht="15.75" customHeight="1">
      <c r="A60" s="1309" t="s">
        <v>4590</v>
      </c>
      <c r="B60" s="1342" t="s">
        <v>7831</v>
      </c>
      <c r="C60" s="1273">
        <v>0.05171296296296296</v>
      </c>
      <c r="D60" s="1370" t="s">
        <v>9153</v>
      </c>
      <c r="E60" s="1314" t="s">
        <v>9154</v>
      </c>
      <c r="F60" s="1314" t="s">
        <v>1487</v>
      </c>
      <c r="G60" s="1314" t="s">
        <v>9155</v>
      </c>
      <c r="H60" s="1358" t="s">
        <v>9156</v>
      </c>
      <c r="I60" s="1358" t="s">
        <v>9157</v>
      </c>
      <c r="J60" s="1317" t="s">
        <v>2065</v>
      </c>
      <c r="K60" s="1412" t="s">
        <v>6985</v>
      </c>
      <c r="L60" s="1317" t="s">
        <v>1621</v>
      </c>
      <c r="M60" s="1371" t="s">
        <v>9158</v>
      </c>
      <c r="N60" s="1317" t="s">
        <v>9159</v>
      </c>
      <c r="O60" s="1317" t="s">
        <v>9160</v>
      </c>
      <c r="P60" s="1317" t="s">
        <v>4752</v>
      </c>
      <c r="Q60" s="1319" t="s">
        <v>9161</v>
      </c>
      <c r="R60" s="1319" t="s">
        <v>9162</v>
      </c>
      <c r="S60" s="1319" t="s">
        <v>3904</v>
      </c>
      <c r="T60" s="1319" t="s">
        <v>9163</v>
      </c>
      <c r="U60" s="1319" t="s">
        <v>8906</v>
      </c>
      <c r="V60" s="1371" t="s">
        <v>9164</v>
      </c>
      <c r="W60" s="1371" t="s">
        <v>9165</v>
      </c>
      <c r="X60" s="1321" t="s">
        <v>8775</v>
      </c>
      <c r="Y60" s="1301" t="s">
        <v>4799</v>
      </c>
      <c r="Z60" s="1321" t="s">
        <v>1533</v>
      </c>
      <c r="AA60" s="1321" t="s">
        <v>1421</v>
      </c>
      <c r="AB60" s="1371" t="s">
        <v>9166</v>
      </c>
      <c r="AC60" s="1321" t="s">
        <v>1864</v>
      </c>
      <c r="AD60" s="1314" t="s">
        <v>9167</v>
      </c>
      <c r="AE60" s="1314" t="s">
        <v>3484</v>
      </c>
      <c r="AF60" s="1322" t="s">
        <v>9168</v>
      </c>
      <c r="AG60" s="1322" t="s">
        <v>728</v>
      </c>
      <c r="AH60" s="1322" t="s">
        <v>9169</v>
      </c>
      <c r="AI60" s="1322" t="s">
        <v>5063</v>
      </c>
      <c r="AJ60" s="1322" t="s">
        <v>9170</v>
      </c>
      <c r="AK60" s="1322" t="s">
        <v>9171</v>
      </c>
      <c r="AL60" s="1322" t="s">
        <v>2149</v>
      </c>
      <c r="AM60" s="1324" t="s">
        <v>9172</v>
      </c>
      <c r="AN60" s="1324" t="s">
        <v>9173</v>
      </c>
      <c r="AO60" s="1324" t="s">
        <v>2517</v>
      </c>
      <c r="AP60" s="1324" t="s">
        <v>1750</v>
      </c>
      <c r="AQ60" s="1324" t="s">
        <v>945</v>
      </c>
      <c r="AR60" s="1324" t="s">
        <v>8735</v>
      </c>
      <c r="AS60" s="1324" t="s">
        <v>3966</v>
      </c>
      <c r="AT60" s="1317" t="s">
        <v>9174</v>
      </c>
      <c r="AU60" s="1307" t="s">
        <v>9175</v>
      </c>
      <c r="AV60" s="1282" t="str">
        <f t="shared" si="4"/>
        <v>4:14</v>
      </c>
      <c r="AW60" s="1328" t="s">
        <v>9176</v>
      </c>
    </row>
    <row r="61" ht="15.75" customHeight="1">
      <c r="A61" s="1356" t="s">
        <v>2306</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6511</v>
      </c>
      <c r="M61" s="1317" t="s">
        <v>3547</v>
      </c>
      <c r="N61" s="1317" t="s">
        <v>2589</v>
      </c>
      <c r="O61" s="1317" t="s">
        <v>9183</v>
      </c>
      <c r="P61" s="1317" t="s">
        <v>3344</v>
      </c>
      <c r="Q61" s="1319" t="s">
        <v>9184</v>
      </c>
      <c r="R61" s="1319" t="s">
        <v>9118</v>
      </c>
      <c r="S61" s="1319" t="s">
        <v>5167</v>
      </c>
      <c r="T61" s="1319" t="s">
        <v>5361</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4473</v>
      </c>
      <c r="AH61" s="1322" t="s">
        <v>9187</v>
      </c>
      <c r="AI61" s="1322" t="s">
        <v>9188</v>
      </c>
      <c r="AJ61" s="1322" t="s">
        <v>9189</v>
      </c>
      <c r="AK61" s="1322" t="s">
        <v>8058</v>
      </c>
      <c r="AL61" s="1322" t="s">
        <v>9190</v>
      </c>
      <c r="AM61" s="1324" t="s">
        <v>2678</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7831</v>
      </c>
      <c r="C62" s="1273">
        <v>0.051805555555555556</v>
      </c>
      <c r="D62" s="1314" t="s">
        <v>9197</v>
      </c>
      <c r="E62" s="1314" t="s">
        <v>7075</v>
      </c>
      <c r="F62" s="1314" t="s">
        <v>8969</v>
      </c>
      <c r="G62" s="1314" t="s">
        <v>9198</v>
      </c>
      <c r="H62" s="1413" t="s">
        <v>5780</v>
      </c>
      <c r="I62" s="1413" t="s">
        <v>4632</v>
      </c>
      <c r="J62" s="1317" t="s">
        <v>8057</v>
      </c>
      <c r="K62" s="1414" t="s">
        <v>7914</v>
      </c>
      <c r="L62" s="1317" t="s">
        <v>2991</v>
      </c>
      <c r="M62" s="1317" t="s">
        <v>7851</v>
      </c>
      <c r="N62" s="1317" t="s">
        <v>292</v>
      </c>
      <c r="O62" s="1317" t="s">
        <v>4495</v>
      </c>
      <c r="P62" s="1317" t="s">
        <v>1259</v>
      </c>
      <c r="Q62" s="1415" t="str">
        <f>HYPERLINK("https://www.twitch.tv/planktonsecretformula/v/1588460220?sr=a", "2:12.43")</f>
        <v>2:12.43</v>
      </c>
      <c r="R62" s="1319" t="s">
        <v>9162</v>
      </c>
      <c r="S62" s="1319" t="s">
        <v>6671</v>
      </c>
      <c r="T62" s="1319" t="s">
        <v>8275</v>
      </c>
      <c r="U62" s="1409" t="s">
        <v>9199</v>
      </c>
      <c r="V62" s="1409" t="s">
        <v>9200</v>
      </c>
      <c r="W62" s="1390" t="s">
        <v>9201</v>
      </c>
      <c r="X62" s="1321" t="s">
        <v>9202</v>
      </c>
      <c r="Y62" s="1321" t="s">
        <v>8774</v>
      </c>
      <c r="Z62" s="1321" t="s">
        <v>5981</v>
      </c>
      <c r="AA62" s="1281" t="s">
        <v>9203</v>
      </c>
      <c r="AB62" s="1321" t="s">
        <v>9204</v>
      </c>
      <c r="AC62" s="1321" t="s">
        <v>5721</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7344</v>
      </c>
      <c r="H63" s="1279" t="s">
        <v>9215</v>
      </c>
      <c r="I63" s="1279">
        <v>49.81</v>
      </c>
      <c r="J63" s="1279" t="s">
        <v>9216</v>
      </c>
      <c r="K63" s="1279" t="s">
        <v>5683</v>
      </c>
      <c r="L63" s="1279">
        <v>59.57</v>
      </c>
      <c r="M63" s="1279" t="s">
        <v>9217</v>
      </c>
      <c r="N63" s="1279" t="s">
        <v>9218</v>
      </c>
      <c r="O63" s="1278" t="s">
        <v>8278</v>
      </c>
      <c r="P63" s="1278" t="s">
        <v>9219</v>
      </c>
      <c r="Q63" s="1278" t="s">
        <v>9220</v>
      </c>
      <c r="R63" s="1279" t="s">
        <v>9221</v>
      </c>
      <c r="S63" s="1279" t="s">
        <v>8786</v>
      </c>
      <c r="T63" s="1279" t="s">
        <v>9222</v>
      </c>
      <c r="U63" s="1279" t="s">
        <v>9223</v>
      </c>
      <c r="V63" s="1279" t="s">
        <v>4068</v>
      </c>
      <c r="W63" s="1279" t="s">
        <v>9224</v>
      </c>
      <c r="X63" s="1279" t="s">
        <v>9225</v>
      </c>
      <c r="Y63" s="1278" t="s">
        <v>8686</v>
      </c>
      <c r="Z63" s="1417" t="s">
        <v>7880</v>
      </c>
      <c r="AA63" s="1279" t="s">
        <v>275</v>
      </c>
      <c r="AB63" s="1278" t="s">
        <v>3852</v>
      </c>
      <c r="AC63" s="1279">
        <v>49.53</v>
      </c>
      <c r="AD63" s="1279" t="s">
        <v>1675</v>
      </c>
      <c r="AE63" s="1278" t="s">
        <v>9226</v>
      </c>
      <c r="AF63" s="1279" t="s">
        <v>9227</v>
      </c>
      <c r="AG63" s="1279" t="s">
        <v>9228</v>
      </c>
      <c r="AH63" s="1279">
        <v>59.93</v>
      </c>
      <c r="AI63" s="1279" t="s">
        <v>9229</v>
      </c>
      <c r="AJ63" s="1279" t="s">
        <v>9230</v>
      </c>
      <c r="AK63" s="1279" t="s">
        <v>7903</v>
      </c>
      <c r="AL63" s="1279">
        <v>59.13</v>
      </c>
      <c r="AM63" s="1279" t="s">
        <v>9149</v>
      </c>
      <c r="AN63" s="1279">
        <v>57.86</v>
      </c>
      <c r="AO63" s="1279" t="s">
        <v>7091</v>
      </c>
      <c r="AP63" s="1279" t="s">
        <v>9231</v>
      </c>
      <c r="AQ63" s="1417" t="s">
        <v>7891</v>
      </c>
      <c r="AR63" s="1279" t="s">
        <v>5594</v>
      </c>
      <c r="AS63" s="1279">
        <v>47.67</v>
      </c>
      <c r="AT63" s="1317" t="s">
        <v>9232</v>
      </c>
      <c r="AU63" s="1307" t="s">
        <v>9233</v>
      </c>
      <c r="AV63" s="1307" t="s">
        <v>7432</v>
      </c>
      <c r="AW63" s="1360" t="s">
        <v>9234</v>
      </c>
    </row>
    <row r="64" ht="15.75" customHeight="1">
      <c r="A64" s="1284" t="s">
        <v>2726</v>
      </c>
      <c r="B64" s="1337" t="s">
        <v>7831</v>
      </c>
      <c r="C64" s="1367">
        <v>0.051863425925925924</v>
      </c>
      <c r="D64" s="1301" t="s">
        <v>9235</v>
      </c>
      <c r="E64" s="1282" t="s">
        <v>5852</v>
      </c>
      <c r="F64" s="1282" t="s">
        <v>9236</v>
      </c>
      <c r="G64" s="1282" t="s">
        <v>9237</v>
      </c>
      <c r="H64" s="1282" t="s">
        <v>9238</v>
      </c>
      <c r="I64" s="1282" t="s">
        <v>9239</v>
      </c>
      <c r="J64" s="1282" t="s">
        <v>2124</v>
      </c>
      <c r="K64" s="1282" t="s">
        <v>5481</v>
      </c>
      <c r="L64" s="1282" t="s">
        <v>2736</v>
      </c>
      <c r="M64" s="1282" t="s">
        <v>9014</v>
      </c>
      <c r="N64" s="1282" t="s">
        <v>4669</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5418</v>
      </c>
      <c r="AD64" s="1282" t="s">
        <v>9249</v>
      </c>
      <c r="AE64" s="1282" t="s">
        <v>1211</v>
      </c>
      <c r="AF64" s="1282" t="s">
        <v>9250</v>
      </c>
      <c r="AG64" s="1282" t="s">
        <v>9251</v>
      </c>
      <c r="AH64" s="1282" t="s">
        <v>5147</v>
      </c>
      <c r="AI64" s="1282" t="s">
        <v>9188</v>
      </c>
      <c r="AJ64" s="1282" t="s">
        <v>9252</v>
      </c>
      <c r="AK64" s="1282" t="s">
        <v>1857</v>
      </c>
      <c r="AL64" s="1282" t="s">
        <v>5869</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7805</v>
      </c>
      <c r="C65" s="1372">
        <v>0.051875</v>
      </c>
      <c r="D65" s="1301" t="s">
        <v>9261</v>
      </c>
      <c r="E65" s="1330" t="s">
        <v>6973</v>
      </c>
      <c r="F65" s="1330" t="s">
        <v>9262</v>
      </c>
      <c r="G65" s="1330" t="s">
        <v>9263</v>
      </c>
      <c r="H65" s="1316" t="s">
        <v>9264</v>
      </c>
      <c r="I65" s="1316" t="s">
        <v>208</v>
      </c>
      <c r="J65" s="1332" t="s">
        <v>2290</v>
      </c>
      <c r="K65" s="1332" t="s">
        <v>9265</v>
      </c>
      <c r="L65" s="1332" t="s">
        <v>7961</v>
      </c>
      <c r="M65" s="1332" t="s">
        <v>6875</v>
      </c>
      <c r="N65" s="1332" t="s">
        <v>8853</v>
      </c>
      <c r="O65" s="1332" t="s">
        <v>4568</v>
      </c>
      <c r="P65" s="1332" t="s">
        <v>1539</v>
      </c>
      <c r="Q65" s="1333" t="s">
        <v>2599</v>
      </c>
      <c r="R65" s="1333" t="s">
        <v>8439</v>
      </c>
      <c r="S65" s="1333" t="s">
        <v>4599</v>
      </c>
      <c r="T65" s="1333" t="s">
        <v>9203</v>
      </c>
      <c r="U65" s="1333" t="s">
        <v>9059</v>
      </c>
      <c r="V65" s="1333" t="s">
        <v>5863</v>
      </c>
      <c r="W65" s="1334" t="s">
        <v>4568</v>
      </c>
      <c r="X65" s="1334" t="s">
        <v>9266</v>
      </c>
      <c r="Y65" s="1334" t="s">
        <v>8688</v>
      </c>
      <c r="Z65" s="1334" t="s">
        <v>9267</v>
      </c>
      <c r="AA65" s="1334" t="s">
        <v>197</v>
      </c>
      <c r="AB65" s="1334" t="s">
        <v>813</v>
      </c>
      <c r="AC65" s="1334" t="s">
        <v>9268</v>
      </c>
      <c r="AD65" s="1330" t="s">
        <v>9102</v>
      </c>
      <c r="AE65" s="1330" t="s">
        <v>5749</v>
      </c>
      <c r="AF65" s="1335" t="s">
        <v>9269</v>
      </c>
      <c r="AG65" s="1335" t="s">
        <v>9270</v>
      </c>
      <c r="AH65" s="1335" t="s">
        <v>9010</v>
      </c>
      <c r="AI65" s="1335" t="s">
        <v>9271</v>
      </c>
      <c r="AJ65" s="1335" t="s">
        <v>9272</v>
      </c>
      <c r="AK65" s="1335" t="s">
        <v>9273</v>
      </c>
      <c r="AL65" s="1335" t="s">
        <v>3174</v>
      </c>
      <c r="AM65" s="1323" t="s">
        <v>9274</v>
      </c>
      <c r="AN65" s="1323" t="s">
        <v>5741</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7180</v>
      </c>
      <c r="B66" s="1342" t="s">
        <v>7805</v>
      </c>
      <c r="C66" s="1285">
        <v>0.05188657407407407</v>
      </c>
      <c r="D66" s="1281" t="s">
        <v>9279</v>
      </c>
      <c r="E66" s="1301" t="s">
        <v>1048</v>
      </c>
      <c r="F66" s="1301" t="s">
        <v>9280</v>
      </c>
      <c r="G66" s="1301" t="s">
        <v>9281</v>
      </c>
      <c r="H66" s="1301" t="s">
        <v>9282</v>
      </c>
      <c r="I66" s="1301" t="s">
        <v>873</v>
      </c>
      <c r="J66" s="1301" t="s">
        <v>3954</v>
      </c>
      <c r="K66" s="1301" t="s">
        <v>8435</v>
      </c>
      <c r="L66" s="1301" t="s">
        <v>2494</v>
      </c>
      <c r="M66" s="1301" t="s">
        <v>9283</v>
      </c>
      <c r="N66" s="1301" t="s">
        <v>8186</v>
      </c>
      <c r="O66" s="1301" t="s">
        <v>8133</v>
      </c>
      <c r="P66" s="1301" t="s">
        <v>368</v>
      </c>
      <c r="Q66" s="1301" t="s">
        <v>9284</v>
      </c>
      <c r="R66" s="1301" t="s">
        <v>5256</v>
      </c>
      <c r="S66" s="1301" t="s">
        <v>8098</v>
      </c>
      <c r="T66" s="1301" t="s">
        <v>7884</v>
      </c>
      <c r="U66" s="1301" t="s">
        <v>5405</v>
      </c>
      <c r="V66" s="1301" t="s">
        <v>9285</v>
      </c>
      <c r="W66" s="1301" t="s">
        <v>9286</v>
      </c>
      <c r="X66" s="1301" t="s">
        <v>9287</v>
      </c>
      <c r="Y66" s="1301" t="s">
        <v>9288</v>
      </c>
      <c r="Z66" s="1301" t="s">
        <v>8446</v>
      </c>
      <c r="AA66" s="1301" t="s">
        <v>5075</v>
      </c>
      <c r="AB66" s="1301" t="s">
        <v>881</v>
      </c>
      <c r="AC66" s="1301" t="s">
        <v>9289</v>
      </c>
      <c r="AD66" s="1301" t="s">
        <v>9290</v>
      </c>
      <c r="AE66" s="1301" t="s">
        <v>5501</v>
      </c>
      <c r="AF66" s="1301" t="s">
        <v>9291</v>
      </c>
      <c r="AG66" s="1301" t="s">
        <v>2025</v>
      </c>
      <c r="AH66" s="1301" t="s">
        <v>2494</v>
      </c>
      <c r="AI66" s="1301" t="s">
        <v>3154</v>
      </c>
      <c r="AJ66" s="1301" t="s">
        <v>9292</v>
      </c>
      <c r="AK66" s="1301" t="s">
        <v>8453</v>
      </c>
      <c r="AL66" s="1301" t="s">
        <v>8161</v>
      </c>
      <c r="AM66" s="1301" t="s">
        <v>6886</v>
      </c>
      <c r="AN66" s="1301" t="s">
        <v>3541</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3791</v>
      </c>
      <c r="B67" s="1327" t="s">
        <v>7805</v>
      </c>
      <c r="C67" s="1273">
        <v>0.05188657407407407</v>
      </c>
      <c r="D67" s="1314" t="s">
        <v>9298</v>
      </c>
      <c r="E67" s="1314" t="s">
        <v>6160</v>
      </c>
      <c r="F67" s="1314" t="s">
        <v>6337</v>
      </c>
      <c r="G67" s="1314" t="s">
        <v>9299</v>
      </c>
      <c r="H67" s="1301" t="s">
        <v>9300</v>
      </c>
      <c r="I67" s="1358" t="s">
        <v>1380</v>
      </c>
      <c r="J67" s="1317" t="s">
        <v>8529</v>
      </c>
      <c r="K67" s="1317" t="s">
        <v>9301</v>
      </c>
      <c r="L67" s="1317" t="s">
        <v>3760</v>
      </c>
      <c r="M67" s="1317" t="s">
        <v>9014</v>
      </c>
      <c r="N67" s="1317" t="s">
        <v>3035</v>
      </c>
      <c r="O67" s="1317" t="s">
        <v>9302</v>
      </c>
      <c r="P67" s="1317" t="s">
        <v>9303</v>
      </c>
      <c r="Q67" s="1319" t="s">
        <v>3822</v>
      </c>
      <c r="R67" s="1319" t="s">
        <v>5052</v>
      </c>
      <c r="S67" s="1418" t="s">
        <v>276</v>
      </c>
      <c r="T67" s="1319" t="s">
        <v>9304</v>
      </c>
      <c r="U67" s="1319" t="s">
        <v>9305</v>
      </c>
      <c r="V67" s="1319" t="s">
        <v>3569</v>
      </c>
      <c r="W67" s="1321" t="s">
        <v>9306</v>
      </c>
      <c r="X67" s="1321" t="s">
        <v>801</v>
      </c>
      <c r="Y67" s="1321" t="s">
        <v>9307</v>
      </c>
      <c r="Z67" s="1321" t="s">
        <v>9308</v>
      </c>
      <c r="AA67" s="1281" t="s">
        <v>1080</v>
      </c>
      <c r="AB67" s="1321" t="s">
        <v>9309</v>
      </c>
      <c r="AC67" s="1321" t="s">
        <v>3962</v>
      </c>
      <c r="AD67" s="1314" t="s">
        <v>9310</v>
      </c>
      <c r="AE67" s="1314" t="s">
        <v>8872</v>
      </c>
      <c r="AF67" s="1322" t="s">
        <v>9311</v>
      </c>
      <c r="AG67" s="1322" t="s">
        <v>9312</v>
      </c>
      <c r="AH67" s="1322" t="s">
        <v>1578</v>
      </c>
      <c r="AI67" s="1322" t="s">
        <v>9313</v>
      </c>
      <c r="AJ67" s="1322" t="s">
        <v>9314</v>
      </c>
      <c r="AK67" s="1322" t="s">
        <v>4492</v>
      </c>
      <c r="AL67" s="1322" t="s">
        <v>4853</v>
      </c>
      <c r="AM67" s="1324" t="s">
        <v>9203</v>
      </c>
      <c r="AN67" s="1324" t="s">
        <v>8308</v>
      </c>
      <c r="AO67" s="1324" t="s">
        <v>4601</v>
      </c>
      <c r="AP67" s="1407" t="s">
        <v>9315</v>
      </c>
      <c r="AQ67" s="1324" t="s">
        <v>2286</v>
      </c>
      <c r="AR67" s="1324" t="s">
        <v>9316</v>
      </c>
      <c r="AS67" s="1324" t="s">
        <v>8428</v>
      </c>
      <c r="AT67" s="1317" t="s">
        <v>9317</v>
      </c>
      <c r="AU67" s="1307" t="s">
        <v>9318</v>
      </c>
      <c r="AV67" s="1307" t="s">
        <v>7560</v>
      </c>
      <c r="AW67" s="1328" t="s">
        <v>9319</v>
      </c>
    </row>
    <row r="68" ht="15.75" customHeight="1">
      <c r="A68" s="1329" t="s">
        <v>4462</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3296</v>
      </c>
      <c r="N68" s="1413" t="s">
        <v>4425</v>
      </c>
      <c r="O68" s="1413" t="s">
        <v>9326</v>
      </c>
      <c r="P68" s="1420">
        <v>48.99</v>
      </c>
      <c r="Q68" s="1413" t="s">
        <v>9327</v>
      </c>
      <c r="R68" s="1413" t="s">
        <v>9328</v>
      </c>
      <c r="S68" s="1413" t="s">
        <v>3754</v>
      </c>
      <c r="T68" s="1413" t="s">
        <v>9329</v>
      </c>
      <c r="U68" s="1413" t="s">
        <v>9330</v>
      </c>
      <c r="V68" s="1413" t="s">
        <v>2034</v>
      </c>
      <c r="W68" s="1413" t="s">
        <v>9331</v>
      </c>
      <c r="X68" s="1413" t="s">
        <v>8599</v>
      </c>
      <c r="Y68" s="1421">
        <v>47.93</v>
      </c>
      <c r="Z68" s="1413" t="s">
        <v>9332</v>
      </c>
      <c r="AA68" s="1413" t="s">
        <v>6631</v>
      </c>
      <c r="AB68" s="1413" t="s">
        <v>9309</v>
      </c>
      <c r="AC68" s="1420">
        <v>49.24</v>
      </c>
      <c r="AD68" s="1413" t="s">
        <v>8316</v>
      </c>
      <c r="AE68" s="1419">
        <v>49.87</v>
      </c>
      <c r="AF68" s="1413" t="s">
        <v>9333</v>
      </c>
      <c r="AG68" s="1413" t="s">
        <v>9334</v>
      </c>
      <c r="AH68" s="1419">
        <v>59.9</v>
      </c>
      <c r="AI68" s="1413" t="s">
        <v>9335</v>
      </c>
      <c r="AJ68" s="1422" t="s">
        <v>7885</v>
      </c>
      <c r="AK68" s="1413" t="s">
        <v>1703</v>
      </c>
      <c r="AL68" s="1419">
        <v>58.74</v>
      </c>
      <c r="AM68" s="1413" t="s">
        <v>1751</v>
      </c>
      <c r="AN68" s="1419">
        <v>57.51</v>
      </c>
      <c r="AO68" s="1413" t="s">
        <v>3815</v>
      </c>
      <c r="AP68" s="1413" t="s">
        <v>9336</v>
      </c>
      <c r="AQ68" s="1413" t="s">
        <v>8964</v>
      </c>
      <c r="AR68" s="1422" t="s">
        <v>5974</v>
      </c>
      <c r="AS68" s="1420">
        <v>47.44</v>
      </c>
      <c r="AT68" s="1413" t="s">
        <v>9337</v>
      </c>
      <c r="AU68" s="1307" t="s">
        <v>9338</v>
      </c>
      <c r="AV68" s="1282" t="str">
        <f t="shared" ref="AV68:AV73" si="6">TEXT(AU68-C68,"m:ss")</f>
        <v>2:59</v>
      </c>
      <c r="AW68" s="1328" t="s">
        <v>7171</v>
      </c>
    </row>
    <row r="69">
      <c r="A69" s="1356" t="s">
        <v>7732</v>
      </c>
      <c r="B69" s="1327" t="s">
        <v>7805</v>
      </c>
      <c r="C69" s="1273">
        <v>0.05193287037037037</v>
      </c>
      <c r="D69" s="1370" t="s">
        <v>9339</v>
      </c>
      <c r="E69" s="1314" t="s">
        <v>7001</v>
      </c>
      <c r="F69" s="1314" t="s">
        <v>9340</v>
      </c>
      <c r="G69" s="1314" t="s">
        <v>9341</v>
      </c>
      <c r="H69" s="1358" t="s">
        <v>9342</v>
      </c>
      <c r="I69" s="1358" t="s">
        <v>1992</v>
      </c>
      <c r="J69" s="1317" t="s">
        <v>3790</v>
      </c>
      <c r="K69" s="1317" t="s">
        <v>8378</v>
      </c>
      <c r="L69" s="1317"/>
      <c r="M69" s="1317" t="s">
        <v>6620</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7100</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7805</v>
      </c>
      <c r="C70" s="1372">
        <v>0.05199074074074074</v>
      </c>
      <c r="D70" s="1301" t="s">
        <v>9361</v>
      </c>
      <c r="E70" s="1330" t="s">
        <v>9362</v>
      </c>
      <c r="F70" s="1330" t="s">
        <v>6929</v>
      </c>
      <c r="G70" s="1330" t="s">
        <v>9363</v>
      </c>
      <c r="H70" s="1316" t="s">
        <v>6836</v>
      </c>
      <c r="I70" s="1316" t="s">
        <v>3743</v>
      </c>
      <c r="J70" s="1332" t="s">
        <v>4536</v>
      </c>
      <c r="K70" s="1332" t="s">
        <v>9364</v>
      </c>
      <c r="L70" s="1332" t="s">
        <v>2736</v>
      </c>
      <c r="M70" s="1332" t="s">
        <v>8796</v>
      </c>
      <c r="N70" s="1332" t="s">
        <v>8536</v>
      </c>
      <c r="O70" s="1332" t="s">
        <v>9365</v>
      </c>
      <c r="P70" s="1332" t="s">
        <v>1953</v>
      </c>
      <c r="Q70" s="1333" t="s">
        <v>4594</v>
      </c>
      <c r="R70" s="1333" t="s">
        <v>4956</v>
      </c>
      <c r="S70" s="1333" t="s">
        <v>4465</v>
      </c>
      <c r="T70" s="1333" t="s">
        <v>7181</v>
      </c>
      <c r="U70" s="1333" t="s">
        <v>9366</v>
      </c>
      <c r="V70" s="1333" t="s">
        <v>5863</v>
      </c>
      <c r="W70" s="1334" t="s">
        <v>7190</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3894</v>
      </c>
      <c r="AM70" s="1323" t="s">
        <v>8729</v>
      </c>
      <c r="AN70" s="1323" t="s">
        <v>9375</v>
      </c>
      <c r="AO70" s="1324" t="s">
        <v>6892</v>
      </c>
      <c r="AP70" s="1324" t="s">
        <v>9376</v>
      </c>
      <c r="AQ70" s="1323" t="s">
        <v>4996</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7805</v>
      </c>
      <c r="C71" s="1367">
        <v>0.052002314814814814</v>
      </c>
      <c r="D71" s="1301" t="s">
        <v>9380</v>
      </c>
      <c r="E71" s="1282" t="s">
        <v>9381</v>
      </c>
      <c r="F71" s="1282" t="s">
        <v>9382</v>
      </c>
      <c r="G71" s="1282" t="s">
        <v>9383</v>
      </c>
      <c r="H71" s="1282" t="s">
        <v>9384</v>
      </c>
      <c r="I71" s="1282" t="s">
        <v>3551</v>
      </c>
      <c r="J71" s="1282" t="s">
        <v>8412</v>
      </c>
      <c r="K71" s="1282" t="s">
        <v>4599</v>
      </c>
      <c r="L71" s="1282" t="s">
        <v>3063</v>
      </c>
      <c r="M71" s="1282" t="s">
        <v>9058</v>
      </c>
      <c r="N71" s="1282" t="s">
        <v>4570</v>
      </c>
      <c r="O71" s="1282" t="s">
        <v>9385</v>
      </c>
      <c r="P71" s="1282" t="s">
        <v>9206</v>
      </c>
      <c r="Q71" s="1282" t="s">
        <v>9386</v>
      </c>
      <c r="R71" s="1282" t="s">
        <v>1474</v>
      </c>
      <c r="S71" s="1282" t="s">
        <v>8503</v>
      </c>
      <c r="T71" s="1282" t="s">
        <v>729</v>
      </c>
      <c r="U71" s="1282" t="s">
        <v>1658</v>
      </c>
      <c r="V71" s="1282" t="s">
        <v>667</v>
      </c>
      <c r="W71" s="1282" t="s">
        <v>5517</v>
      </c>
      <c r="X71" s="1282" t="s">
        <v>8780</v>
      </c>
      <c r="Y71" s="1282" t="s">
        <v>1968</v>
      </c>
      <c r="Z71" s="1282" t="s">
        <v>9387</v>
      </c>
      <c r="AA71" s="1282" t="s">
        <v>8536</v>
      </c>
      <c r="AB71" s="1282" t="s">
        <v>9388</v>
      </c>
      <c r="AC71" s="1282" t="s">
        <v>3293</v>
      </c>
      <c r="AD71" s="1282" t="s">
        <v>9389</v>
      </c>
      <c r="AE71" s="1282" t="s">
        <v>368</v>
      </c>
      <c r="AF71" s="1282" t="s">
        <v>9390</v>
      </c>
      <c r="AG71" s="1282" t="s">
        <v>9391</v>
      </c>
      <c r="AH71" s="1282" t="s">
        <v>2376</v>
      </c>
      <c r="AI71" s="1282" t="s">
        <v>9392</v>
      </c>
      <c r="AJ71" s="1282" t="s">
        <v>9393</v>
      </c>
      <c r="AK71" s="1282" t="s">
        <v>4240</v>
      </c>
      <c r="AL71" s="1282" t="s">
        <v>9394</v>
      </c>
      <c r="AM71" s="1282" t="s">
        <v>1478</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5489</v>
      </c>
      <c r="AB72" s="1334" t="s">
        <v>8038</v>
      </c>
      <c r="AC72" s="1334" t="s">
        <v>1040</v>
      </c>
      <c r="AD72" s="1330" t="s">
        <v>9416</v>
      </c>
      <c r="AE72" s="1330" t="s">
        <v>9080</v>
      </c>
      <c r="AF72" s="1335" t="s">
        <v>9417</v>
      </c>
      <c r="AG72" s="1335" t="s">
        <v>2678</v>
      </c>
      <c r="AH72" s="1335" t="s">
        <v>5601</v>
      </c>
      <c r="AI72" s="1335" t="s">
        <v>9418</v>
      </c>
      <c r="AJ72" s="1335" t="s">
        <v>9419</v>
      </c>
      <c r="AK72" s="1335" t="s">
        <v>3527</v>
      </c>
      <c r="AL72" s="1335" t="s">
        <v>3703</v>
      </c>
      <c r="AM72" s="1323" t="s">
        <v>245</v>
      </c>
      <c r="AN72" s="1323" t="s">
        <v>9145</v>
      </c>
      <c r="AO72" s="1323" t="s">
        <v>2379</v>
      </c>
      <c r="AP72" s="1323" t="s">
        <v>9420</v>
      </c>
      <c r="AQ72" s="1323" t="s">
        <v>565</v>
      </c>
      <c r="AR72" s="1323" t="s">
        <v>7879</v>
      </c>
      <c r="AS72" s="1323" t="s">
        <v>8857</v>
      </c>
      <c r="AT72" s="1332" t="s">
        <v>9421</v>
      </c>
      <c r="AU72" s="1336" t="s">
        <v>9422</v>
      </c>
      <c r="AV72" s="1282" t="str">
        <f t="shared" si="6"/>
        <v>2:58</v>
      </c>
      <c r="AW72" s="1366" t="s">
        <v>9423</v>
      </c>
    </row>
    <row r="73" ht="15.75" customHeight="1">
      <c r="A73" s="1284" t="s">
        <v>5928</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2481</v>
      </c>
      <c r="N73" s="1282" t="s">
        <v>9431</v>
      </c>
      <c r="O73" s="1282" t="s">
        <v>9432</v>
      </c>
      <c r="P73" s="1282" t="s">
        <v>952</v>
      </c>
      <c r="Q73" s="1282" t="s">
        <v>9433</v>
      </c>
      <c r="R73" s="1282" t="s">
        <v>1219</v>
      </c>
      <c r="S73" s="1282" t="s">
        <v>5577</v>
      </c>
      <c r="T73" s="1282" t="s">
        <v>7181</v>
      </c>
      <c r="U73" s="1282" t="s">
        <v>9434</v>
      </c>
      <c r="V73" s="1282" t="s">
        <v>2034</v>
      </c>
      <c r="W73" s="1282" t="s">
        <v>9435</v>
      </c>
      <c r="X73" s="1282" t="s">
        <v>9436</v>
      </c>
      <c r="Y73" s="1282" t="s">
        <v>377</v>
      </c>
      <c r="Z73" s="1282" t="s">
        <v>9437</v>
      </c>
      <c r="AA73" s="1282" t="s">
        <v>1500</v>
      </c>
      <c r="AB73" s="1282" t="s">
        <v>4313</v>
      </c>
      <c r="AC73" s="1282" t="s">
        <v>355</v>
      </c>
      <c r="AD73" s="1282" t="s">
        <v>9438</v>
      </c>
      <c r="AE73" s="1282" t="s">
        <v>141</v>
      </c>
      <c r="AF73" s="1282" t="s">
        <v>9439</v>
      </c>
      <c r="AG73" s="1282" t="s">
        <v>8780</v>
      </c>
      <c r="AH73" s="1282" t="s">
        <v>6514</v>
      </c>
      <c r="AI73" s="1282" t="s">
        <v>9188</v>
      </c>
      <c r="AJ73" s="1282" t="s">
        <v>9440</v>
      </c>
      <c r="AK73" s="1282" t="s">
        <v>9441</v>
      </c>
      <c r="AL73" s="1282" t="s">
        <v>3276</v>
      </c>
      <c r="AM73" s="1282" t="s">
        <v>8895</v>
      </c>
      <c r="AN73" s="1282" t="s">
        <v>3703</v>
      </c>
      <c r="AO73" s="1282" t="s">
        <v>3754</v>
      </c>
      <c r="AP73" s="1282" t="s">
        <v>9442</v>
      </c>
      <c r="AQ73" s="1282" t="s">
        <v>9443</v>
      </c>
      <c r="AR73" s="1282" t="s">
        <v>1499</v>
      </c>
      <c r="AS73" s="1282" t="s">
        <v>8618</v>
      </c>
      <c r="AT73" s="1282" t="s">
        <v>8907</v>
      </c>
      <c r="AU73" s="1282" t="s">
        <v>9444</v>
      </c>
      <c r="AV73" s="1282" t="str">
        <f t="shared" si="6"/>
        <v>3:10</v>
      </c>
      <c r="AW73" s="1349" t="s">
        <v>9445</v>
      </c>
    </row>
    <row r="74">
      <c r="A74" s="1356" t="s">
        <v>4484</v>
      </c>
      <c r="B74" s="1327" t="s">
        <v>7805</v>
      </c>
      <c r="C74" s="1424">
        <v>0.05226851851851852</v>
      </c>
      <c r="D74" s="1381" t="s">
        <v>9446</v>
      </c>
      <c r="E74" s="1381" t="s">
        <v>6460</v>
      </c>
      <c r="F74" s="1381" t="s">
        <v>9447</v>
      </c>
      <c r="G74" s="1381" t="s">
        <v>9448</v>
      </c>
      <c r="H74" s="1381" t="s">
        <v>9449</v>
      </c>
      <c r="I74" s="1381">
        <v>49.32</v>
      </c>
      <c r="J74" s="1381" t="s">
        <v>3180</v>
      </c>
      <c r="K74" s="1381" t="s">
        <v>8854</v>
      </c>
      <c r="L74" s="1381">
        <v>59.38</v>
      </c>
      <c r="M74" s="1381" t="s">
        <v>3626</v>
      </c>
      <c r="N74" s="1381" t="s">
        <v>9450</v>
      </c>
      <c r="O74" s="1381" t="s">
        <v>6920</v>
      </c>
      <c r="P74" s="1381">
        <v>48.21</v>
      </c>
      <c r="Q74" s="1381" t="s">
        <v>9451</v>
      </c>
      <c r="R74" s="1381" t="s">
        <v>5052</v>
      </c>
      <c r="S74" s="1381" t="s">
        <v>4033</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5710</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3580</v>
      </c>
      <c r="B75" s="1327" t="s">
        <v>7805</v>
      </c>
      <c r="C75" s="1285">
        <v>0.052314814814814814</v>
      </c>
      <c r="D75" s="1370" t="s">
        <v>9468</v>
      </c>
      <c r="E75" s="1281" t="s">
        <v>9469</v>
      </c>
      <c r="F75" s="1281" t="s">
        <v>9470</v>
      </c>
      <c r="G75" s="1281" t="s">
        <v>9471</v>
      </c>
      <c r="H75" s="1281" t="s">
        <v>9472</v>
      </c>
      <c r="I75" s="1281" t="s">
        <v>8270</v>
      </c>
      <c r="J75" s="1281" t="s">
        <v>7500</v>
      </c>
      <c r="K75" s="1281" t="s">
        <v>4599</v>
      </c>
      <c r="L75" s="1281" t="s">
        <v>5668</v>
      </c>
      <c r="M75" s="1281" t="s">
        <v>5150</v>
      </c>
      <c r="N75" s="1281" t="s">
        <v>8804</v>
      </c>
      <c r="O75" s="1281" t="s">
        <v>9473</v>
      </c>
      <c r="P75" s="1281" t="s">
        <v>368</v>
      </c>
      <c r="Q75" s="1281" t="s">
        <v>4476</v>
      </c>
      <c r="R75" s="1281" t="s">
        <v>5689</v>
      </c>
      <c r="S75" s="1281" t="s">
        <v>9474</v>
      </c>
      <c r="T75" s="1281" t="s">
        <v>7660</v>
      </c>
      <c r="U75" s="1281" t="s">
        <v>4508</v>
      </c>
      <c r="V75" s="1281" t="s">
        <v>9475</v>
      </c>
      <c r="W75" s="1281" t="s">
        <v>9476</v>
      </c>
      <c r="X75" s="1281" t="s">
        <v>9477</v>
      </c>
      <c r="Y75" s="1281" t="s">
        <v>8232</v>
      </c>
      <c r="Z75" s="1281" t="s">
        <v>9478</v>
      </c>
      <c r="AA75" s="1301" t="s">
        <v>9479</v>
      </c>
      <c r="AB75" s="1281" t="s">
        <v>9480</v>
      </c>
      <c r="AC75" s="1281" t="s">
        <v>9226</v>
      </c>
      <c r="AD75" s="1281" t="s">
        <v>6833</v>
      </c>
      <c r="AE75" s="1281" t="s">
        <v>6068</v>
      </c>
      <c r="AF75" s="1289" t="s">
        <v>9481</v>
      </c>
      <c r="AG75" s="1281" t="s">
        <v>9482</v>
      </c>
      <c r="AH75" s="1281" t="s">
        <v>4208</v>
      </c>
      <c r="AI75" s="1281" t="s">
        <v>2536</v>
      </c>
      <c r="AJ75" s="1281" t="s">
        <v>9483</v>
      </c>
      <c r="AK75" s="1281" t="s">
        <v>9484</v>
      </c>
      <c r="AL75" s="1281" t="s">
        <v>9147</v>
      </c>
      <c r="AM75" s="1281" t="s">
        <v>9485</v>
      </c>
      <c r="AN75" s="1281" t="s">
        <v>2519</v>
      </c>
      <c r="AO75" s="1281" t="s">
        <v>8128</v>
      </c>
      <c r="AP75" s="1281" t="s">
        <v>5295</v>
      </c>
      <c r="AQ75" s="1281" t="s">
        <v>9486</v>
      </c>
      <c r="AR75" s="1281" t="s">
        <v>884</v>
      </c>
      <c r="AS75" s="1289" t="s">
        <v>304</v>
      </c>
      <c r="AT75" s="1281" t="s">
        <v>5597</v>
      </c>
      <c r="AU75" s="1281" t="s">
        <v>9487</v>
      </c>
      <c r="AV75" s="1282" t="str">
        <f t="shared" ref="AV75:AV86" si="7">TEXT(AU75-C75,"m:ss")</f>
        <v>4:32</v>
      </c>
      <c r="AW75" s="1345" t="s">
        <v>9488</v>
      </c>
    </row>
    <row r="76">
      <c r="A76" s="1309" t="s">
        <v>4861</v>
      </c>
      <c r="B76" s="1342" t="s">
        <v>7831</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6819</v>
      </c>
      <c r="N76" s="1281" t="s">
        <v>9494</v>
      </c>
      <c r="O76" s="1281" t="s">
        <v>9495</v>
      </c>
      <c r="P76" s="1281" t="s">
        <v>721</v>
      </c>
      <c r="Q76" s="1281" t="s">
        <v>7554</v>
      </c>
      <c r="R76" s="1281" t="s">
        <v>5142</v>
      </c>
      <c r="S76" s="1281" t="s">
        <v>9266</v>
      </c>
      <c r="T76" s="1281" t="s">
        <v>9496</v>
      </c>
      <c r="U76" s="1281" t="s">
        <v>9497</v>
      </c>
      <c r="V76" s="1281" t="s">
        <v>9498</v>
      </c>
      <c r="W76" s="1281" t="s">
        <v>5762</v>
      </c>
      <c r="X76" s="1281" t="s">
        <v>425</v>
      </c>
      <c r="Y76" s="1281" t="s">
        <v>5986</v>
      </c>
      <c r="Z76" s="1281" t="s">
        <v>969</v>
      </c>
      <c r="AA76" s="1282" t="s">
        <v>9266</v>
      </c>
      <c r="AB76" s="1281" t="s">
        <v>9499</v>
      </c>
      <c r="AC76" s="1281" t="s">
        <v>5684</v>
      </c>
      <c r="AD76" s="1281" t="s">
        <v>9500</v>
      </c>
      <c r="AE76" s="1281" t="s">
        <v>341</v>
      </c>
      <c r="AF76" s="1281" t="s">
        <v>7420</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6818</v>
      </c>
      <c r="AR76" s="1281" t="s">
        <v>5683</v>
      </c>
      <c r="AS76" s="1281" t="s">
        <v>9505</v>
      </c>
      <c r="AT76" s="1281" t="s">
        <v>9506</v>
      </c>
      <c r="AU76" s="1281" t="s">
        <v>9507</v>
      </c>
      <c r="AV76" s="1282" t="str">
        <f t="shared" si="7"/>
        <v>3:48</v>
      </c>
      <c r="AW76" s="1349"/>
    </row>
    <row r="77" ht="15.75" customHeight="1">
      <c r="A77" s="1284" t="s">
        <v>9508</v>
      </c>
      <c r="B77" s="1272" t="s">
        <v>7805</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4457</v>
      </c>
      <c r="O77" s="1282" t="s">
        <v>9515</v>
      </c>
      <c r="P77" s="1282" t="s">
        <v>9303</v>
      </c>
      <c r="Q77" s="1282" t="s">
        <v>3767</v>
      </c>
      <c r="R77" s="1282" t="s">
        <v>8744</v>
      </c>
      <c r="S77" s="1282" t="s">
        <v>8898</v>
      </c>
      <c r="T77" s="1282" t="s">
        <v>6631</v>
      </c>
      <c r="U77" s="1282" t="s">
        <v>9516</v>
      </c>
      <c r="V77" s="1282" t="s">
        <v>9517</v>
      </c>
      <c r="W77" s="1282" t="s">
        <v>9518</v>
      </c>
      <c r="X77" s="1282" t="s">
        <v>9519</v>
      </c>
      <c r="Y77" s="1282" t="s">
        <v>5879</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4284</v>
      </c>
      <c r="AM77" s="1282" t="s">
        <v>1216</v>
      </c>
      <c r="AN77" s="1282" t="s">
        <v>2921</v>
      </c>
      <c r="AO77" s="1282" t="s">
        <v>8574</v>
      </c>
      <c r="AP77" s="1282" t="s">
        <v>4166</v>
      </c>
      <c r="AQ77" s="1282" t="s">
        <v>9527</v>
      </c>
      <c r="AR77" s="1282" t="s">
        <v>9528</v>
      </c>
      <c r="AS77" s="1282" t="s">
        <v>8309</v>
      </c>
      <c r="AT77" s="1282" t="s">
        <v>8422</v>
      </c>
      <c r="AU77" s="1282" t="s">
        <v>9529</v>
      </c>
      <c r="AV77" s="1282" t="str">
        <f t="shared" si="7"/>
        <v>3:40</v>
      </c>
      <c r="AW77" s="1294" t="s">
        <v>9530</v>
      </c>
    </row>
    <row r="78" ht="15.75" customHeight="1">
      <c r="A78" s="1378" t="s">
        <v>9531</v>
      </c>
      <c r="B78" s="1272" t="s">
        <v>7805</v>
      </c>
      <c r="C78" s="1372">
        <v>0.05263888888888889</v>
      </c>
      <c r="D78" s="1301" t="s">
        <v>9532</v>
      </c>
      <c r="E78" s="1330" t="s">
        <v>8927</v>
      </c>
      <c r="F78" s="1330" t="s">
        <v>9533</v>
      </c>
      <c r="G78" s="1330" t="s">
        <v>9534</v>
      </c>
      <c r="H78" s="1316" t="s">
        <v>9535</v>
      </c>
      <c r="I78" s="1316" t="s">
        <v>9536</v>
      </c>
      <c r="J78" s="1332" t="s">
        <v>9537</v>
      </c>
      <c r="K78" s="1332" t="s">
        <v>3954</v>
      </c>
      <c r="L78" s="1332" t="s">
        <v>3760</v>
      </c>
      <c r="M78" s="1332" t="s">
        <v>8444</v>
      </c>
      <c r="N78" s="1332" t="s">
        <v>9538</v>
      </c>
      <c r="O78" s="1332" t="s">
        <v>7845</v>
      </c>
      <c r="P78" s="1332" t="s">
        <v>683</v>
      </c>
      <c r="Q78" s="1333" t="s">
        <v>9539</v>
      </c>
      <c r="R78" s="1333" t="s">
        <v>5256</v>
      </c>
      <c r="S78" s="1333" t="s">
        <v>1860</v>
      </c>
      <c r="T78" s="1333" t="s">
        <v>9540</v>
      </c>
      <c r="U78" s="1333" t="s">
        <v>9541</v>
      </c>
      <c r="V78" s="1333" t="s">
        <v>9542</v>
      </c>
      <c r="W78" s="1334" t="s">
        <v>9543</v>
      </c>
      <c r="X78" s="1334" t="s">
        <v>5382</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3702</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7805</v>
      </c>
      <c r="C79" s="1285">
        <v>0.05267361111111111</v>
      </c>
      <c r="D79" s="1370" t="s">
        <v>8860</v>
      </c>
      <c r="E79" s="1281" t="s">
        <v>1048</v>
      </c>
      <c r="F79" s="1281" t="s">
        <v>9557</v>
      </c>
      <c r="G79" s="1281" t="s">
        <v>9558</v>
      </c>
      <c r="H79" s="1281" t="s">
        <v>9559</v>
      </c>
      <c r="I79" s="1281" t="s">
        <v>5288</v>
      </c>
      <c r="J79" s="1301" t="s">
        <v>9560</v>
      </c>
      <c r="K79" s="1281" t="s">
        <v>9561</v>
      </c>
      <c r="L79" s="1281" t="s">
        <v>3322</v>
      </c>
      <c r="M79" s="1281" t="s">
        <v>6778</v>
      </c>
      <c r="N79" s="1281" t="s">
        <v>9562</v>
      </c>
      <c r="O79" s="1281" t="s">
        <v>9563</v>
      </c>
      <c r="P79" s="1281" t="s">
        <v>3743</v>
      </c>
      <c r="Q79" s="1281" t="s">
        <v>9564</v>
      </c>
      <c r="R79" s="1281" t="s">
        <v>5357</v>
      </c>
      <c r="S79" s="1281" t="s">
        <v>6897</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3760</v>
      </c>
      <c r="AI79" s="1281" t="s">
        <v>9572</v>
      </c>
      <c r="AJ79" s="1281" t="s">
        <v>9573</v>
      </c>
      <c r="AK79" s="1281" t="s">
        <v>2961</v>
      </c>
      <c r="AL79" s="1281" t="s">
        <v>2826</v>
      </c>
      <c r="AM79" s="1281" t="s">
        <v>2961</v>
      </c>
      <c r="AN79" s="1281" t="s">
        <v>2826</v>
      </c>
      <c r="AO79" s="1281" t="s">
        <v>5594</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5542</v>
      </c>
      <c r="B80" s="1337" t="s">
        <v>7831</v>
      </c>
      <c r="C80" s="1367">
        <v>0.05275462962962963</v>
      </c>
      <c r="D80" s="1301" t="s">
        <v>9578</v>
      </c>
      <c r="E80" s="1282" t="s">
        <v>8884</v>
      </c>
      <c r="F80" s="1282" t="s">
        <v>9579</v>
      </c>
      <c r="G80" s="1282" t="s">
        <v>9227</v>
      </c>
      <c r="H80" s="1282" t="s">
        <v>9580</v>
      </c>
      <c r="I80" s="1282" t="s">
        <v>9581</v>
      </c>
      <c r="J80" s="1282" t="s">
        <v>3970</v>
      </c>
      <c r="K80" s="1282" t="s">
        <v>9243</v>
      </c>
      <c r="L80" s="1282" t="s">
        <v>4928</v>
      </c>
      <c r="M80" s="1282" t="s">
        <v>3953</v>
      </c>
      <c r="N80" s="1282" t="s">
        <v>1908</v>
      </c>
      <c r="O80" s="1282" t="s">
        <v>9582</v>
      </c>
      <c r="P80" s="1282" t="s">
        <v>5721</v>
      </c>
      <c r="Q80" s="1282" t="s">
        <v>9583</v>
      </c>
      <c r="R80" s="1282" t="s">
        <v>9584</v>
      </c>
      <c r="S80" s="1282" t="s">
        <v>9585</v>
      </c>
      <c r="T80" s="1282" t="s">
        <v>2833</v>
      </c>
      <c r="U80" s="1282" t="s">
        <v>698</v>
      </c>
      <c r="V80" s="1282" t="s">
        <v>9586</v>
      </c>
      <c r="W80" s="1282" t="s">
        <v>9587</v>
      </c>
      <c r="X80" s="1282" t="s">
        <v>9588</v>
      </c>
      <c r="Y80" s="1282" t="s">
        <v>5421</v>
      </c>
      <c r="Z80" s="1282" t="s">
        <v>8038</v>
      </c>
      <c r="AA80" s="1334" t="s">
        <v>9589</v>
      </c>
      <c r="AB80" s="1282" t="s">
        <v>691</v>
      </c>
      <c r="AC80" s="1282" t="s">
        <v>9123</v>
      </c>
      <c r="AD80" s="1282" t="s">
        <v>9590</v>
      </c>
      <c r="AE80" s="1282" t="s">
        <v>1793</v>
      </c>
      <c r="AF80" s="1282" t="s">
        <v>8624</v>
      </c>
      <c r="AG80" s="1282" t="s">
        <v>9591</v>
      </c>
      <c r="AH80" s="1282" t="s">
        <v>907</v>
      </c>
      <c r="AI80" s="1282" t="s">
        <v>4963</v>
      </c>
      <c r="AJ80" s="1282" t="s">
        <v>9592</v>
      </c>
      <c r="AK80" s="1282" t="s">
        <v>9593</v>
      </c>
      <c r="AL80" s="1282" t="s">
        <v>5154</v>
      </c>
      <c r="AM80" s="1282" t="s">
        <v>9594</v>
      </c>
      <c r="AN80" s="1282" t="s">
        <v>5842</v>
      </c>
      <c r="AO80" s="1282" t="s">
        <v>9210</v>
      </c>
      <c r="AP80" s="1282" t="s">
        <v>9595</v>
      </c>
      <c r="AQ80" s="1282" t="s">
        <v>9596</v>
      </c>
      <c r="AR80" s="1282" t="s">
        <v>5361</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5491</v>
      </c>
      <c r="G81" s="1330" t="s">
        <v>8730</v>
      </c>
      <c r="H81" s="1316" t="s">
        <v>9114</v>
      </c>
      <c r="I81" s="1316" t="s">
        <v>9603</v>
      </c>
      <c r="J81" s="1332" t="s">
        <v>9604</v>
      </c>
      <c r="K81" s="1332" t="s">
        <v>5065</v>
      </c>
      <c r="L81" s="1332" t="s">
        <v>7119</v>
      </c>
      <c r="M81" s="1332" t="s">
        <v>9605</v>
      </c>
      <c r="N81" s="1332" t="s">
        <v>9606</v>
      </c>
      <c r="O81" s="1332" t="s">
        <v>9607</v>
      </c>
      <c r="P81" s="1332" t="s">
        <v>3962</v>
      </c>
      <c r="Q81" s="1333" t="s">
        <v>9608</v>
      </c>
      <c r="R81" s="1333" t="s">
        <v>8822</v>
      </c>
      <c r="S81" s="1333" t="s">
        <v>4220</v>
      </c>
      <c r="T81" s="1333" t="s">
        <v>8054</v>
      </c>
      <c r="U81" s="1333" t="s">
        <v>5019</v>
      </c>
      <c r="V81" s="1333" t="s">
        <v>125</v>
      </c>
      <c r="W81" s="1334" t="s">
        <v>9609</v>
      </c>
      <c r="X81" s="1334" t="s">
        <v>9610</v>
      </c>
      <c r="Y81" s="1334" t="s">
        <v>850</v>
      </c>
      <c r="Z81" s="1334" t="s">
        <v>9611</v>
      </c>
      <c r="AA81" s="1321" t="s">
        <v>9612</v>
      </c>
      <c r="AB81" s="1334" t="s">
        <v>4321</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3313</v>
      </c>
      <c r="AN81" s="1323" t="s">
        <v>9620</v>
      </c>
      <c r="AO81" s="1323" t="s">
        <v>9621</v>
      </c>
      <c r="AP81" s="1323" t="s">
        <v>7614</v>
      </c>
      <c r="AQ81" s="1323" t="s">
        <v>9622</v>
      </c>
      <c r="AR81" s="1323" t="s">
        <v>9540</v>
      </c>
      <c r="AS81" s="1323" t="s">
        <v>3877</v>
      </c>
      <c r="AT81" s="1332" t="s">
        <v>9623</v>
      </c>
      <c r="AU81" s="1336" t="s">
        <v>9624</v>
      </c>
      <c r="AV81" s="1282" t="str">
        <f t="shared" si="7"/>
        <v>2:38</v>
      </c>
      <c r="AW81" s="1366"/>
    </row>
    <row r="82">
      <c r="A82" s="1309" t="s">
        <v>3524</v>
      </c>
      <c r="B82" s="1383" t="s">
        <v>7860</v>
      </c>
      <c r="C82" s="1285">
        <v>0.05303240740740741</v>
      </c>
      <c r="D82" s="1301" t="s">
        <v>9625</v>
      </c>
      <c r="E82" s="1301" t="s">
        <v>9626</v>
      </c>
      <c r="F82" s="1301" t="s">
        <v>9627</v>
      </c>
      <c r="G82" s="1301" t="s">
        <v>9628</v>
      </c>
      <c r="H82" s="1301" t="s">
        <v>7960</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4068</v>
      </c>
      <c r="W82" s="1301" t="s">
        <v>7991</v>
      </c>
      <c r="X82" s="1301" t="s">
        <v>6863</v>
      </c>
      <c r="Y82" s="1301" t="s">
        <v>1905</v>
      </c>
      <c r="Z82" s="1301" t="s">
        <v>5770</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4878</v>
      </c>
      <c r="AM82" s="1301" t="s">
        <v>9644</v>
      </c>
      <c r="AN82" s="1428" t="s">
        <v>7888</v>
      </c>
      <c r="AO82" s="1301" t="s">
        <v>9645</v>
      </c>
      <c r="AP82" s="1301" t="s">
        <v>9646</v>
      </c>
      <c r="AQ82" s="1301" t="s">
        <v>9647</v>
      </c>
      <c r="AR82" s="1301" t="s">
        <v>7094</v>
      </c>
      <c r="AS82" s="1301" t="s">
        <v>5205</v>
      </c>
      <c r="AT82" s="1301" t="s">
        <v>9648</v>
      </c>
      <c r="AU82" s="1429" t="s">
        <v>9649</v>
      </c>
      <c r="AV82" s="1282" t="str">
        <f t="shared" si="7"/>
        <v>5:45</v>
      </c>
      <c r="AW82" s="1341" t="s">
        <v>9650</v>
      </c>
    </row>
    <row r="83" ht="15.75" customHeight="1">
      <c r="A83" s="1356" t="s">
        <v>5781</v>
      </c>
      <c r="B83" s="1327" t="s">
        <v>7805</v>
      </c>
      <c r="C83" s="1273">
        <v>0.05324074074074074</v>
      </c>
      <c r="D83" s="1301" t="s">
        <v>9651</v>
      </c>
      <c r="E83" s="1301" t="s">
        <v>9652</v>
      </c>
      <c r="F83" s="1301" t="s">
        <v>9653</v>
      </c>
      <c r="G83" s="1301" t="s">
        <v>8450</v>
      </c>
      <c r="H83" s="1301" t="s">
        <v>9654</v>
      </c>
      <c r="I83" s="1301" t="s">
        <v>141</v>
      </c>
      <c r="J83" s="1301" t="s">
        <v>9655</v>
      </c>
      <c r="K83" s="1301" t="s">
        <v>4033</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5869</v>
      </c>
      <c r="AM83" s="1301" t="s">
        <v>9674</v>
      </c>
      <c r="AN83" s="1301" t="s">
        <v>9060</v>
      </c>
      <c r="AO83" s="1301" t="s">
        <v>8257</v>
      </c>
      <c r="AP83" s="1301" t="s">
        <v>9675</v>
      </c>
      <c r="AQ83" s="1301" t="s">
        <v>9676</v>
      </c>
      <c r="AR83" s="1324" t="s">
        <v>3321</v>
      </c>
      <c r="AS83" s="1301" t="s">
        <v>2369</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1852</v>
      </c>
      <c r="J84" s="1281" t="s">
        <v>3663</v>
      </c>
      <c r="K84" s="1281" t="s">
        <v>9684</v>
      </c>
      <c r="L84" s="1281" t="s">
        <v>1370</v>
      </c>
      <c r="M84" s="1281" t="s">
        <v>2413</v>
      </c>
      <c r="N84" s="1281" t="s">
        <v>8853</v>
      </c>
      <c r="O84" s="1281" t="s">
        <v>9685</v>
      </c>
      <c r="P84" s="1281" t="s">
        <v>9686</v>
      </c>
      <c r="Q84" s="1281" t="s">
        <v>9026</v>
      </c>
      <c r="R84" s="1281" t="s">
        <v>9328</v>
      </c>
      <c r="S84" s="1281" t="s">
        <v>9687</v>
      </c>
      <c r="T84" s="1281" t="s">
        <v>5754</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4445</v>
      </c>
      <c r="AP84" s="1281" t="s">
        <v>9698</v>
      </c>
      <c r="AQ84" s="1281" t="s">
        <v>9699</v>
      </c>
      <c r="AR84" s="1281" t="s">
        <v>9700</v>
      </c>
      <c r="AS84" s="1281" t="s">
        <v>5454</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5841</v>
      </c>
      <c r="G85" s="1330" t="s">
        <v>9705</v>
      </c>
      <c r="H85" s="1316" t="s">
        <v>9706</v>
      </c>
      <c r="I85" s="1316" t="s">
        <v>2061</v>
      </c>
      <c r="J85" s="1332" t="s">
        <v>9707</v>
      </c>
      <c r="K85" s="1332" t="s">
        <v>7875</v>
      </c>
      <c r="L85" s="1332" t="s">
        <v>4455</v>
      </c>
      <c r="M85" s="1332" t="s">
        <v>9708</v>
      </c>
      <c r="N85" s="1332" t="s">
        <v>9709</v>
      </c>
      <c r="O85" s="1332" t="s">
        <v>4073</v>
      </c>
      <c r="P85" s="1332" t="s">
        <v>1040</v>
      </c>
      <c r="Q85" s="1319" t="s">
        <v>9710</v>
      </c>
      <c r="R85" s="1333" t="s">
        <v>9221</v>
      </c>
      <c r="S85" s="1333" t="s">
        <v>4115</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5457</v>
      </c>
      <c r="AH85" s="1335" t="s">
        <v>8015</v>
      </c>
      <c r="AI85" s="1335" t="s">
        <v>314</v>
      </c>
      <c r="AJ85" s="1335" t="s">
        <v>9716</v>
      </c>
      <c r="AK85" s="1335" t="s">
        <v>8658</v>
      </c>
      <c r="AL85" s="1335" t="s">
        <v>9717</v>
      </c>
      <c r="AM85" s="1323" t="s">
        <v>9718</v>
      </c>
      <c r="AN85" s="1323" t="s">
        <v>5869</v>
      </c>
      <c r="AO85" s="1323" t="s">
        <v>8820</v>
      </c>
      <c r="AP85" s="1323" t="s">
        <v>9719</v>
      </c>
      <c r="AQ85" s="1323" t="s">
        <v>4561</v>
      </c>
      <c r="AR85" s="1323" t="s">
        <v>1316</v>
      </c>
      <c r="AS85" s="1323" t="s">
        <v>7956</v>
      </c>
      <c r="AT85" s="1332" t="s">
        <v>4392</v>
      </c>
      <c r="AU85" s="1336" t="s">
        <v>9720</v>
      </c>
      <c r="AV85" s="1282" t="str">
        <f t="shared" si="7"/>
        <v>3:27</v>
      </c>
      <c r="AW85" s="1328" t="s">
        <v>9721</v>
      </c>
    </row>
    <row r="86" ht="15.75" customHeight="1">
      <c r="A86" s="1356" t="s">
        <v>1348</v>
      </c>
      <c r="B86" s="1337" t="s">
        <v>7831</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3293</v>
      </c>
      <c r="Q86" s="1318" t="s">
        <v>9731</v>
      </c>
      <c r="R86" s="1318" t="s">
        <v>6755</v>
      </c>
      <c r="S86" s="1433" t="s">
        <v>9732</v>
      </c>
      <c r="T86" s="1433" t="s">
        <v>9733</v>
      </c>
      <c r="U86" s="1318" t="s">
        <v>7892</v>
      </c>
      <c r="V86" s="1318" t="s">
        <v>9734</v>
      </c>
      <c r="W86" s="1390" t="s">
        <v>9735</v>
      </c>
      <c r="X86" s="1390" t="s">
        <v>4155</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4469</v>
      </c>
      <c r="AT86" s="1432" t="s">
        <v>9745</v>
      </c>
      <c r="AU86" s="1435" t="s">
        <v>9746</v>
      </c>
      <c r="AV86" s="1282" t="str">
        <f t="shared" si="7"/>
        <v>4:58</v>
      </c>
      <c r="AW86" s="1436" t="s">
        <v>9747</v>
      </c>
    </row>
    <row r="87">
      <c r="A87" s="1309" t="s">
        <v>4796</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4444</v>
      </c>
      <c r="M87" s="1281" t="s">
        <v>7910</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5112</v>
      </c>
      <c r="Z87" s="1281" t="s">
        <v>8898</v>
      </c>
      <c r="AA87" s="1321" t="s">
        <v>9759</v>
      </c>
      <c r="AB87" s="1281" t="s">
        <v>3157</v>
      </c>
      <c r="AC87" s="1281" t="s">
        <v>5496</v>
      </c>
      <c r="AD87" s="1281" t="s">
        <v>9760</v>
      </c>
      <c r="AE87" s="1281" t="s">
        <v>5421</v>
      </c>
      <c r="AF87" s="1281" t="s">
        <v>9761</v>
      </c>
      <c r="AG87" s="1281" t="s">
        <v>9762</v>
      </c>
      <c r="AH87" s="1281" t="s">
        <v>9763</v>
      </c>
      <c r="AI87" s="1281" t="s">
        <v>9764</v>
      </c>
      <c r="AJ87" s="1281" t="s">
        <v>9765</v>
      </c>
      <c r="AK87" s="1281" t="s">
        <v>9257</v>
      </c>
      <c r="AL87" s="1281" t="s">
        <v>3569</v>
      </c>
      <c r="AM87" s="1281" t="s">
        <v>6909</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5020</v>
      </c>
      <c r="B88" s="1327" t="s">
        <v>7805</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3980</v>
      </c>
      <c r="R88" s="1319" t="s">
        <v>9779</v>
      </c>
      <c r="S88" s="1438" t="s">
        <v>4727</v>
      </c>
      <c r="T88" s="1438" t="s">
        <v>8281</v>
      </c>
      <c r="U88" s="1319" t="s">
        <v>9780</v>
      </c>
      <c r="V88" s="1319" t="s">
        <v>9781</v>
      </c>
      <c r="W88" s="1321" t="s">
        <v>9782</v>
      </c>
      <c r="X88" s="1321" t="s">
        <v>9783</v>
      </c>
      <c r="Y88" s="1321" t="s">
        <v>2185</v>
      </c>
      <c r="Z88" s="1321" t="s">
        <v>8908</v>
      </c>
      <c r="AA88" s="1281" t="s">
        <v>9784</v>
      </c>
      <c r="AB88" s="1321" t="s">
        <v>9785</v>
      </c>
      <c r="AC88" s="1321" t="s">
        <v>8182</v>
      </c>
      <c r="AD88" s="1314" t="s">
        <v>5527</v>
      </c>
      <c r="AE88" s="1314" t="s">
        <v>1968</v>
      </c>
      <c r="AF88" s="1322" t="s">
        <v>7068</v>
      </c>
      <c r="AG88" s="1322" t="s">
        <v>9786</v>
      </c>
      <c r="AH88" s="1322" t="s">
        <v>8277</v>
      </c>
      <c r="AI88" s="1322" t="s">
        <v>6809</v>
      </c>
      <c r="AJ88" s="1322" t="s">
        <v>9787</v>
      </c>
      <c r="AK88" s="1322" t="s">
        <v>4445</v>
      </c>
      <c r="AL88" s="1322" t="s">
        <v>9788</v>
      </c>
      <c r="AM88" s="1324" t="s">
        <v>4458</v>
      </c>
      <c r="AN88" s="1324" t="s">
        <v>9789</v>
      </c>
      <c r="AO88" s="1324" t="s">
        <v>6366</v>
      </c>
      <c r="AP88" s="1324" t="s">
        <v>9790</v>
      </c>
      <c r="AQ88" s="1324" t="s">
        <v>9791</v>
      </c>
      <c r="AR88" s="1324" t="s">
        <v>4854</v>
      </c>
      <c r="AS88" s="1324" t="s">
        <v>7951</v>
      </c>
      <c r="AT88" s="1317" t="s">
        <v>9792</v>
      </c>
      <c r="AU88" s="1307" t="s">
        <v>9793</v>
      </c>
      <c r="AV88" s="1307" t="str">
        <f t="shared" ref="AV88:AV93" si="8">TEXT(AU88-C88,"m:ss")</f>
        <v>4:58</v>
      </c>
      <c r="AW88" s="1439"/>
    </row>
    <row r="89" ht="15.75" customHeight="1">
      <c r="A89" s="1347" t="s">
        <v>5872</v>
      </c>
      <c r="B89" s="1393" t="s">
        <v>7860</v>
      </c>
      <c r="C89" s="1367">
        <v>0.05386574074074074</v>
      </c>
      <c r="D89" s="1282" t="s">
        <v>9794</v>
      </c>
      <c r="E89" s="1282" t="s">
        <v>9795</v>
      </c>
      <c r="F89" s="1282" t="s">
        <v>9796</v>
      </c>
      <c r="G89" s="1282" t="s">
        <v>4039</v>
      </c>
      <c r="H89" s="1282" t="s">
        <v>9797</v>
      </c>
      <c r="I89" s="1282" t="s">
        <v>9750</v>
      </c>
      <c r="J89" s="1282" t="s">
        <v>9798</v>
      </c>
      <c r="K89" s="1282" t="s">
        <v>9799</v>
      </c>
      <c r="L89" s="1282" t="s">
        <v>1455</v>
      </c>
      <c r="M89" s="1282" t="s">
        <v>4186</v>
      </c>
      <c r="N89" s="1282" t="s">
        <v>6768</v>
      </c>
      <c r="O89" s="1282" t="s">
        <v>9800</v>
      </c>
      <c r="P89" s="1282" t="s">
        <v>5684</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6430</v>
      </c>
      <c r="AD89" s="1282" t="s">
        <v>9809</v>
      </c>
      <c r="AE89" s="1282" t="s">
        <v>9810</v>
      </c>
      <c r="AF89" s="1282" t="s">
        <v>9272</v>
      </c>
      <c r="AG89" s="1282" t="s">
        <v>9811</v>
      </c>
      <c r="AH89" s="1282" t="s">
        <v>9812</v>
      </c>
      <c r="AI89" s="1282" t="s">
        <v>9813</v>
      </c>
      <c r="AJ89" s="1282" t="s">
        <v>9814</v>
      </c>
      <c r="AK89" s="1282" t="s">
        <v>9815</v>
      </c>
      <c r="AL89" s="1282" t="s">
        <v>5344</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4906</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5879</v>
      </c>
      <c r="Q90" s="1319" t="s">
        <v>9829</v>
      </c>
      <c r="R90" s="1319" t="s">
        <v>9830</v>
      </c>
      <c r="S90" s="1319" t="s">
        <v>9831</v>
      </c>
      <c r="T90" s="1319" t="s">
        <v>9759</v>
      </c>
      <c r="U90" s="1319" t="s">
        <v>9832</v>
      </c>
      <c r="V90" s="1319" t="s">
        <v>1798</v>
      </c>
      <c r="W90" s="1321" t="s">
        <v>9833</v>
      </c>
      <c r="X90" s="1321" t="s">
        <v>5349</v>
      </c>
      <c r="Y90" s="1321" t="s">
        <v>2129</v>
      </c>
      <c r="Z90" s="1321" t="s">
        <v>8953</v>
      </c>
      <c r="AA90" s="1321" t="s">
        <v>1998</v>
      </c>
      <c r="AB90" s="1321" t="s">
        <v>2152</v>
      </c>
      <c r="AC90" s="1321" t="s">
        <v>9834</v>
      </c>
      <c r="AD90" s="1314" t="s">
        <v>9835</v>
      </c>
      <c r="AE90" s="1314" t="s">
        <v>1552</v>
      </c>
      <c r="AF90" s="1322" t="s">
        <v>9836</v>
      </c>
      <c r="AG90" s="1322" t="s">
        <v>9837</v>
      </c>
      <c r="AH90" s="1322" t="s">
        <v>5338</v>
      </c>
      <c r="AI90" s="1322" t="s">
        <v>9838</v>
      </c>
      <c r="AJ90" s="1322" t="s">
        <v>9839</v>
      </c>
      <c r="AK90" s="1322" t="s">
        <v>361</v>
      </c>
      <c r="AL90" s="1322" t="s">
        <v>6511</v>
      </c>
      <c r="AM90" s="1324" t="s">
        <v>4043</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5386</v>
      </c>
      <c r="B91" s="1327" t="s">
        <v>7805</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6631</v>
      </c>
      <c r="U91" s="1381" t="s">
        <v>9857</v>
      </c>
      <c r="V91" s="1381" t="s">
        <v>9858</v>
      </c>
      <c r="W91" s="1381" t="s">
        <v>9859</v>
      </c>
      <c r="X91" s="1381" t="s">
        <v>9860</v>
      </c>
      <c r="Y91" s="1381">
        <v>51.87</v>
      </c>
      <c r="Z91" s="1381" t="s">
        <v>5683</v>
      </c>
      <c r="AA91" s="1381" t="s">
        <v>5854</v>
      </c>
      <c r="AB91" s="1381" t="s">
        <v>1860</v>
      </c>
      <c r="AC91" s="1381">
        <v>49.75</v>
      </c>
      <c r="AD91" s="1381" t="s">
        <v>9861</v>
      </c>
      <c r="AE91" s="1381">
        <v>50.16</v>
      </c>
      <c r="AF91" s="1381" t="s">
        <v>9862</v>
      </c>
      <c r="AG91" s="1381" t="s">
        <v>9863</v>
      </c>
      <c r="AH91" s="1381" t="s">
        <v>5759</v>
      </c>
      <c r="AI91" s="1381" t="s">
        <v>1875</v>
      </c>
      <c r="AJ91" s="1381" t="s">
        <v>9864</v>
      </c>
      <c r="AK91" s="1381" t="s">
        <v>9777</v>
      </c>
      <c r="AL91" s="1381">
        <v>59.29</v>
      </c>
      <c r="AM91" s="1381" t="s">
        <v>4561</v>
      </c>
      <c r="AN91" s="1381" t="s">
        <v>814</v>
      </c>
      <c r="AO91" s="1381" t="s">
        <v>9865</v>
      </c>
      <c r="AP91" s="1381" t="s">
        <v>9866</v>
      </c>
      <c r="AQ91" s="1381" t="s">
        <v>9867</v>
      </c>
      <c r="AR91" s="1381" t="s">
        <v>6718</v>
      </c>
      <c r="AS91" s="1381">
        <v>47.7</v>
      </c>
      <c r="AT91" s="1381" t="s">
        <v>9868</v>
      </c>
      <c r="AU91" s="1410" t="s">
        <v>9869</v>
      </c>
      <c r="AV91" s="1282" t="str">
        <f t="shared" si="8"/>
        <v>5:51</v>
      </c>
      <c r="AW91" s="1360" t="s">
        <v>9870</v>
      </c>
    </row>
    <row r="92">
      <c r="A92" s="1309" t="s">
        <v>5218</v>
      </c>
      <c r="B92" s="1342" t="s">
        <v>7805</v>
      </c>
      <c r="C92" s="1285">
        <v>0.05559027777777778</v>
      </c>
      <c r="D92" s="1370" t="s">
        <v>9871</v>
      </c>
      <c r="E92" s="1281" t="s">
        <v>8391</v>
      </c>
      <c r="F92" s="1281" t="s">
        <v>9872</v>
      </c>
      <c r="G92" s="1281" t="s">
        <v>7634</v>
      </c>
      <c r="H92" s="1281" t="s">
        <v>5503</v>
      </c>
      <c r="I92" s="1281" t="s">
        <v>1862</v>
      </c>
      <c r="J92" s="1281" t="s">
        <v>9873</v>
      </c>
      <c r="K92" s="1281" t="s">
        <v>5688</v>
      </c>
      <c r="L92" s="1281" t="s">
        <v>7597</v>
      </c>
      <c r="M92" s="1281" t="s">
        <v>9437</v>
      </c>
      <c r="N92" s="1281" t="s">
        <v>9874</v>
      </c>
      <c r="O92" s="1281" t="s">
        <v>9875</v>
      </c>
      <c r="P92" s="1281" t="s">
        <v>407</v>
      </c>
      <c r="Q92" s="1281" t="s">
        <v>9876</v>
      </c>
      <c r="R92" s="1281" t="s">
        <v>9877</v>
      </c>
      <c r="S92" s="1281" t="s">
        <v>4894</v>
      </c>
      <c r="T92" s="1281" t="s">
        <v>9878</v>
      </c>
      <c r="U92" s="1281" t="s">
        <v>9879</v>
      </c>
      <c r="V92" s="1281" t="s">
        <v>5876</v>
      </c>
      <c r="W92" s="1281" t="s">
        <v>8457</v>
      </c>
      <c r="X92" s="1281" t="s">
        <v>9880</v>
      </c>
      <c r="Y92" s="1281" t="s">
        <v>2691</v>
      </c>
      <c r="Z92" s="1281" t="s">
        <v>9881</v>
      </c>
      <c r="AA92" s="1321" t="s">
        <v>9642</v>
      </c>
      <c r="AB92" s="1281" t="s">
        <v>8150</v>
      </c>
      <c r="AC92" s="1281" t="s">
        <v>4406</v>
      </c>
      <c r="AD92" s="1281" t="s">
        <v>8740</v>
      </c>
      <c r="AE92" s="1281" t="s">
        <v>9882</v>
      </c>
      <c r="AF92" s="1281" t="s">
        <v>9883</v>
      </c>
      <c r="AG92" s="1281" t="s">
        <v>9884</v>
      </c>
      <c r="AH92" s="1281" t="s">
        <v>7557</v>
      </c>
      <c r="AI92" s="1281" t="s">
        <v>9885</v>
      </c>
      <c r="AJ92" s="1281" t="s">
        <v>9886</v>
      </c>
      <c r="AK92" s="1281" t="s">
        <v>4180</v>
      </c>
      <c r="AL92" s="1281" t="s">
        <v>767</v>
      </c>
      <c r="AM92" s="1281" t="s">
        <v>9887</v>
      </c>
      <c r="AN92" s="1281" t="s">
        <v>9888</v>
      </c>
      <c r="AO92" s="1281" t="s">
        <v>173</v>
      </c>
      <c r="AP92" s="1281" t="s">
        <v>9889</v>
      </c>
      <c r="AQ92" s="1281" t="s">
        <v>9890</v>
      </c>
      <c r="AR92" s="1281" t="s">
        <v>3255</v>
      </c>
      <c r="AS92" s="1281" t="s">
        <v>1789</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3439</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4213</v>
      </c>
      <c r="AD93" s="1330" t="s">
        <v>4940</v>
      </c>
      <c r="AE93" s="1330" t="s">
        <v>2835</v>
      </c>
      <c r="AF93" s="1335" t="s">
        <v>9914</v>
      </c>
      <c r="AG93" s="1335" t="s">
        <v>5460</v>
      </c>
      <c r="AH93" s="1335" t="s">
        <v>9915</v>
      </c>
      <c r="AI93" s="1335" t="s">
        <v>4782</v>
      </c>
      <c r="AJ93" s="1335" t="s">
        <v>9916</v>
      </c>
      <c r="AK93" s="1335" t="s">
        <v>9917</v>
      </c>
      <c r="AL93" s="1335" t="s">
        <v>3644</v>
      </c>
      <c r="AM93" s="1323" t="s">
        <v>4789</v>
      </c>
      <c r="AN93" s="1323" t="s">
        <v>9918</v>
      </c>
      <c r="AO93" s="1323" t="s">
        <v>9228</v>
      </c>
      <c r="AP93" s="1323" t="s">
        <v>4145</v>
      </c>
      <c r="AQ93" s="1323" t="s">
        <v>6689</v>
      </c>
      <c r="AR93" s="1323" t="s">
        <v>9919</v>
      </c>
      <c r="AS93" s="1323" t="s">
        <v>810</v>
      </c>
      <c r="AT93" s="1332" t="s">
        <v>9920</v>
      </c>
      <c r="AU93" s="1336" t="s">
        <v>9921</v>
      </c>
      <c r="AV93" s="1281" t="str">
        <f t="shared" si="8"/>
        <v>2:11</v>
      </c>
      <c r="AW93" s="1366" t="s">
        <v>9922</v>
      </c>
    </row>
    <row r="94">
      <c r="A94" s="1309" t="s">
        <v>4677</v>
      </c>
      <c r="B94" s="1342" t="s">
        <v>7831</v>
      </c>
      <c r="C94" s="1440">
        <v>0.0581712962962963</v>
      </c>
      <c r="D94" s="1281" t="s">
        <v>9923</v>
      </c>
      <c r="E94" s="1281" t="s">
        <v>7868</v>
      </c>
      <c r="F94" s="1281" t="s">
        <v>9924</v>
      </c>
      <c r="G94" s="1281" t="s">
        <v>9925</v>
      </c>
      <c r="H94" s="1301" t="s">
        <v>6901</v>
      </c>
      <c r="I94" s="1281" t="s">
        <v>2927</v>
      </c>
      <c r="J94" s="1281" t="s">
        <v>8468</v>
      </c>
      <c r="K94" s="1281" t="s">
        <v>9926</v>
      </c>
      <c r="L94" s="1281" t="s">
        <v>9927</v>
      </c>
      <c r="M94" s="1281" t="s">
        <v>2219</v>
      </c>
      <c r="N94" s="1281" t="s">
        <v>9928</v>
      </c>
      <c r="O94" s="1281" t="s">
        <v>9929</v>
      </c>
      <c r="P94" s="1281" t="s">
        <v>1569</v>
      </c>
      <c r="Q94" s="1281" t="s">
        <v>9930</v>
      </c>
      <c r="R94" s="1281" t="s">
        <v>6844</v>
      </c>
      <c r="S94" s="1281" t="s">
        <v>9931</v>
      </c>
      <c r="T94" s="1281" t="s">
        <v>9932</v>
      </c>
      <c r="U94" s="1281" t="s">
        <v>9933</v>
      </c>
      <c r="V94" s="1281" t="s">
        <v>9934</v>
      </c>
      <c r="W94" s="1281" t="s">
        <v>9935</v>
      </c>
      <c r="X94" s="1281" t="s">
        <v>9936</v>
      </c>
      <c r="Y94" s="1281" t="s">
        <v>1968</v>
      </c>
      <c r="Z94" s="1281" t="s">
        <v>4361</v>
      </c>
      <c r="AA94" s="1321" t="s">
        <v>9143</v>
      </c>
      <c r="AB94" s="1281" t="s">
        <v>9513</v>
      </c>
      <c r="AC94" s="1281" t="s">
        <v>238</v>
      </c>
      <c r="AD94" s="1281" t="s">
        <v>1030</v>
      </c>
      <c r="AE94" s="1281" t="s">
        <v>9937</v>
      </c>
      <c r="AF94" s="1281" t="s">
        <v>9938</v>
      </c>
      <c r="AG94" s="1281" t="s">
        <v>8823</v>
      </c>
      <c r="AH94" s="1281" t="s">
        <v>9939</v>
      </c>
      <c r="AI94" s="1281" t="s">
        <v>3916</v>
      </c>
      <c r="AJ94" s="1281" t="s">
        <v>9940</v>
      </c>
      <c r="AK94" s="1281" t="s">
        <v>9941</v>
      </c>
      <c r="AL94" s="1281" t="s">
        <v>9010</v>
      </c>
      <c r="AM94" s="1281" t="s">
        <v>9942</v>
      </c>
      <c r="AN94" s="1281" t="s">
        <v>9927</v>
      </c>
      <c r="AO94" s="1281" t="s">
        <v>5085</v>
      </c>
      <c r="AP94" s="1281" t="s">
        <v>9943</v>
      </c>
      <c r="AQ94" s="1281" t="s">
        <v>6878</v>
      </c>
      <c r="AR94" s="1281" t="s">
        <v>9121</v>
      </c>
      <c r="AS94" s="1281" t="s">
        <v>9944</v>
      </c>
      <c r="AT94" s="1281" t="s">
        <v>9945</v>
      </c>
      <c r="AU94" s="1281" t="s">
        <v>9946</v>
      </c>
      <c r="AV94" s="1281" t="s">
        <v>9947</v>
      </c>
      <c r="AW94" s="1345" t="s">
        <v>8789</v>
      </c>
    </row>
    <row r="95" ht="15.75" customHeight="1">
      <c r="A95" s="1309" t="s">
        <v>5743</v>
      </c>
      <c r="B95" s="1337" t="s">
        <v>7831</v>
      </c>
      <c r="C95" s="1285">
        <v>0.06635416666666667</v>
      </c>
      <c r="D95" s="1301" t="s">
        <v>9948</v>
      </c>
      <c r="E95" s="1301" t="s">
        <v>7681</v>
      </c>
      <c r="F95" s="1301" t="s">
        <v>9949</v>
      </c>
      <c r="G95" s="1301" t="s">
        <v>9950</v>
      </c>
      <c r="H95" s="1301" t="s">
        <v>9951</v>
      </c>
      <c r="I95" s="1301" t="s">
        <v>3513</v>
      </c>
      <c r="J95" s="1301" t="s">
        <v>9952</v>
      </c>
      <c r="K95" s="1301" t="s">
        <v>3610</v>
      </c>
      <c r="L95" s="1301" t="s">
        <v>9953</v>
      </c>
      <c r="M95" s="1301" t="s">
        <v>1050</v>
      </c>
      <c r="N95" s="1301" t="s">
        <v>9954</v>
      </c>
      <c r="O95" s="1301" t="s">
        <v>9955</v>
      </c>
      <c r="P95" s="1301" t="s">
        <v>3448</v>
      </c>
      <c r="Q95" s="1301" t="s">
        <v>9956</v>
      </c>
      <c r="R95" s="1301" t="s">
        <v>4194</v>
      </c>
      <c r="S95" s="1301" t="s">
        <v>9957</v>
      </c>
      <c r="T95" s="1301" t="s">
        <v>9833</v>
      </c>
      <c r="U95" s="1301" t="s">
        <v>9958</v>
      </c>
      <c r="V95" s="1301" t="s">
        <v>7179</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4319</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7767</v>
      </c>
      <c r="C1" s="1454" t="s">
        <v>7768</v>
      </c>
      <c r="D1" s="1455" t="s">
        <v>9979</v>
      </c>
      <c r="E1" s="1456" t="s">
        <v>6149</v>
      </c>
      <c r="F1" s="1457" t="s">
        <v>6400</v>
      </c>
      <c r="G1" s="1458" t="s">
        <v>38</v>
      </c>
      <c r="H1" s="1459" t="s">
        <v>36</v>
      </c>
      <c r="I1" s="1455" t="s">
        <v>9980</v>
      </c>
      <c r="J1" s="1460" t="s">
        <v>39</v>
      </c>
      <c r="K1" s="1461" t="s">
        <v>6348</v>
      </c>
      <c r="L1" s="1249" t="s">
        <v>7800</v>
      </c>
      <c r="M1" s="1462" t="s">
        <v>7801</v>
      </c>
      <c r="N1" s="1463" t="s">
        <v>7802</v>
      </c>
      <c r="O1" s="1239" t="s">
        <v>7803</v>
      </c>
    </row>
    <row r="2" ht="15.75" customHeight="1">
      <c r="A2" s="1252" t="s">
        <v>7804</v>
      </c>
      <c r="B2" s="1464" t="s">
        <v>7805</v>
      </c>
      <c r="C2" s="1465">
        <v>0.04998842592592593</v>
      </c>
      <c r="D2" s="1255" t="s">
        <v>9981</v>
      </c>
      <c r="E2" s="1466" t="s">
        <v>9982</v>
      </c>
      <c r="F2" s="1467" t="s">
        <v>9983</v>
      </c>
      <c r="G2" s="1258" t="s">
        <v>9984</v>
      </c>
      <c r="H2" s="1260" t="s">
        <v>9985</v>
      </c>
      <c r="I2" s="1255" t="s">
        <v>9986</v>
      </c>
      <c r="J2" s="1261" t="s">
        <v>9987</v>
      </c>
      <c r="K2" s="1262" t="s">
        <v>9988</v>
      </c>
      <c r="L2" s="1263" t="s">
        <v>7828</v>
      </c>
      <c r="M2" s="1465">
        <v>0.05087962962962963</v>
      </c>
      <c r="N2" s="1468" t="str">
        <f t="shared" ref="N2:N13" si="1">TEXT(M2-C2, "m:ss")</f>
        <v>1:17</v>
      </c>
      <c r="O2" s="1265"/>
    </row>
    <row r="3" ht="15.75" customHeight="1">
      <c r="A3" s="1266" t="s">
        <v>7830</v>
      </c>
      <c r="B3" s="1469" t="s">
        <v>7831</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7859</v>
      </c>
      <c r="B4" s="1471" t="s">
        <v>7860</v>
      </c>
      <c r="C4" s="1465">
        <f>C18</f>
        <v>0.05158564815</v>
      </c>
      <c r="D4" s="1255" t="s">
        <v>9997</v>
      </c>
      <c r="E4" s="1470" t="s">
        <v>9998</v>
      </c>
      <c r="F4" s="1257" t="s">
        <v>9999</v>
      </c>
      <c r="G4" s="1258" t="s">
        <v>10000</v>
      </c>
      <c r="H4" s="1260" t="s">
        <v>10001</v>
      </c>
      <c r="I4" s="1255" t="s">
        <v>10002</v>
      </c>
      <c r="J4" s="1261" t="s">
        <v>10003</v>
      </c>
      <c r="K4" s="1262" t="s">
        <v>10004</v>
      </c>
      <c r="L4" s="1263" t="s">
        <v>7892</v>
      </c>
      <c r="M4" s="1468">
        <f>M18</f>
        <v>0.0521412037</v>
      </c>
      <c r="N4" s="1468" t="str">
        <f t="shared" si="1"/>
        <v>0:48</v>
      </c>
    </row>
    <row r="5" ht="15.75" customHeight="1">
      <c r="A5" s="1271" t="s">
        <v>640</v>
      </c>
      <c r="B5" s="1472" t="s">
        <v>7805</v>
      </c>
      <c r="C5" s="1473">
        <v>0.05</v>
      </c>
      <c r="D5" s="1287" t="s">
        <v>10005</v>
      </c>
      <c r="E5" s="1474" t="s">
        <v>9982</v>
      </c>
      <c r="F5" s="1292" t="s">
        <v>9983</v>
      </c>
      <c r="G5" s="1292" t="s">
        <v>9984</v>
      </c>
      <c r="H5" s="1292" t="s">
        <v>9985</v>
      </c>
      <c r="I5" s="1287" t="s">
        <v>10006</v>
      </c>
      <c r="J5" s="1292" t="s">
        <v>10007</v>
      </c>
      <c r="K5" s="1292" t="s">
        <v>9988</v>
      </c>
      <c r="L5" s="1293" t="s">
        <v>7906</v>
      </c>
      <c r="M5" s="1475">
        <v>0.05087962962962963</v>
      </c>
      <c r="N5" s="1476" t="str">
        <f t="shared" si="1"/>
        <v>1:16</v>
      </c>
      <c r="O5" s="1293" t="s">
        <v>10008</v>
      </c>
    </row>
    <row r="6" ht="15.75" customHeight="1">
      <c r="A6" s="1284" t="s">
        <v>5929</v>
      </c>
      <c r="B6" s="1472" t="s">
        <v>7805</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7805</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7805</v>
      </c>
      <c r="C8" s="1473">
        <v>0.05061342592592592</v>
      </c>
      <c r="D8" s="1478" t="s">
        <v>9981</v>
      </c>
      <c r="E8" s="1480" t="s">
        <v>10026</v>
      </c>
      <c r="F8" s="1293" t="s">
        <v>10027</v>
      </c>
      <c r="G8" s="1293" t="s">
        <v>10028</v>
      </c>
      <c r="H8" s="1293" t="s">
        <v>10029</v>
      </c>
      <c r="I8" s="1293" t="s">
        <v>10030</v>
      </c>
      <c r="J8" s="1293" t="s">
        <v>10031</v>
      </c>
      <c r="K8" s="1293" t="s">
        <v>10032</v>
      </c>
      <c r="L8" s="1293" t="s">
        <v>5849</v>
      </c>
      <c r="M8" s="1475">
        <v>0.05153935185185185</v>
      </c>
      <c r="N8" s="1476" t="str">
        <f t="shared" si="1"/>
        <v>1:20</v>
      </c>
      <c r="O8" s="1293" t="s">
        <v>10008</v>
      </c>
    </row>
    <row r="9" ht="15.75" customHeight="1">
      <c r="A9" s="1271" t="s">
        <v>439</v>
      </c>
      <c r="B9" s="1472" t="s">
        <v>7805</v>
      </c>
      <c r="C9" s="1473">
        <v>0.05068287037037037</v>
      </c>
      <c r="D9" s="1293" t="s">
        <v>10033</v>
      </c>
      <c r="E9" s="1480" t="s">
        <v>10034</v>
      </c>
      <c r="F9" s="1287" t="s">
        <v>10035</v>
      </c>
      <c r="G9" s="1293" t="s">
        <v>10036</v>
      </c>
      <c r="H9" s="1287" t="s">
        <v>10037</v>
      </c>
      <c r="I9" s="1293" t="s">
        <v>10038</v>
      </c>
      <c r="J9" s="1293" t="s">
        <v>10039</v>
      </c>
      <c r="K9" s="1293" t="s">
        <v>10040</v>
      </c>
      <c r="L9" s="1306" t="s">
        <v>7828</v>
      </c>
      <c r="M9" s="1475">
        <v>0.05164351851851852</v>
      </c>
      <c r="N9" s="1476" t="str">
        <f t="shared" si="1"/>
        <v>1:23</v>
      </c>
      <c r="O9" s="1293" t="s">
        <v>10008</v>
      </c>
    </row>
    <row r="10" ht="15.75" customHeight="1">
      <c r="A10" s="1481" t="s">
        <v>2431</v>
      </c>
      <c r="B10" s="1472" t="s">
        <v>7805</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6941</v>
      </c>
      <c r="B11" s="1485" t="s">
        <v>7805</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7805</v>
      </c>
      <c r="C12" s="1473">
        <v>0.05122685185185185</v>
      </c>
      <c r="D12" s="1293" t="s">
        <v>10058</v>
      </c>
      <c r="E12" s="1480" t="s">
        <v>7864</v>
      </c>
      <c r="F12" s="1293" t="s">
        <v>10059</v>
      </c>
      <c r="G12" s="1293" t="s">
        <v>10060</v>
      </c>
      <c r="H12" s="1293" t="s">
        <v>10061</v>
      </c>
      <c r="I12" s="1293" t="s">
        <v>7809</v>
      </c>
      <c r="J12" s="1293" t="s">
        <v>10062</v>
      </c>
      <c r="K12" s="1293" t="s">
        <v>10063</v>
      </c>
      <c r="L12" s="1287" t="s">
        <v>10064</v>
      </c>
      <c r="M12" s="1475">
        <v>0.052037037037037034</v>
      </c>
      <c r="N12" s="1476" t="str">
        <f t="shared" si="1"/>
        <v>1:10</v>
      </c>
      <c r="O12" s="1293" t="s">
        <v>10008</v>
      </c>
    </row>
    <row r="13" ht="15.75" customHeight="1">
      <c r="A13" s="1356" t="s">
        <v>541</v>
      </c>
      <c r="B13" s="1486" t="s">
        <v>7805</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7805</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7805</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7831</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7805</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3" t="s">
        <v>10099</v>
      </c>
    </row>
    <row r="19" ht="15.75" customHeight="1">
      <c r="A19" s="1495" t="s">
        <v>2166</v>
      </c>
      <c r="B19" s="1496" t="s">
        <v>7805</v>
      </c>
      <c r="C19" s="1477">
        <v>0.05171296296296296</v>
      </c>
      <c r="D19" s="1497" t="s">
        <v>10100</v>
      </c>
      <c r="E19" s="1497" t="s">
        <v>10101</v>
      </c>
      <c r="F19" s="1497" t="s">
        <v>10102</v>
      </c>
      <c r="G19" s="1497" t="s">
        <v>10103</v>
      </c>
      <c r="H19" s="1382" t="s">
        <v>10104</v>
      </c>
      <c r="I19" s="1497" t="s">
        <v>10105</v>
      </c>
      <c r="J19" s="1382" t="s">
        <v>10106</v>
      </c>
      <c r="K19" s="1497" t="s">
        <v>10107</v>
      </c>
      <c r="L19" s="1382" t="s">
        <v>7330</v>
      </c>
      <c r="M19" s="1475">
        <v>0.054375</v>
      </c>
      <c r="N19" s="1475"/>
      <c r="O19" s="1293" t="s">
        <v>10108</v>
      </c>
    </row>
    <row r="20" ht="15.75" customHeight="1">
      <c r="A20" s="1356" t="s">
        <v>10109</v>
      </c>
      <c r="B20" s="1486" t="s">
        <v>7805</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7860</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7805</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7831</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7831</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7805</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7316</v>
      </c>
      <c r="B26" s="1486" t="s">
        <v>7805</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3791</v>
      </c>
      <c r="B27" s="1486" t="s">
        <v>7805</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7831</v>
      </c>
      <c r="C28" s="1477">
        <v>0.05378472222222222</v>
      </c>
      <c r="D28" s="1382" t="s">
        <v>10181</v>
      </c>
      <c r="E28" s="1290" t="s">
        <v>10182</v>
      </c>
      <c r="F28" s="1293" t="s">
        <v>10183</v>
      </c>
      <c r="G28" s="1293" t="s">
        <v>10184</v>
      </c>
      <c r="H28" s="1293" t="s">
        <v>10185</v>
      </c>
      <c r="I28" s="1293" t="s">
        <v>7420</v>
      </c>
      <c r="J28" s="1293" t="s">
        <v>10186</v>
      </c>
      <c r="K28" s="1293" t="s">
        <v>10187</v>
      </c>
      <c r="L28" s="1293" t="s">
        <v>8736</v>
      </c>
      <c r="M28" s="1475">
        <v>0.054560185185185184</v>
      </c>
      <c r="N28" s="1475" t="str">
        <f t="shared" si="4"/>
        <v>1:07</v>
      </c>
      <c r="O28" s="1293"/>
    </row>
    <row r="29" ht="15.75" customHeight="1">
      <c r="A29" s="1309" t="s">
        <v>4677</v>
      </c>
      <c r="B29" s="1487" t="s">
        <v>7831</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7767</v>
      </c>
      <c r="C1" s="1455" t="s">
        <v>9979</v>
      </c>
      <c r="D1" s="1528" t="s">
        <v>6149</v>
      </c>
      <c r="E1" s="1457" t="s">
        <v>6400</v>
      </c>
      <c r="F1" s="1458" t="s">
        <v>38</v>
      </c>
      <c r="G1" s="1459" t="s">
        <v>36</v>
      </c>
      <c r="H1" s="1455" t="s">
        <v>9980</v>
      </c>
      <c r="I1" s="1460" t="s">
        <v>39</v>
      </c>
      <c r="J1" s="1461" t="s">
        <v>6348</v>
      </c>
      <c r="K1" s="1239" t="s">
        <v>7801</v>
      </c>
      <c r="L1" s="1239" t="s">
        <v>7803</v>
      </c>
    </row>
    <row r="2" ht="15.75" customHeight="1">
      <c r="A2" s="1252" t="s">
        <v>7804</v>
      </c>
      <c r="B2" s="1464" t="s">
        <v>7805</v>
      </c>
      <c r="C2" s="1255" t="s">
        <v>9981</v>
      </c>
      <c r="D2" s="1256" t="s">
        <v>10196</v>
      </c>
      <c r="E2" s="1257" t="s">
        <v>10197</v>
      </c>
      <c r="F2" s="1258" t="s">
        <v>10198</v>
      </c>
      <c r="G2" s="1260" t="s">
        <v>10199</v>
      </c>
      <c r="H2" s="1255" t="s">
        <v>10200</v>
      </c>
      <c r="I2" s="1261" t="s">
        <v>10201</v>
      </c>
      <c r="J2" s="1262" t="s">
        <v>10202</v>
      </c>
      <c r="K2" s="1264"/>
      <c r="L2" s="1265"/>
    </row>
    <row r="3" ht="15.75" customHeight="1">
      <c r="A3" s="1266" t="s">
        <v>7830</v>
      </c>
      <c r="B3" s="1469" t="s">
        <v>7831</v>
      </c>
      <c r="C3" s="1255" t="s">
        <v>10203</v>
      </c>
      <c r="D3" s="1256" t="s">
        <v>10204</v>
      </c>
      <c r="E3" s="1257" t="s">
        <v>10205</v>
      </c>
      <c r="F3" s="1258" t="s">
        <v>10206</v>
      </c>
      <c r="G3" s="1260" t="s">
        <v>10207</v>
      </c>
      <c r="H3" s="1255" t="s">
        <v>10208</v>
      </c>
      <c r="I3" s="1261" t="s">
        <v>10209</v>
      </c>
      <c r="J3" s="1262" t="s">
        <v>10210</v>
      </c>
      <c r="K3" s="1465"/>
    </row>
    <row r="4" ht="15.75" customHeight="1">
      <c r="A4" s="1268" t="s">
        <v>7859</v>
      </c>
      <c r="B4" s="1471" t="s">
        <v>7860</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7805</v>
      </c>
      <c r="C5" s="1287" t="s">
        <v>10005</v>
      </c>
      <c r="D5" s="1292" t="s">
        <v>10196</v>
      </c>
      <c r="E5" s="1292" t="s">
        <v>10197</v>
      </c>
      <c r="F5" s="1292" t="s">
        <v>10198</v>
      </c>
      <c r="G5" s="1292" t="s">
        <v>10199</v>
      </c>
      <c r="H5" s="1529" t="s">
        <v>10200</v>
      </c>
      <c r="I5" s="1292" t="s">
        <v>10201</v>
      </c>
      <c r="J5" s="1292" t="s">
        <v>10202</v>
      </c>
      <c r="K5" s="1293" t="s">
        <v>7829</v>
      </c>
      <c r="L5" s="1293"/>
    </row>
    <row r="6" ht="15.75" customHeight="1">
      <c r="A6" s="1284" t="s">
        <v>5929</v>
      </c>
      <c r="B6" s="1472" t="s">
        <v>7805</v>
      </c>
      <c r="C6" s="1293" t="s">
        <v>10218</v>
      </c>
      <c r="D6" s="1293" t="s">
        <v>10219</v>
      </c>
      <c r="E6" s="1293" t="s">
        <v>10220</v>
      </c>
      <c r="F6" s="1287" t="s">
        <v>10221</v>
      </c>
      <c r="G6" s="1287" t="s">
        <v>10222</v>
      </c>
      <c r="H6" s="1530" t="s">
        <v>10223</v>
      </c>
      <c r="I6" s="1287" t="s">
        <v>10224</v>
      </c>
      <c r="J6" s="1287" t="s">
        <v>10225</v>
      </c>
      <c r="K6" s="1293" t="s">
        <v>7927</v>
      </c>
      <c r="L6" s="1293"/>
    </row>
    <row r="7" ht="15.75" customHeight="1">
      <c r="A7" s="1284" t="s">
        <v>1825</v>
      </c>
      <c r="B7" s="1472" t="s">
        <v>7805</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7805</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7805</v>
      </c>
      <c r="C9" s="1293" t="s">
        <v>10243</v>
      </c>
      <c r="D9" s="1293" t="s">
        <v>10244</v>
      </c>
      <c r="E9" s="1293" t="s">
        <v>10245</v>
      </c>
      <c r="F9" s="1293" t="s">
        <v>10246</v>
      </c>
      <c r="G9" s="1293" t="s">
        <v>10247</v>
      </c>
      <c r="H9" s="1293" t="s">
        <v>10248</v>
      </c>
      <c r="I9" s="1293" t="s">
        <v>10249</v>
      </c>
      <c r="J9" s="1293" t="s">
        <v>10250</v>
      </c>
      <c r="K9" s="1293" t="s">
        <v>7952</v>
      </c>
      <c r="L9" s="1293"/>
    </row>
    <row r="10" ht="16.5" customHeight="1">
      <c r="A10" s="1481" t="s">
        <v>2431</v>
      </c>
      <c r="B10" s="1472" t="s">
        <v>7805</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7805</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7805</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7805</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7805</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7805</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7831</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7860</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7805</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7831</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7831</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4677</v>
      </c>
      <c r="B21" s="1486" t="s">
        <v>7831</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7805</v>
      </c>
      <c r="C22" s="1533" t="s">
        <v>10336</v>
      </c>
      <c r="D22" s="1293" t="s">
        <v>10337</v>
      </c>
      <c r="E22" s="1293" t="s">
        <v>10338</v>
      </c>
      <c r="F22" s="1293" t="s">
        <v>10339</v>
      </c>
      <c r="G22" s="1293"/>
      <c r="H22" s="1293"/>
      <c r="I22" s="1293"/>
      <c r="J22" s="1293"/>
      <c r="K22" s="1293"/>
      <c r="L22" s="1293"/>
    </row>
    <row r="23" ht="15.75" customHeight="1">
      <c r="A23" s="1309" t="s">
        <v>1565</v>
      </c>
      <c r="B23" s="1486" t="s">
        <v>7805</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3282</v>
      </c>
      <c r="B24" s="1485" t="s">
        <v>7831</v>
      </c>
      <c r="C24" s="1409" t="s">
        <v>10348</v>
      </c>
      <c r="D24" s="1293"/>
      <c r="E24" s="1293" t="s">
        <v>10349</v>
      </c>
      <c r="F24" s="1293" t="s">
        <v>10350</v>
      </c>
      <c r="G24" s="1293"/>
      <c r="H24" s="1293"/>
      <c r="I24" s="1293"/>
      <c r="J24" s="1293"/>
      <c r="K24" s="1293"/>
      <c r="L24" s="1293"/>
    </row>
    <row r="25" ht="15.75" customHeight="1">
      <c r="A25" s="1356" t="s">
        <v>5386</v>
      </c>
      <c r="B25" s="1486" t="s">
        <v>7805</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7768</v>
      </c>
      <c r="C1" s="1537" t="s">
        <v>7801</v>
      </c>
      <c r="D1" s="1538" t="s">
        <v>7769</v>
      </c>
      <c r="E1" s="1538" t="s">
        <v>7208</v>
      </c>
      <c r="F1" s="1538" t="s">
        <v>7209</v>
      </c>
      <c r="G1" s="1538" t="s">
        <v>7770</v>
      </c>
      <c r="H1" s="1539"/>
      <c r="I1" s="1540" t="s">
        <v>10360</v>
      </c>
      <c r="J1" s="1541" t="s">
        <v>7772</v>
      </c>
      <c r="K1" s="1539"/>
      <c r="L1" s="1542" t="s">
        <v>7220</v>
      </c>
      <c r="M1" s="1542" t="s">
        <v>7773</v>
      </c>
      <c r="N1" s="1542" t="s">
        <v>7774</v>
      </c>
      <c r="O1" s="1542" t="s">
        <v>7775</v>
      </c>
      <c r="P1" s="1542" t="s">
        <v>7283</v>
      </c>
      <c r="Q1" s="1542" t="s">
        <v>7776</v>
      </c>
      <c r="R1" s="1542" t="s">
        <v>7777</v>
      </c>
      <c r="S1" s="1539"/>
      <c r="T1" s="1543" t="s">
        <v>7778</v>
      </c>
      <c r="U1" s="1544" t="s">
        <v>7216</v>
      </c>
      <c r="V1" s="1544" t="s">
        <v>7276</v>
      </c>
      <c r="W1" s="1543" t="s">
        <v>7779</v>
      </c>
      <c r="X1" s="1543" t="s">
        <v>7780</v>
      </c>
      <c r="Y1" s="1544" t="s">
        <v>10361</v>
      </c>
      <c r="Z1" s="1543" t="s">
        <v>7781</v>
      </c>
      <c r="AA1" s="1543" t="s">
        <v>7782</v>
      </c>
      <c r="AB1" s="1539"/>
      <c r="AC1" s="1545" t="s">
        <v>76</v>
      </c>
      <c r="AD1" s="1546" t="s">
        <v>7210</v>
      </c>
      <c r="AE1" s="1546" t="s">
        <v>7211</v>
      </c>
      <c r="AF1" s="1546" t="s">
        <v>7783</v>
      </c>
      <c r="AG1" s="1546" t="s">
        <v>7784</v>
      </c>
      <c r="AH1" s="1546" t="s">
        <v>7213</v>
      </c>
      <c r="AI1" s="1546" t="s">
        <v>7785</v>
      </c>
      <c r="AJ1" s="1547" t="s">
        <v>7786</v>
      </c>
      <c r="AK1" s="1548"/>
      <c r="AL1" s="1538" t="s">
        <v>7787</v>
      </c>
      <c r="AM1" s="1538" t="s">
        <v>7788</v>
      </c>
      <c r="AN1" s="1548"/>
      <c r="AO1" s="1549" t="s">
        <v>7217</v>
      </c>
      <c r="AP1" s="1549" t="s">
        <v>7789</v>
      </c>
      <c r="AQ1" s="1549" t="s">
        <v>7790</v>
      </c>
      <c r="AR1" s="1549" t="s">
        <v>7218</v>
      </c>
      <c r="AS1" s="1549" t="s">
        <v>7791</v>
      </c>
      <c r="AT1" s="1549" t="s">
        <v>7792</v>
      </c>
      <c r="AU1" s="1549" t="s">
        <v>7793</v>
      </c>
      <c r="AV1" s="1539"/>
      <c r="AW1" s="1550" t="s">
        <v>7219</v>
      </c>
      <c r="AX1" s="1550" t="s">
        <v>7794</v>
      </c>
      <c r="AY1" s="1550" t="s">
        <v>7795</v>
      </c>
      <c r="AZ1" s="1550" t="s">
        <v>7796</v>
      </c>
      <c r="BA1" s="1550" t="s">
        <v>7797</v>
      </c>
      <c r="BB1" s="1550" t="s">
        <v>7798</v>
      </c>
      <c r="BC1" s="1550" t="s">
        <v>7799</v>
      </c>
      <c r="BD1" s="1551"/>
      <c r="BE1" s="1552" t="s">
        <v>7800</v>
      </c>
      <c r="BF1" s="1553" t="s">
        <v>10362</v>
      </c>
      <c r="BG1" s="1553" t="s">
        <v>10363</v>
      </c>
      <c r="BH1" s="1553" t="s">
        <v>7278</v>
      </c>
      <c r="BI1" s="1553" t="s">
        <v>10364</v>
      </c>
      <c r="BJ1" s="1554"/>
      <c r="BK1" s="1555" t="s">
        <v>10365</v>
      </c>
      <c r="BL1" s="1555" t="s">
        <v>10366</v>
      </c>
      <c r="BM1" s="1555" t="s">
        <v>10367</v>
      </c>
      <c r="BN1" s="1555" t="s">
        <v>10368</v>
      </c>
      <c r="BO1" s="1555" t="s">
        <v>10369</v>
      </c>
      <c r="BP1" s="1555" t="s">
        <v>10370</v>
      </c>
      <c r="BQ1" s="1555" t="s">
        <v>7215</v>
      </c>
      <c r="BR1" s="1555" t="s">
        <v>7214</v>
      </c>
      <c r="BS1" s="1555" t="s">
        <v>10371</v>
      </c>
      <c r="BT1" s="1545" t="s">
        <v>68</v>
      </c>
      <c r="BU1" s="1554"/>
      <c r="BV1" s="1556" t="s">
        <v>10372</v>
      </c>
      <c r="BW1" s="1556" t="s">
        <v>10373</v>
      </c>
      <c r="BX1" s="1556" t="s">
        <v>10374</v>
      </c>
      <c r="BY1" s="1556" t="s">
        <v>10375</v>
      </c>
      <c r="BZ1" s="1556" t="s">
        <v>7207</v>
      </c>
      <c r="CA1" s="1554"/>
      <c r="CB1" s="1557" t="s">
        <v>7277</v>
      </c>
      <c r="CC1" s="1558" t="s">
        <v>10376</v>
      </c>
      <c r="CD1" s="1558" t="s">
        <v>10377</v>
      </c>
      <c r="CE1" s="1545" t="s">
        <v>70</v>
      </c>
      <c r="CF1" s="1554"/>
      <c r="CG1" s="1559" t="s">
        <v>10378</v>
      </c>
      <c r="CH1" s="1559" t="s">
        <v>10379</v>
      </c>
      <c r="CI1" s="1559" t="s">
        <v>10380</v>
      </c>
      <c r="CJ1" s="1559" t="s">
        <v>7281</v>
      </c>
      <c r="CK1" s="1554"/>
      <c r="CL1" s="1560" t="s">
        <v>10381</v>
      </c>
      <c r="CM1" s="1560" t="s">
        <v>10382</v>
      </c>
      <c r="CN1" s="1560" t="s">
        <v>7280</v>
      </c>
      <c r="CO1" s="1560" t="s">
        <v>7279</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6487</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7930</v>
      </c>
      <c r="F2" s="1568" t="s">
        <v>10395</v>
      </c>
      <c r="G2" s="1568" t="s">
        <v>4964</v>
      </c>
      <c r="H2" s="1568"/>
      <c r="I2" s="1569" t="s">
        <v>10396</v>
      </c>
      <c r="J2" s="1568">
        <v>47.99</v>
      </c>
      <c r="K2" s="1568"/>
      <c r="L2" s="1568" t="s">
        <v>7932</v>
      </c>
      <c r="M2" s="1568" t="s">
        <v>2364</v>
      </c>
      <c r="N2" s="1568" t="s">
        <v>9494</v>
      </c>
      <c r="O2" s="1568" t="s">
        <v>7933</v>
      </c>
      <c r="P2" s="1569" t="s">
        <v>7903</v>
      </c>
      <c r="Q2" s="1569" t="s">
        <v>10397</v>
      </c>
      <c r="R2" s="1568">
        <v>56.35</v>
      </c>
      <c r="S2" s="1568"/>
      <c r="T2" s="1568" t="s">
        <v>10398</v>
      </c>
      <c r="U2" s="1568" t="s">
        <v>6601</v>
      </c>
      <c r="V2" s="1568" t="s">
        <v>10399</v>
      </c>
      <c r="W2" s="1568" t="s">
        <v>2858</v>
      </c>
      <c r="X2" s="1569" t="s">
        <v>8253</v>
      </c>
      <c r="Y2" s="1568" t="s">
        <v>10400</v>
      </c>
      <c r="Z2" s="1568" t="s">
        <v>10401</v>
      </c>
      <c r="AA2" s="1568" t="s">
        <v>10402</v>
      </c>
      <c r="AB2" s="1568"/>
      <c r="AC2" s="1568" t="s">
        <v>4142</v>
      </c>
      <c r="AD2" s="1569" t="s">
        <v>10403</v>
      </c>
      <c r="AE2" s="1568" t="s">
        <v>10404</v>
      </c>
      <c r="AF2" s="1568">
        <v>46.63</v>
      </c>
      <c r="AG2" s="1568" t="s">
        <v>419</v>
      </c>
      <c r="AH2" s="1568" t="s">
        <v>9075</v>
      </c>
      <c r="AI2" s="1568" t="s">
        <v>7996</v>
      </c>
      <c r="AJ2" s="1570">
        <v>48.65</v>
      </c>
      <c r="AK2" s="1568"/>
      <c r="AL2" s="1568" t="s">
        <v>7943</v>
      </c>
      <c r="AM2" s="1568">
        <v>47.81</v>
      </c>
      <c r="AN2" s="1568"/>
      <c r="AO2" s="1568" t="s">
        <v>10405</v>
      </c>
      <c r="AP2" s="1568" t="s">
        <v>7822</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4231</v>
      </c>
      <c r="BC2" s="1568">
        <v>42.88</v>
      </c>
      <c r="BD2" s="1568"/>
      <c r="BE2" s="1568" t="s">
        <v>10413</v>
      </c>
      <c r="BF2" s="1569" t="s">
        <v>10414</v>
      </c>
      <c r="BG2" s="1568" t="s">
        <v>6990</v>
      </c>
      <c r="BH2" s="1569" t="s">
        <v>4356</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6610</v>
      </c>
      <c r="CA2" s="1568"/>
      <c r="CB2" s="1568" t="s">
        <v>10423</v>
      </c>
      <c r="CC2" s="1568" t="s">
        <v>10424</v>
      </c>
      <c r="CD2" s="1568" t="s">
        <v>3968</v>
      </c>
      <c r="CE2" s="1568">
        <v>49.61</v>
      </c>
      <c r="CF2" s="1568"/>
      <c r="CG2" s="1571" t="s">
        <v>5469</v>
      </c>
      <c r="CH2" s="1568" t="s">
        <v>10425</v>
      </c>
      <c r="CI2" s="1568" t="s">
        <v>10426</v>
      </c>
      <c r="CJ2" s="1568" t="s">
        <v>10427</v>
      </c>
      <c r="CK2" s="1568"/>
      <c r="CL2" s="1568" t="s">
        <v>10428</v>
      </c>
      <c r="CM2" s="1568" t="s">
        <v>10429</v>
      </c>
      <c r="CN2" s="1568" t="s">
        <v>10430</v>
      </c>
      <c r="CO2" s="1568" t="s">
        <v>10431</v>
      </c>
      <c r="CP2" s="1568"/>
      <c r="CQ2" s="1568">
        <v>45.49</v>
      </c>
      <c r="CR2" s="1569">
        <v>45.81</v>
      </c>
      <c r="CS2" s="1569" t="s">
        <v>7448</v>
      </c>
      <c r="CT2" s="1568" t="s">
        <v>9513</v>
      </c>
      <c r="CU2" s="1568">
        <v>30.72</v>
      </c>
      <c r="CV2" s="1568">
        <v>23.86</v>
      </c>
      <c r="CW2" s="1568" t="s">
        <v>3547</v>
      </c>
      <c r="CX2" s="1568">
        <v>48.47</v>
      </c>
      <c r="CY2" s="1569">
        <v>56.62</v>
      </c>
      <c r="CZ2" s="1568">
        <v>17.76</v>
      </c>
      <c r="DA2" s="1568">
        <v>31.39</v>
      </c>
      <c r="DB2" s="1568">
        <v>54.55</v>
      </c>
      <c r="DC2" s="1571">
        <v>35.9</v>
      </c>
      <c r="DD2" s="1568"/>
      <c r="DE2" s="1568" t="s">
        <v>4954</v>
      </c>
      <c r="DF2" s="1568" t="s">
        <v>4239</v>
      </c>
      <c r="DG2" s="1569" t="s">
        <v>10432</v>
      </c>
      <c r="DH2" s="1568" t="s">
        <v>10433</v>
      </c>
      <c r="DI2" s="1568" t="s">
        <v>10434</v>
      </c>
    </row>
    <row r="3">
      <c r="A3" s="1572" t="s">
        <v>5929</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9494</v>
      </c>
      <c r="O3" s="1575" t="s">
        <v>5875</v>
      </c>
      <c r="P3" s="1577" t="s">
        <v>7903</v>
      </c>
      <c r="Q3" s="1577" t="s">
        <v>10397</v>
      </c>
      <c r="R3" s="1575">
        <v>56.72</v>
      </c>
      <c r="S3" s="1576"/>
      <c r="T3" s="1577" t="s">
        <v>10398</v>
      </c>
      <c r="U3" s="1575" t="s">
        <v>9031</v>
      </c>
      <c r="V3" s="1575" t="s">
        <v>10442</v>
      </c>
      <c r="W3" s="1575" t="s">
        <v>4425</v>
      </c>
      <c r="X3" s="1575" t="s">
        <v>9739</v>
      </c>
      <c r="Y3" s="1577" t="s">
        <v>10400</v>
      </c>
      <c r="Z3" s="1575" t="s">
        <v>10443</v>
      </c>
      <c r="AA3" s="1575" t="s">
        <v>10444</v>
      </c>
      <c r="AB3" s="1576"/>
      <c r="AC3" s="1578" t="s">
        <v>4142</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5059</v>
      </c>
      <c r="AZ3" s="1586" t="s">
        <v>10411</v>
      </c>
      <c r="BA3" s="1585" t="s">
        <v>5871</v>
      </c>
      <c r="BB3" s="1585" t="s">
        <v>9062</v>
      </c>
      <c r="BC3" s="1586">
        <v>42.88</v>
      </c>
      <c r="BD3" s="1579"/>
      <c r="BE3" s="1585" t="s">
        <v>10451</v>
      </c>
      <c r="BF3" s="1586" t="s">
        <v>10414</v>
      </c>
      <c r="BG3" s="1587" t="s">
        <v>6990</v>
      </c>
      <c r="BH3" s="1587" t="s">
        <v>4356</v>
      </c>
      <c r="BI3" s="1588" t="s">
        <v>10452</v>
      </c>
      <c r="BJ3" s="1589"/>
      <c r="BK3" s="1582" t="s">
        <v>10453</v>
      </c>
      <c r="BL3" s="1590" t="s">
        <v>10454</v>
      </c>
      <c r="BM3" s="1590" t="s">
        <v>10455</v>
      </c>
      <c r="BN3" s="1591">
        <v>59.82</v>
      </c>
      <c r="BO3" s="1590" t="s">
        <v>3840</v>
      </c>
      <c r="BP3" s="1590" t="s">
        <v>10456</v>
      </c>
      <c r="BQ3" s="1590" t="s">
        <v>2559</v>
      </c>
      <c r="BR3" s="1590" t="s">
        <v>10457</v>
      </c>
      <c r="BS3" s="1590" t="s">
        <v>10458</v>
      </c>
      <c r="BT3" s="1590">
        <v>42.76</v>
      </c>
      <c r="BU3" s="1579"/>
      <c r="BV3" s="1592" t="s">
        <v>9913</v>
      </c>
      <c r="BW3" s="1593" t="s">
        <v>10459</v>
      </c>
      <c r="BX3" s="1594" t="s">
        <v>9132</v>
      </c>
      <c r="BY3" s="1593" t="s">
        <v>2993</v>
      </c>
      <c r="BZ3" s="1593" t="s">
        <v>4331</v>
      </c>
      <c r="CA3" s="1589"/>
      <c r="CB3" s="1588" t="s">
        <v>10460</v>
      </c>
      <c r="CC3" s="1595" t="s">
        <v>8129</v>
      </c>
      <c r="CD3" s="1595" t="s">
        <v>2853</v>
      </c>
      <c r="CE3" s="1595">
        <v>52.55</v>
      </c>
      <c r="CF3" s="1579"/>
      <c r="CG3" s="1594" t="s">
        <v>5469</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6229</v>
      </c>
      <c r="DF3" s="1598" t="s">
        <v>4239</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4770</v>
      </c>
      <c r="P4" s="1602" t="s">
        <v>4274</v>
      </c>
      <c r="Q4" s="1602" t="s">
        <v>10468</v>
      </c>
      <c r="R4" s="1603">
        <v>56.35</v>
      </c>
      <c r="S4" s="1604" t="s">
        <v>10469</v>
      </c>
      <c r="T4" s="1602" t="s">
        <v>10469</v>
      </c>
      <c r="U4" s="1604" t="s">
        <v>8200</v>
      </c>
      <c r="V4" s="1603" t="s">
        <v>10399</v>
      </c>
      <c r="W4" s="1603" t="s">
        <v>2858</v>
      </c>
      <c r="X4" s="1604" t="s">
        <v>6692</v>
      </c>
      <c r="Y4" s="1602" t="s">
        <v>10470</v>
      </c>
      <c r="Z4" s="1603" t="s">
        <v>10401</v>
      </c>
      <c r="AA4" s="1603" t="s">
        <v>10402</v>
      </c>
      <c r="AB4" s="1604">
        <v>53.53</v>
      </c>
      <c r="AC4" s="1605" t="s">
        <v>4142</v>
      </c>
      <c r="AD4" s="1603" t="s">
        <v>10403</v>
      </c>
      <c r="AE4" s="1602" t="s">
        <v>9477</v>
      </c>
      <c r="AF4" s="1604">
        <v>46.78</v>
      </c>
      <c r="AG4" s="1602" t="s">
        <v>10446</v>
      </c>
      <c r="AH4" s="1603" t="s">
        <v>9075</v>
      </c>
      <c r="AI4" s="1604" t="s">
        <v>3475</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7720</v>
      </c>
      <c r="AW4" s="1602" t="s">
        <v>7720</v>
      </c>
      <c r="AX4" s="1602" t="s">
        <v>10474</v>
      </c>
      <c r="AY4" s="1603" t="s">
        <v>10410</v>
      </c>
      <c r="AZ4" s="1602" t="s">
        <v>10475</v>
      </c>
      <c r="BA4" s="1602" t="s">
        <v>8436</v>
      </c>
      <c r="BB4" s="1602" t="s">
        <v>5301</v>
      </c>
      <c r="BC4" s="1602">
        <v>47.08</v>
      </c>
      <c r="BD4" s="1604" t="s">
        <v>10476</v>
      </c>
      <c r="BE4" s="1603" t="s">
        <v>10413</v>
      </c>
      <c r="BF4" s="1604" t="s">
        <v>5702</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7875</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6653</v>
      </c>
      <c r="B5" s="1573" t="s">
        <v>10499</v>
      </c>
      <c r="C5" s="1573" t="s">
        <v>10500</v>
      </c>
      <c r="D5" s="1608" t="s">
        <v>10501</v>
      </c>
      <c r="E5" s="1609" t="s">
        <v>1673</v>
      </c>
      <c r="F5" s="1610" t="s">
        <v>8950</v>
      </c>
      <c r="G5" s="1611" t="s">
        <v>4964</v>
      </c>
      <c r="H5" s="1576"/>
      <c r="I5" s="1612" t="s">
        <v>10502</v>
      </c>
      <c r="J5" s="1610" t="s">
        <v>5985</v>
      </c>
      <c r="K5" s="1576"/>
      <c r="L5" s="1609" t="s">
        <v>10503</v>
      </c>
      <c r="M5" s="1610" t="s">
        <v>9182</v>
      </c>
      <c r="N5" s="1613" t="s">
        <v>5835</v>
      </c>
      <c r="O5" s="1609" t="s">
        <v>8341</v>
      </c>
      <c r="P5" s="1610" t="s">
        <v>10504</v>
      </c>
      <c r="Q5" s="1614" t="s">
        <v>10505</v>
      </c>
      <c r="R5" s="1609" t="s">
        <v>10506</v>
      </c>
      <c r="S5" s="1601"/>
      <c r="T5" s="1610" t="s">
        <v>10507</v>
      </c>
      <c r="U5" s="1612" t="s">
        <v>10508</v>
      </c>
      <c r="V5" s="1609" t="s">
        <v>6702</v>
      </c>
      <c r="W5" s="1609" t="s">
        <v>10509</v>
      </c>
      <c r="X5" s="1575" t="s">
        <v>6260</v>
      </c>
      <c r="Y5" s="1609" t="s">
        <v>10510</v>
      </c>
      <c r="Z5" s="1609" t="s">
        <v>10511</v>
      </c>
      <c r="AA5" s="1575" t="s">
        <v>10512</v>
      </c>
      <c r="AB5" s="1601"/>
      <c r="AC5" s="1609" t="s">
        <v>6867</v>
      </c>
      <c r="AD5" s="1610" t="s">
        <v>10513</v>
      </c>
      <c r="AE5" s="1609" t="s">
        <v>8826</v>
      </c>
      <c r="AF5" s="1613">
        <v>47.72</v>
      </c>
      <c r="AG5" s="1609" t="s">
        <v>1829</v>
      </c>
      <c r="AH5" s="1610" t="s">
        <v>587</v>
      </c>
      <c r="AI5" s="1613" t="s">
        <v>4279</v>
      </c>
      <c r="AJ5" s="1610" t="s">
        <v>8706</v>
      </c>
      <c r="AK5" s="1615"/>
      <c r="AL5" s="1580" t="s">
        <v>10514</v>
      </c>
      <c r="AM5" s="1610" t="s">
        <v>8234</v>
      </c>
      <c r="AN5" s="1601"/>
      <c r="AO5" s="1610" t="s">
        <v>10515</v>
      </c>
      <c r="AP5" s="1613" t="s">
        <v>9636</v>
      </c>
      <c r="AQ5" s="1610" t="s">
        <v>3680</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7991</v>
      </c>
      <c r="BM5" s="1610" t="s">
        <v>10526</v>
      </c>
      <c r="BN5" s="1609" t="s">
        <v>6511</v>
      </c>
      <c r="BO5" s="1610" t="s">
        <v>10527</v>
      </c>
      <c r="BP5" s="1614" t="s">
        <v>10528</v>
      </c>
      <c r="BQ5" s="1617" t="s">
        <v>10420</v>
      </c>
      <c r="BR5" s="1609" t="s">
        <v>10529</v>
      </c>
      <c r="BS5" s="1613" t="s">
        <v>388</v>
      </c>
      <c r="BT5" s="1613">
        <v>42.84</v>
      </c>
      <c r="BU5" s="1579"/>
      <c r="BV5" s="1609" t="s">
        <v>10530</v>
      </c>
      <c r="BW5" s="1610" t="s">
        <v>10531</v>
      </c>
      <c r="BX5" s="1610" t="s">
        <v>10532</v>
      </c>
      <c r="BY5" s="1610" t="s">
        <v>6457</v>
      </c>
      <c r="BZ5" s="1618" t="s">
        <v>6610</v>
      </c>
      <c r="CA5" s="1589"/>
      <c r="CB5" s="1613" t="s">
        <v>10533</v>
      </c>
      <c r="CC5" s="1609" t="s">
        <v>10534</v>
      </c>
      <c r="CD5" s="1609" t="s">
        <v>10535</v>
      </c>
      <c r="CE5" s="1610" t="s">
        <v>2728</v>
      </c>
      <c r="CF5" s="1579"/>
      <c r="CG5" s="1610" t="s">
        <v>4361</v>
      </c>
      <c r="CH5" s="1611" t="s">
        <v>10425</v>
      </c>
      <c r="CI5" s="1609" t="s">
        <v>10536</v>
      </c>
      <c r="CJ5" s="1610" t="s">
        <v>10537</v>
      </c>
      <c r="CK5" s="1619"/>
      <c r="CL5" s="1609" t="s">
        <v>10538</v>
      </c>
      <c r="CM5" s="1613" t="s">
        <v>10539</v>
      </c>
      <c r="CN5" s="1613" t="s">
        <v>10407</v>
      </c>
      <c r="CO5" s="1609" t="s">
        <v>10540</v>
      </c>
      <c r="CP5" s="1615"/>
      <c r="CQ5" s="1620" t="s">
        <v>4218</v>
      </c>
      <c r="CR5" s="1621" t="s">
        <v>8010</v>
      </c>
      <c r="CS5" s="1614" t="s">
        <v>10541</v>
      </c>
      <c r="CT5" s="1610" t="s">
        <v>8971</v>
      </c>
      <c r="CU5" s="1622" t="s">
        <v>10542</v>
      </c>
      <c r="CV5" s="1614" t="s">
        <v>8476</v>
      </c>
      <c r="CW5" s="1609" t="s">
        <v>10543</v>
      </c>
      <c r="CX5" s="1609" t="s">
        <v>8213</v>
      </c>
      <c r="CY5" s="1613">
        <v>58.26</v>
      </c>
      <c r="CZ5" s="1609" t="s">
        <v>2448</v>
      </c>
      <c r="DA5" s="1609" t="s">
        <v>5189</v>
      </c>
      <c r="DB5" s="1610" t="s">
        <v>936</v>
      </c>
      <c r="DC5" s="1610" t="s">
        <v>4897</v>
      </c>
      <c r="DD5" s="1589"/>
      <c r="DE5" s="1610" t="s">
        <v>10544</v>
      </c>
      <c r="DF5" s="1609" t="s">
        <v>10545</v>
      </c>
      <c r="DG5" s="1610" t="s">
        <v>10546</v>
      </c>
      <c r="DH5" s="1609" t="s">
        <v>9459</v>
      </c>
      <c r="DI5" s="1623" t="s">
        <v>10547</v>
      </c>
    </row>
    <row r="6">
      <c r="A6" s="1599" t="s">
        <v>1434</v>
      </c>
      <c r="B6" s="1573" t="s">
        <v>10548</v>
      </c>
      <c r="C6" s="1573" t="s">
        <v>10549</v>
      </c>
      <c r="D6" s="1575" t="s">
        <v>10550</v>
      </c>
      <c r="E6" s="1575" t="s">
        <v>7833</v>
      </c>
      <c r="F6" s="1575" t="s">
        <v>7863</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4038</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7822</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4717</v>
      </c>
      <c r="CA6" s="1576"/>
      <c r="CB6" s="1575" t="s">
        <v>10577</v>
      </c>
      <c r="CC6" s="1575" t="s">
        <v>10578</v>
      </c>
      <c r="CD6" s="1575" t="s">
        <v>10579</v>
      </c>
      <c r="CE6" s="1575">
        <v>51.68</v>
      </c>
      <c r="CF6" s="1576"/>
      <c r="CG6" s="1630" t="s">
        <v>8503</v>
      </c>
      <c r="CH6" s="1575" t="s">
        <v>10580</v>
      </c>
      <c r="CI6" s="1575" t="s">
        <v>10581</v>
      </c>
      <c r="CJ6" s="1575" t="s">
        <v>6810</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7930</v>
      </c>
      <c r="F7" s="1575" t="s">
        <v>9428</v>
      </c>
      <c r="G7" s="1575" t="s">
        <v>10591</v>
      </c>
      <c r="H7" s="1601"/>
      <c r="I7" s="1630" t="s">
        <v>10592</v>
      </c>
      <c r="J7" s="1631">
        <v>48.47</v>
      </c>
      <c r="K7" s="1601"/>
      <c r="L7" s="1577" t="s">
        <v>7932</v>
      </c>
      <c r="M7" s="1575" t="s">
        <v>10593</v>
      </c>
      <c r="N7" s="1575" t="s">
        <v>10594</v>
      </c>
      <c r="O7" s="1577" t="s">
        <v>7933</v>
      </c>
      <c r="P7" s="1575" t="s">
        <v>7988</v>
      </c>
      <c r="Q7" s="1575" t="s">
        <v>10595</v>
      </c>
      <c r="R7" s="1575">
        <v>57.34</v>
      </c>
      <c r="S7" s="1601"/>
      <c r="T7" s="1575" t="s">
        <v>10596</v>
      </c>
      <c r="U7" s="1625" t="str">
        <f>HYPERLINK("https://www.twitch.tv/videos/525613330","1:56.00")</f>
        <v>1:56.00</v>
      </c>
      <c r="V7" s="1575" t="s">
        <v>10597</v>
      </c>
      <c r="W7" s="1575" t="s">
        <v>10598</v>
      </c>
      <c r="X7" s="1575" t="s">
        <v>7938</v>
      </c>
      <c r="Y7" s="1575" t="s">
        <v>8089</v>
      </c>
      <c r="Z7" s="1632" t="s">
        <v>10599</v>
      </c>
      <c r="AA7" s="1575" t="s">
        <v>10600</v>
      </c>
      <c r="AB7" s="1601"/>
      <c r="AC7" s="1575" t="s">
        <v>8801</v>
      </c>
      <c r="AD7" s="1575" t="s">
        <v>10601</v>
      </c>
      <c r="AE7" s="1575" t="s">
        <v>5487</v>
      </c>
      <c r="AF7" s="1633">
        <v>46.63</v>
      </c>
      <c r="AG7" s="1577" t="s">
        <v>419</v>
      </c>
      <c r="AH7" s="1575" t="s">
        <v>7942</v>
      </c>
      <c r="AI7" s="1625" t="str">
        <f>HYPERLINK("https://www.twitch.tv/videos/538066633","1:22.49")</f>
        <v>1:22.49</v>
      </c>
      <c r="AJ7" s="1575">
        <v>48.89</v>
      </c>
      <c r="AK7" s="1634"/>
      <c r="AL7" s="1577" t="s">
        <v>7943</v>
      </c>
      <c r="AM7" s="1575">
        <v>47.96</v>
      </c>
      <c r="AN7" s="1601"/>
      <c r="AO7" s="1575" t="s">
        <v>10561</v>
      </c>
      <c r="AP7" s="1577" t="s">
        <v>7822</v>
      </c>
      <c r="AQ7" s="1575">
        <v>57.09</v>
      </c>
      <c r="AR7" s="1632" t="s">
        <v>981</v>
      </c>
      <c r="AS7" s="1575" t="s">
        <v>10602</v>
      </c>
      <c r="AT7" s="1626" t="str">
        <f>HYPERLINK("https://www.twitch.tv/videos/524838524","1:44.46")</f>
        <v>1:44.46</v>
      </c>
      <c r="AU7" s="1575" t="s">
        <v>4931</v>
      </c>
      <c r="AV7" s="1601"/>
      <c r="AW7" s="1575" t="s">
        <v>10603</v>
      </c>
      <c r="AX7" s="1626" t="str">
        <f>HYPERLINK("https://www.twitch.tv/videos/540841909","1:02.08")</f>
        <v>1:02.08</v>
      </c>
      <c r="AY7" s="1575" t="s">
        <v>7905</v>
      </c>
      <c r="AZ7" s="1575" t="s">
        <v>10604</v>
      </c>
      <c r="BA7" s="1575" t="s">
        <v>10605</v>
      </c>
      <c r="BB7" s="1635" t="s">
        <v>4231</v>
      </c>
      <c r="BC7" s="1575">
        <v>46.35</v>
      </c>
      <c r="BD7" s="1601"/>
      <c r="BE7" s="1575" t="s">
        <v>5395</v>
      </c>
      <c r="BF7" s="1575" t="s">
        <v>10606</v>
      </c>
      <c r="BG7" s="1575" t="s">
        <v>10607</v>
      </c>
      <c r="BH7" s="1575" t="s">
        <v>1974</v>
      </c>
      <c r="BI7" s="1575" t="s">
        <v>10608</v>
      </c>
      <c r="BJ7" s="1601"/>
      <c r="BK7" s="1575" t="s">
        <v>5563</v>
      </c>
      <c r="BL7" s="1613" t="s">
        <v>4048</v>
      </c>
      <c r="BM7" s="1575" t="s">
        <v>10609</v>
      </c>
      <c r="BN7" s="1575">
        <v>59.88</v>
      </c>
      <c r="BO7" s="1575" t="s">
        <v>4399</v>
      </c>
      <c r="BP7" s="1575" t="s">
        <v>10610</v>
      </c>
      <c r="BQ7" s="1575" t="s">
        <v>10611</v>
      </c>
      <c r="BR7" s="1575" t="s">
        <v>9221</v>
      </c>
      <c r="BS7" s="1575" t="s">
        <v>5137</v>
      </c>
      <c r="BT7" s="1575">
        <v>42.82</v>
      </c>
      <c r="BU7" s="1601"/>
      <c r="BV7" s="1575" t="s">
        <v>10612</v>
      </c>
      <c r="BW7" s="1575"/>
      <c r="BX7" s="1575"/>
      <c r="BY7" s="1575"/>
      <c r="BZ7" s="1575" t="s">
        <v>3954</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6950</v>
      </c>
      <c r="CO7" s="1577" t="s">
        <v>10431</v>
      </c>
      <c r="CP7" s="1601"/>
      <c r="CQ7" s="1630" t="s">
        <v>10620</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4954</v>
      </c>
      <c r="DF7" s="1575" t="s">
        <v>5075</v>
      </c>
      <c r="DG7" s="1575" t="s">
        <v>10621</v>
      </c>
      <c r="DH7" s="1575" t="s">
        <v>8642</v>
      </c>
      <c r="DI7" s="1575" t="s">
        <v>10622</v>
      </c>
    </row>
    <row r="8">
      <c r="A8" s="1599" t="s">
        <v>5649</v>
      </c>
      <c r="B8" s="1573" t="s">
        <v>10623</v>
      </c>
      <c r="C8" s="1573" t="s">
        <v>10624</v>
      </c>
      <c r="D8" s="1637" t="s">
        <v>10625</v>
      </c>
      <c r="E8" s="1637" t="s">
        <v>10626</v>
      </c>
      <c r="F8" s="1575" t="s">
        <v>6790</v>
      </c>
      <c r="G8" s="1575" t="s">
        <v>10627</v>
      </c>
      <c r="H8" s="1576"/>
      <c r="I8" s="1575" t="s">
        <v>10628</v>
      </c>
      <c r="J8" s="1575">
        <v>50.47</v>
      </c>
      <c r="K8" s="1576"/>
      <c r="L8" s="1575" t="s">
        <v>5082</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6748</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3291</v>
      </c>
      <c r="BZ8" s="1575" t="s">
        <v>271</v>
      </c>
      <c r="CA8" s="1576"/>
      <c r="CB8" s="1575" t="s">
        <v>10663</v>
      </c>
      <c r="CC8" s="1575" t="s">
        <v>8922</v>
      </c>
      <c r="CD8" s="1577" t="s">
        <v>3968</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6601</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6952</v>
      </c>
      <c r="B10" s="1630" t="s">
        <v>10746</v>
      </c>
      <c r="C10" s="1630" t="s">
        <v>10747</v>
      </c>
      <c r="D10" s="1637" t="s">
        <v>10748</v>
      </c>
      <c r="E10" s="1613" t="s">
        <v>1723</v>
      </c>
      <c r="F10" s="1613" t="s">
        <v>10749</v>
      </c>
      <c r="G10" s="1613" t="s">
        <v>10750</v>
      </c>
      <c r="H10" s="1642"/>
      <c r="I10" s="1613" t="s">
        <v>10751</v>
      </c>
      <c r="J10" s="1613" t="s">
        <v>10752</v>
      </c>
      <c r="K10" s="1642"/>
      <c r="L10" s="1613" t="s">
        <v>4071</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3369</v>
      </c>
      <c r="AX10" s="1613" t="s">
        <v>10771</v>
      </c>
      <c r="AY10" s="1613" t="s">
        <v>4876</v>
      </c>
      <c r="AZ10" s="1613" t="s">
        <v>10772</v>
      </c>
      <c r="BA10" s="1613" t="s">
        <v>6806</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6772</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7617</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6820</v>
      </c>
      <c r="B11" s="1573" t="s">
        <v>10800</v>
      </c>
      <c r="C11" s="1573" t="s">
        <v>10801</v>
      </c>
      <c r="D11" s="1637" t="s">
        <v>10802</v>
      </c>
      <c r="E11" s="1637" t="s">
        <v>10803</v>
      </c>
      <c r="F11" s="1575" t="s">
        <v>10804</v>
      </c>
      <c r="G11" s="1575" t="s">
        <v>7032</v>
      </c>
      <c r="H11" s="1576"/>
      <c r="I11" s="1575" t="s">
        <v>10805</v>
      </c>
      <c r="J11" s="1575">
        <v>50.83</v>
      </c>
      <c r="K11" s="1576"/>
      <c r="L11" s="1575" t="s">
        <v>7009</v>
      </c>
      <c r="M11" s="1575" t="s">
        <v>8786</v>
      </c>
      <c r="N11" s="1575" t="s">
        <v>10806</v>
      </c>
      <c r="O11" s="1575" t="s">
        <v>9514</v>
      </c>
      <c r="P11" s="1575" t="s">
        <v>3812</v>
      </c>
      <c r="Q11" s="1575" t="s">
        <v>10177</v>
      </c>
      <c r="R11" s="1575">
        <v>58.83</v>
      </c>
      <c r="S11" s="1601"/>
      <c r="T11" s="1575" t="s">
        <v>10807</v>
      </c>
      <c r="U11" s="1575" t="s">
        <v>10808</v>
      </c>
      <c r="V11" s="1575" t="s">
        <v>10809</v>
      </c>
      <c r="W11" s="1575" t="s">
        <v>3963</v>
      </c>
      <c r="X11" s="1575" t="s">
        <v>7166</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7828</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4896</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4674</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5361</v>
      </c>
      <c r="Q12" s="1575" t="s">
        <v>10861</v>
      </c>
      <c r="R12" s="1575">
        <v>58.5</v>
      </c>
      <c r="S12" s="1601"/>
      <c r="T12" s="1575" t="s">
        <v>3020</v>
      </c>
      <c r="U12" s="1575" t="s">
        <v>10862</v>
      </c>
      <c r="V12" s="1575" t="s">
        <v>8058</v>
      </c>
      <c r="W12" s="1575" t="s">
        <v>9148</v>
      </c>
      <c r="X12" s="1575" t="s">
        <v>3613</v>
      </c>
      <c r="Y12" s="1575" t="s">
        <v>10863</v>
      </c>
      <c r="Z12" s="1575" t="s">
        <v>10864</v>
      </c>
      <c r="AA12" s="1575" t="s">
        <v>3149</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8985</v>
      </c>
      <c r="AZ12" s="1575" t="s">
        <v>10604</v>
      </c>
      <c r="BA12" s="1575" t="s">
        <v>10877</v>
      </c>
      <c r="BB12" s="1575" t="s">
        <v>2364</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5176</v>
      </c>
      <c r="BR12" s="1575" t="s">
        <v>9830</v>
      </c>
      <c r="BS12" s="1575" t="s">
        <v>9126</v>
      </c>
      <c r="BT12" s="1575">
        <v>42.79</v>
      </c>
      <c r="BU12" s="1576"/>
      <c r="BV12" s="1575" t="s">
        <v>10886</v>
      </c>
      <c r="BW12" s="1575" t="s">
        <v>10887</v>
      </c>
      <c r="BX12" s="1575" t="s">
        <v>10888</v>
      </c>
      <c r="BY12" s="1575" t="s">
        <v>10889</v>
      </c>
      <c r="BZ12" s="1575" t="s">
        <v>3045</v>
      </c>
      <c r="CA12" s="1576"/>
      <c r="CB12" s="1575" t="s">
        <v>10890</v>
      </c>
      <c r="CC12" s="1575" t="s">
        <v>5214</v>
      </c>
      <c r="CD12" s="1575" t="s">
        <v>2491</v>
      </c>
      <c r="CE12" s="1575" t="s">
        <v>8476</v>
      </c>
      <c r="CF12" s="1576"/>
      <c r="CG12" s="1575" t="s">
        <v>10891</v>
      </c>
      <c r="CH12" s="1575" t="s">
        <v>10892</v>
      </c>
      <c r="CI12" s="1575" t="s">
        <v>10893</v>
      </c>
      <c r="CJ12" s="1575" t="s">
        <v>10894</v>
      </c>
      <c r="CK12" s="1601"/>
      <c r="CL12" s="1575" t="s">
        <v>10895</v>
      </c>
      <c r="CM12" s="1575" t="s">
        <v>10896</v>
      </c>
      <c r="CN12" s="1575" t="s">
        <v>10897</v>
      </c>
      <c r="CO12" s="1575" t="s">
        <v>5337</v>
      </c>
      <c r="CP12" s="1601"/>
      <c r="CQ12" s="1575" t="s">
        <v>10898</v>
      </c>
      <c r="CR12" s="1575">
        <v>48.19</v>
      </c>
      <c r="CS12" s="1626" t="str">
        <f>HYPERLINK("https://www.youtube.com/watch?v=ULSYbWi59rw","1:54.11")</f>
        <v>1:54.11</v>
      </c>
      <c r="CT12" s="1575" t="s">
        <v>9104</v>
      </c>
      <c r="CU12" s="1575">
        <v>31.53</v>
      </c>
      <c r="CV12" s="1575">
        <v>25.35</v>
      </c>
      <c r="CW12" s="1575" t="s">
        <v>4369</v>
      </c>
      <c r="CX12" s="1575">
        <v>50.39</v>
      </c>
      <c r="CY12" s="1575">
        <v>58.75</v>
      </c>
      <c r="CZ12" s="1575">
        <v>18.5</v>
      </c>
      <c r="DA12" s="1575">
        <v>33.67</v>
      </c>
      <c r="DB12" s="1575" t="s">
        <v>10899</v>
      </c>
      <c r="DC12" s="1575">
        <v>37.76</v>
      </c>
      <c r="DD12" s="1576"/>
      <c r="DE12" s="1575" t="s">
        <v>10900</v>
      </c>
      <c r="DF12" s="1575" t="s">
        <v>4223</v>
      </c>
      <c r="DG12" s="1575" t="s">
        <v>10901</v>
      </c>
      <c r="DH12" s="1575" t="s">
        <v>10902</v>
      </c>
      <c r="DI12" s="1575" t="s">
        <v>10105</v>
      </c>
    </row>
    <row r="13">
      <c r="A13" s="1599" t="s">
        <v>8336</v>
      </c>
      <c r="B13" s="1644" t="s">
        <v>10903</v>
      </c>
      <c r="C13" s="1573" t="s">
        <v>10904</v>
      </c>
      <c r="D13" s="1637" t="s">
        <v>10905</v>
      </c>
      <c r="E13" s="1637" t="s">
        <v>529</v>
      </c>
      <c r="F13" s="1575" t="s">
        <v>6912</v>
      </c>
      <c r="G13" s="1575" t="s">
        <v>10906</v>
      </c>
      <c r="H13" s="1576"/>
      <c r="I13" s="1575" t="s">
        <v>10907</v>
      </c>
      <c r="J13" s="1575">
        <v>52.24</v>
      </c>
      <c r="K13" s="1576"/>
      <c r="L13" s="1575" t="s">
        <v>9072</v>
      </c>
      <c r="M13" s="1575" t="s">
        <v>9502</v>
      </c>
      <c r="N13" s="1575" t="s">
        <v>10908</v>
      </c>
      <c r="O13" s="1575" t="s">
        <v>10909</v>
      </c>
      <c r="P13" s="1575" t="s">
        <v>6928</v>
      </c>
      <c r="Q13" s="1575" t="s">
        <v>10910</v>
      </c>
      <c r="R13" s="1575">
        <v>58.93</v>
      </c>
      <c r="S13" s="1601"/>
      <c r="T13" s="1575" t="s">
        <v>10911</v>
      </c>
      <c r="U13" s="1575" t="s">
        <v>3236</v>
      </c>
      <c r="V13" s="1575" t="s">
        <v>6881</v>
      </c>
      <c r="W13" s="1575" t="s">
        <v>10912</v>
      </c>
      <c r="X13" s="1575" t="s">
        <v>2235</v>
      </c>
      <c r="Y13" s="1575" t="s">
        <v>10913</v>
      </c>
      <c r="Z13" s="1575" t="s">
        <v>10914</v>
      </c>
      <c r="AA13" s="1575" t="s">
        <v>10915</v>
      </c>
      <c r="AB13" s="1601"/>
      <c r="AC13" s="1575" t="s">
        <v>2152</v>
      </c>
      <c r="AD13" s="1575" t="s">
        <v>10916</v>
      </c>
      <c r="AE13" s="1575" t="s">
        <v>10917</v>
      </c>
      <c r="AF13" s="1575">
        <v>49.08</v>
      </c>
      <c r="AG13" s="1575" t="s">
        <v>4331</v>
      </c>
      <c r="AH13" s="1575" t="s">
        <v>10918</v>
      </c>
      <c r="AI13" s="1575" t="s">
        <v>9388</v>
      </c>
      <c r="AJ13" s="1575">
        <v>53.54</v>
      </c>
      <c r="AK13" s="1601"/>
      <c r="AL13" s="1575" t="s">
        <v>8816</v>
      </c>
      <c r="AM13" s="1575">
        <v>50.17</v>
      </c>
      <c r="AN13" s="1601"/>
      <c r="AO13" s="1575" t="s">
        <v>10919</v>
      </c>
      <c r="AP13" s="1575" t="s">
        <v>5318</v>
      </c>
      <c r="AQ13" s="1575">
        <v>59.52</v>
      </c>
      <c r="AR13" s="1575" t="s">
        <v>10509</v>
      </c>
      <c r="AS13" s="1575" t="s">
        <v>10920</v>
      </c>
      <c r="AT13" s="1575" t="s">
        <v>10921</v>
      </c>
      <c r="AU13" s="1575" t="s">
        <v>6857</v>
      </c>
      <c r="AV13" s="1576"/>
      <c r="AW13" s="1575" t="s">
        <v>10922</v>
      </c>
      <c r="AX13" s="1575" t="s">
        <v>2291</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5503</v>
      </c>
      <c r="BQ13" s="1575" t="s">
        <v>10933</v>
      </c>
      <c r="BR13" s="1575" t="s">
        <v>1768</v>
      </c>
      <c r="BS13" s="1575" t="s">
        <v>10934</v>
      </c>
      <c r="BT13" s="1575">
        <v>43.23</v>
      </c>
      <c r="BU13" s="1576"/>
      <c r="BV13" s="1575" t="s">
        <v>10935</v>
      </c>
      <c r="BW13" s="1575" t="s">
        <v>8476</v>
      </c>
      <c r="BX13" s="1575" t="s">
        <v>8476</v>
      </c>
      <c r="BY13" s="1575" t="s">
        <v>10936</v>
      </c>
      <c r="BZ13" s="1575" t="s">
        <v>10937</v>
      </c>
      <c r="CA13" s="1576"/>
      <c r="CB13" s="1575" t="s">
        <v>10938</v>
      </c>
      <c r="CC13" s="1575" t="s">
        <v>4564</v>
      </c>
      <c r="CD13" s="1575" t="s">
        <v>10939</v>
      </c>
      <c r="CE13" s="1575" t="s">
        <v>8476</v>
      </c>
      <c r="CF13" s="1576"/>
      <c r="CG13" s="1630" t="s">
        <v>6022</v>
      </c>
      <c r="CH13" s="1575" t="s">
        <v>10940</v>
      </c>
      <c r="CI13" s="1575" t="s">
        <v>10941</v>
      </c>
      <c r="CJ13" s="1575" t="s">
        <v>10942</v>
      </c>
      <c r="CK13" s="1601"/>
      <c r="CL13" s="1575" t="s">
        <v>10943</v>
      </c>
      <c r="CM13" s="1575" t="s">
        <v>7845</v>
      </c>
      <c r="CN13" s="1575" t="s">
        <v>10944</v>
      </c>
      <c r="CO13" s="1575" t="s">
        <v>10945</v>
      </c>
      <c r="CP13" s="1601"/>
      <c r="CQ13" s="1575" t="s">
        <v>10946</v>
      </c>
      <c r="CR13" s="1575" t="s">
        <v>4742</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5781</v>
      </c>
      <c r="B14" s="1573" t="s">
        <v>10954</v>
      </c>
      <c r="C14" s="1573" t="s">
        <v>10955</v>
      </c>
      <c r="D14" s="1613" t="s">
        <v>10956</v>
      </c>
      <c r="E14" s="1613" t="s">
        <v>9469</v>
      </c>
      <c r="F14" s="1613" t="s">
        <v>10957</v>
      </c>
      <c r="G14" s="1613" t="s">
        <v>10958</v>
      </c>
      <c r="H14" s="1576"/>
      <c r="I14" s="1613" t="s">
        <v>10959</v>
      </c>
      <c r="J14" s="1613">
        <v>51.19</v>
      </c>
      <c r="K14" s="1576"/>
      <c r="L14" s="1613" t="s">
        <v>5065</v>
      </c>
      <c r="M14" s="1613" t="s">
        <v>10960</v>
      </c>
      <c r="N14" s="1613" t="s">
        <v>5554</v>
      </c>
      <c r="O14" s="1613" t="s">
        <v>10961</v>
      </c>
      <c r="P14" s="1613" t="s">
        <v>10962</v>
      </c>
      <c r="Q14" s="1613" t="s">
        <v>10963</v>
      </c>
      <c r="R14" s="1613">
        <v>59.16</v>
      </c>
      <c r="S14" s="1601"/>
      <c r="T14" s="1613" t="s">
        <v>2946</v>
      </c>
      <c r="U14" s="1613" t="s">
        <v>10964</v>
      </c>
      <c r="V14" s="1613" t="s">
        <v>8424</v>
      </c>
      <c r="W14" s="1613" t="s">
        <v>3388</v>
      </c>
      <c r="X14" s="1613" t="s">
        <v>5251</v>
      </c>
      <c r="Y14" s="1613" t="s">
        <v>10965</v>
      </c>
      <c r="Z14" s="1613" t="s">
        <v>10966</v>
      </c>
      <c r="AA14" s="1613" t="s">
        <v>10967</v>
      </c>
      <c r="AB14" s="1576"/>
      <c r="AC14" s="1613" t="s">
        <v>6783</v>
      </c>
      <c r="AD14" s="1613" t="s">
        <v>7847</v>
      </c>
      <c r="AE14" s="1613" t="s">
        <v>2844</v>
      </c>
      <c r="AF14" s="1613">
        <v>49.53</v>
      </c>
      <c r="AG14" s="1613" t="s">
        <v>9369</v>
      </c>
      <c r="AH14" s="1613" t="s">
        <v>9460</v>
      </c>
      <c r="AI14" s="1613" t="s">
        <v>4611</v>
      </c>
      <c r="AJ14" s="1613">
        <v>49.63</v>
      </c>
      <c r="AK14" s="1615"/>
      <c r="AL14" s="1613" t="s">
        <v>9500</v>
      </c>
      <c r="AM14" s="1575">
        <v>48.28</v>
      </c>
      <c r="AN14" s="1601"/>
      <c r="AO14" s="1613" t="s">
        <v>10968</v>
      </c>
      <c r="AP14" s="1583" t="s">
        <v>4429</v>
      </c>
      <c r="AQ14" s="1613">
        <v>59.39</v>
      </c>
      <c r="AR14" s="1613" t="s">
        <v>7973</v>
      </c>
      <c r="AS14" s="1613" t="s">
        <v>10969</v>
      </c>
      <c r="AT14" s="1613" t="s">
        <v>10970</v>
      </c>
      <c r="AU14" s="1613" t="s">
        <v>10971</v>
      </c>
      <c r="AV14" s="1579"/>
      <c r="AW14" s="1613" t="s">
        <v>5119</v>
      </c>
      <c r="AX14" s="1613" t="s">
        <v>10636</v>
      </c>
      <c r="AY14" s="1613" t="s">
        <v>4274</v>
      </c>
      <c r="AZ14" s="1613" t="s">
        <v>9083</v>
      </c>
      <c r="BA14" s="1613" t="s">
        <v>8466</v>
      </c>
      <c r="BB14" s="1613" t="s">
        <v>10972</v>
      </c>
      <c r="BC14" s="1613">
        <v>47.02</v>
      </c>
      <c r="BD14" s="1579"/>
      <c r="BE14" s="1613" t="s">
        <v>10973</v>
      </c>
      <c r="BF14" s="1613" t="s">
        <v>10974</v>
      </c>
      <c r="BG14" s="1613" t="s">
        <v>10975</v>
      </c>
      <c r="BH14" s="1613" t="s">
        <v>10976</v>
      </c>
      <c r="BI14" s="1613" t="s">
        <v>6045</v>
      </c>
      <c r="BJ14" s="1589"/>
      <c r="BK14" s="1613" t="s">
        <v>10977</v>
      </c>
      <c r="BL14" s="1613" t="s">
        <v>8824</v>
      </c>
      <c r="BM14" s="1613" t="s">
        <v>10978</v>
      </c>
      <c r="BN14" s="1613" t="s">
        <v>10979</v>
      </c>
      <c r="BO14" s="1613" t="s">
        <v>10980</v>
      </c>
      <c r="BP14" s="1613" t="s">
        <v>10981</v>
      </c>
      <c r="BQ14" s="1613" t="s">
        <v>10982</v>
      </c>
      <c r="BR14" s="1613" t="s">
        <v>1768</v>
      </c>
      <c r="BS14" s="1613" t="s">
        <v>9270</v>
      </c>
      <c r="BT14" s="1613">
        <v>43.21</v>
      </c>
      <c r="BU14" s="1579"/>
      <c r="BV14" s="1613" t="s">
        <v>10983</v>
      </c>
      <c r="BW14" s="1613" t="s">
        <v>10984</v>
      </c>
      <c r="BX14" s="1613" t="s">
        <v>10985</v>
      </c>
      <c r="BY14" s="1613" t="s">
        <v>6818</v>
      </c>
      <c r="BZ14" s="1613" t="s">
        <v>9119</v>
      </c>
      <c r="CA14" s="1589"/>
      <c r="CB14" s="1613" t="s">
        <v>10986</v>
      </c>
      <c r="CC14" s="1613" t="s">
        <v>10987</v>
      </c>
      <c r="CD14" s="1613" t="s">
        <v>10988</v>
      </c>
      <c r="CE14" s="1613" t="s">
        <v>8476</v>
      </c>
      <c r="CF14" s="1579"/>
      <c r="CG14" s="1613" t="s">
        <v>3492</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5493</v>
      </c>
      <c r="DC14" s="1613">
        <v>38.46</v>
      </c>
      <c r="DD14" s="1589"/>
      <c r="DE14" s="1613" t="s">
        <v>10997</v>
      </c>
      <c r="DF14" s="1613" t="s">
        <v>2350</v>
      </c>
      <c r="DG14" s="1613" t="s">
        <v>10998</v>
      </c>
      <c r="DH14" s="1613" t="s">
        <v>10999</v>
      </c>
      <c r="DI14" s="1613" t="s">
        <v>7366</v>
      </c>
    </row>
    <row r="15">
      <c r="A15" s="1572" t="s">
        <v>2431</v>
      </c>
      <c r="B15" s="1573" t="s">
        <v>10677</v>
      </c>
      <c r="C15" s="1573" t="s">
        <v>11000</v>
      </c>
      <c r="D15" s="1575" t="s">
        <v>11001</v>
      </c>
      <c r="E15" s="1637" t="s">
        <v>4311</v>
      </c>
      <c r="F15" s="1575" t="s">
        <v>5237</v>
      </c>
      <c r="G15" s="1575" t="s">
        <v>9458</v>
      </c>
      <c r="H15" s="1576"/>
      <c r="I15" s="1575" t="s">
        <v>10502</v>
      </c>
      <c r="J15" s="1575">
        <v>48.56</v>
      </c>
      <c r="K15" s="1600"/>
      <c r="L15" s="1575" t="s">
        <v>6462</v>
      </c>
      <c r="M15" s="1575" t="s">
        <v>9243</v>
      </c>
      <c r="N15" s="1575" t="s">
        <v>11002</v>
      </c>
      <c r="O15" s="1575" t="s">
        <v>9403</v>
      </c>
      <c r="P15" s="1575" t="s">
        <v>4396</v>
      </c>
      <c r="Q15" s="1575" t="s">
        <v>4067</v>
      </c>
      <c r="R15" s="1575">
        <v>59.14</v>
      </c>
      <c r="S15" s="1601"/>
      <c r="T15" s="1575" t="s">
        <v>11003</v>
      </c>
      <c r="U15" s="1575" t="s">
        <v>5099</v>
      </c>
      <c r="V15" s="1575" t="s">
        <v>3304</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7993</v>
      </c>
      <c r="AQ15" s="1575">
        <v>57.62</v>
      </c>
      <c r="AR15" s="1613" t="s">
        <v>11014</v>
      </c>
      <c r="AS15" s="1613" t="s">
        <v>11015</v>
      </c>
      <c r="AT15" s="1613" t="s">
        <v>11016</v>
      </c>
      <c r="AU15" s="1613" t="s">
        <v>2624</v>
      </c>
      <c r="AV15" s="1576"/>
      <c r="AW15" s="1613" t="s">
        <v>11017</v>
      </c>
      <c r="AX15" s="1575" t="s">
        <v>5855</v>
      </c>
      <c r="AY15" s="1613" t="s">
        <v>10765</v>
      </c>
      <c r="AZ15" s="1613" t="s">
        <v>3806</v>
      </c>
      <c r="BA15" s="1613" t="s">
        <v>11018</v>
      </c>
      <c r="BB15" s="1613" t="s">
        <v>8361</v>
      </c>
      <c r="BC15" s="1575">
        <v>42.96</v>
      </c>
      <c r="BD15" s="1600"/>
      <c r="BE15" s="1575" t="s">
        <v>10561</v>
      </c>
      <c r="BF15" s="1575" t="s">
        <v>11019</v>
      </c>
      <c r="BG15" s="1575" t="s">
        <v>11020</v>
      </c>
      <c r="BH15" s="1575" t="s">
        <v>11021</v>
      </c>
      <c r="BI15" s="1575" t="s">
        <v>4514</v>
      </c>
      <c r="BJ15" s="1576"/>
      <c r="BK15" s="1575" t="s">
        <v>11022</v>
      </c>
      <c r="BL15" s="1575" t="s">
        <v>11023</v>
      </c>
      <c r="BM15" s="1575" t="s">
        <v>11024</v>
      </c>
      <c r="BN15" s="1575" t="s">
        <v>1455</v>
      </c>
      <c r="BO15" s="1575" t="s">
        <v>11025</v>
      </c>
      <c r="BP15" s="1575" t="s">
        <v>11026</v>
      </c>
      <c r="BQ15" s="1575" t="s">
        <v>7828</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4976</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6878</v>
      </c>
      <c r="DG15" s="1575" t="s">
        <v>11047</v>
      </c>
      <c r="DH15" s="1613" t="s">
        <v>11048</v>
      </c>
      <c r="DI15" s="1575" t="s">
        <v>4964</v>
      </c>
    </row>
    <row r="16">
      <c r="A16" s="1572" t="s">
        <v>1698</v>
      </c>
      <c r="B16" s="1574">
        <v>0.12564814814814815</v>
      </c>
      <c r="C16" s="1574">
        <v>0.13260416666666666</v>
      </c>
      <c r="D16" s="1575" t="s">
        <v>11049</v>
      </c>
      <c r="E16" s="1575" t="s">
        <v>4595</v>
      </c>
      <c r="F16" s="1575" t="s">
        <v>11050</v>
      </c>
      <c r="G16" s="1575" t="s">
        <v>11051</v>
      </c>
      <c r="H16" s="1576"/>
      <c r="I16" s="1575" t="s">
        <v>11052</v>
      </c>
      <c r="J16" s="1575" t="s">
        <v>11053</v>
      </c>
      <c r="K16" s="1576"/>
      <c r="L16" s="1575" t="s">
        <v>11054</v>
      </c>
      <c r="M16" s="1575" t="s">
        <v>4220</v>
      </c>
      <c r="N16" s="1575" t="s">
        <v>11055</v>
      </c>
      <c r="O16" s="1575" t="s">
        <v>11056</v>
      </c>
      <c r="P16" s="1575" t="s">
        <v>11057</v>
      </c>
      <c r="Q16" s="1575" t="s">
        <v>11058</v>
      </c>
      <c r="R16" s="1575">
        <v>59.7</v>
      </c>
      <c r="S16" s="1601"/>
      <c r="T16" s="1575" t="s">
        <v>11059</v>
      </c>
      <c r="U16" s="1575" t="s">
        <v>11060</v>
      </c>
      <c r="V16" s="1575" t="s">
        <v>4956</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6712</v>
      </c>
      <c r="AU16" s="1583" t="s">
        <v>11073</v>
      </c>
      <c r="AV16" s="1579"/>
      <c r="AW16" s="1583" t="s">
        <v>11074</v>
      </c>
      <c r="AX16" s="1585" t="s">
        <v>11075</v>
      </c>
      <c r="AY16" s="1585" t="s">
        <v>7988</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2346</v>
      </c>
      <c r="BS16" s="1590" t="s">
        <v>4669</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6753</v>
      </c>
      <c r="DF16" s="1580" t="s">
        <v>2235</v>
      </c>
      <c r="DG16" s="1580" t="s">
        <v>11101</v>
      </c>
      <c r="DH16" s="1575" t="s">
        <v>3564</v>
      </c>
      <c r="DI16" s="1623" t="s">
        <v>4801</v>
      </c>
    </row>
    <row r="17">
      <c r="A17" s="1599" t="s">
        <v>1013</v>
      </c>
      <c r="B17" s="1573" t="s">
        <v>11102</v>
      </c>
      <c r="C17" s="1573" t="s">
        <v>11103</v>
      </c>
      <c r="D17" s="1575" t="s">
        <v>11104</v>
      </c>
      <c r="E17" s="1613" t="s">
        <v>7933</v>
      </c>
      <c r="F17" s="1613" t="s">
        <v>10554</v>
      </c>
      <c r="G17" s="1575" t="s">
        <v>11105</v>
      </c>
      <c r="H17" s="1576"/>
      <c r="I17" s="1575" t="s">
        <v>11106</v>
      </c>
      <c r="J17" s="1575">
        <v>50.41</v>
      </c>
      <c r="K17" s="1576"/>
      <c r="L17" s="1575" t="s">
        <v>6367</v>
      </c>
      <c r="M17" s="1575" t="s">
        <v>4022</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6366</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2624</v>
      </c>
      <c r="AV17" s="1579"/>
      <c r="AW17" s="1613" t="s">
        <v>7311</v>
      </c>
      <c r="AX17" s="1585" t="s">
        <v>11119</v>
      </c>
      <c r="AY17" s="1613" t="s">
        <v>4876</v>
      </c>
      <c r="AZ17" s="1613" t="s">
        <v>11120</v>
      </c>
      <c r="BA17" s="1613" t="s">
        <v>6835</v>
      </c>
      <c r="BB17" s="1613" t="s">
        <v>1389</v>
      </c>
      <c r="BC17" s="1613">
        <v>47.03</v>
      </c>
      <c r="BD17" s="1579"/>
      <c r="BE17" s="1613" t="s">
        <v>11121</v>
      </c>
      <c r="BF17" s="1613" t="s">
        <v>11122</v>
      </c>
      <c r="BG17" s="1613" t="s">
        <v>11123</v>
      </c>
      <c r="BH17" s="1588" t="s">
        <v>1052</v>
      </c>
      <c r="BI17" s="1588" t="s">
        <v>11124</v>
      </c>
      <c r="BJ17" s="1589"/>
      <c r="BK17" s="1582" t="s">
        <v>5156</v>
      </c>
      <c r="BL17" s="1590" t="s">
        <v>5558</v>
      </c>
      <c r="BM17" s="1613" t="s">
        <v>11125</v>
      </c>
      <c r="BN17" s="1590" t="s">
        <v>11126</v>
      </c>
      <c r="BO17" s="1590" t="s">
        <v>11127</v>
      </c>
      <c r="BP17" s="1590" t="s">
        <v>11128</v>
      </c>
      <c r="BQ17" s="1590" t="s">
        <v>11129</v>
      </c>
      <c r="BR17" s="1613" t="s">
        <v>11130</v>
      </c>
      <c r="BS17" s="1590" t="s">
        <v>11131</v>
      </c>
      <c r="BT17" s="1590">
        <v>43.28</v>
      </c>
      <c r="BU17" s="1579"/>
      <c r="BV17" s="1582" t="s">
        <v>1879</v>
      </c>
      <c r="BW17" s="1593"/>
      <c r="BX17" s="1593"/>
      <c r="BY17" s="1593"/>
      <c r="BZ17" s="1593" t="s">
        <v>11132</v>
      </c>
      <c r="CA17" s="1589"/>
      <c r="CB17" s="1588"/>
      <c r="CC17" s="1595" t="s">
        <v>2267</v>
      </c>
      <c r="CD17" s="1595"/>
      <c r="CE17" s="1645">
        <v>53.3</v>
      </c>
      <c r="CF17" s="1579"/>
      <c r="CG17" s="1593" t="s">
        <v>4085</v>
      </c>
      <c r="CH17" s="1585" t="s">
        <v>2474</v>
      </c>
      <c r="CI17" s="1613" t="s">
        <v>11133</v>
      </c>
      <c r="CJ17" s="1585" t="s">
        <v>11134</v>
      </c>
      <c r="CK17" s="1589"/>
      <c r="CL17" s="1613" t="s">
        <v>11135</v>
      </c>
      <c r="CM17" s="1583" t="s">
        <v>11136</v>
      </c>
      <c r="CN17" s="1613" t="s">
        <v>8727</v>
      </c>
      <c r="CO17" s="1613" t="s">
        <v>5862</v>
      </c>
      <c r="CP17" s="1579"/>
      <c r="CQ17" s="1613">
        <v>52.79</v>
      </c>
      <c r="CR17" s="1613" t="s">
        <v>3805</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6358</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3850</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3791</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3850</v>
      </c>
      <c r="D16" s="1674" t="s">
        <v>11168</v>
      </c>
      <c r="E16" s="1673" t="s">
        <v>11149</v>
      </c>
      <c r="F16" s="1675">
        <v>44250.0</v>
      </c>
    </row>
    <row r="17">
      <c r="A17" s="1678" t="s">
        <v>11169</v>
      </c>
      <c r="B17" s="1676" t="s">
        <v>11151</v>
      </c>
      <c r="C17" s="1673" t="s">
        <v>3908</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4906</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5386</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2553</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2553</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6625</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4714</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3850</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5704</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2214</v>
      </c>
      <c r="D130" s="1689" t="s">
        <v>11216</v>
      </c>
      <c r="E130" s="1673" t="s">
        <v>11149</v>
      </c>
      <c r="F130" s="1690">
        <v>43925.0</v>
      </c>
    </row>
    <row r="131">
      <c r="A131" s="1684"/>
      <c r="B131" s="1677" t="s">
        <v>11154</v>
      </c>
      <c r="C131" s="1673" t="s">
        <v>4796</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5647</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4906</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5661</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2306</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4906</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3335</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7745</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3908</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3933</v>
      </c>
      <c r="D224" s="1699">
        <v>0.06892361111111112</v>
      </c>
      <c r="E224" s="1673" t="s">
        <v>11159</v>
      </c>
      <c r="F224" s="1675">
        <v>44652.0</v>
      </c>
    </row>
    <row r="225">
      <c r="A225" s="1700"/>
      <c r="B225" s="1677" t="s">
        <v>11154</v>
      </c>
      <c r="C225" s="1701" t="s">
        <v>5020</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3908</v>
      </c>
      <c r="D231" s="1707" t="s">
        <v>11255</v>
      </c>
      <c r="E231" s="1673" t="s">
        <v>11149</v>
      </c>
      <c r="F231" s="1675">
        <v>44866.0</v>
      </c>
    </row>
    <row r="232">
      <c r="A232" s="1700"/>
      <c r="B232" s="1676" t="s">
        <v>11151</v>
      </c>
      <c r="C232" s="1673" t="s">
        <v>2214</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