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<sst xmlns="http://schemas.openxmlformats.org/spreadsheetml/2006/main" count="25364" uniqueCount="11322">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</sst>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2050</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2" t="s">
        <v>2199</v>
      </c>
      <c r="CM32" s="343" t="s">
        <v>2200</v>
      </c>
      <c r="CN32" s="344"/>
      <c r="CO32" s="344"/>
      <c r="CP32" s="344"/>
      <c r="CQ32" s="344"/>
      <c r="CR32" s="344"/>
      <c r="CS32" s="182"/>
      <c r="CT32" s="345" t="s">
        <v>2201</v>
      </c>
      <c r="CU32" s="345" t="s">
        <v>2202</v>
      </c>
      <c r="CV32" s="345" t="s">
        <v>511</v>
      </c>
      <c r="CW32" s="345" t="s">
        <v>2203</v>
      </c>
      <c r="CX32" s="345" t="s">
        <v>2204</v>
      </c>
      <c r="CY32" s="346" t="s">
        <v>2205</v>
      </c>
      <c r="CZ32" s="347" t="s">
        <v>2206</v>
      </c>
      <c r="DA32" s="348" t="s">
        <v>307</v>
      </c>
      <c r="DB32" s="349"/>
      <c r="DC32" s="349"/>
      <c r="DD32" s="349"/>
      <c r="DE32" s="349"/>
      <c r="DF32" s="350"/>
      <c r="DG32" s="351" t="s">
        <v>814</v>
      </c>
      <c r="DH32" s="352"/>
      <c r="DI32" s="352"/>
      <c r="DJ32" s="352"/>
      <c r="DK32" s="353" t="s">
        <v>316</v>
      </c>
      <c r="DL32" s="353" t="s">
        <v>2207</v>
      </c>
      <c r="DM32" s="353" t="s">
        <v>819</v>
      </c>
      <c r="DN32" s="353" t="s">
        <v>2208</v>
      </c>
      <c r="DO32" s="352"/>
      <c r="DP32" s="351" t="s">
        <v>2209</v>
      </c>
      <c r="DQ32" s="353" t="s">
        <v>2210</v>
      </c>
      <c r="DR32" s="352"/>
      <c r="DS32" s="353" t="s">
        <v>1118</v>
      </c>
      <c r="DT32" s="352"/>
      <c r="DU32" s="353" t="s">
        <v>826</v>
      </c>
      <c r="DV32" s="352"/>
      <c r="DW32" s="352"/>
      <c r="DX32" s="352"/>
      <c r="DY32" s="352"/>
      <c r="DZ32" s="352"/>
      <c r="EA32" s="352"/>
      <c r="EB32" s="354" t="s">
        <v>2211</v>
      </c>
    </row>
    <row r="33" ht="15.75" customHeight="1">
      <c r="A33" s="315" t="s">
        <v>2212</v>
      </c>
      <c r="B33" s="83" t="s">
        <v>2213</v>
      </c>
      <c r="C33" s="84" t="s">
        <v>1433</v>
      </c>
      <c r="D33" s="85" t="s">
        <v>1433</v>
      </c>
      <c r="E33" s="86" t="s">
        <v>1433</v>
      </c>
      <c r="F33" s="87" t="s">
        <v>2214</v>
      </c>
      <c r="G33" s="83" t="s">
        <v>2215</v>
      </c>
      <c r="H33" s="88" t="s">
        <v>2216</v>
      </c>
      <c r="I33" s="215" t="s">
        <v>2217</v>
      </c>
      <c r="J33" s="88" t="s">
        <v>2218</v>
      </c>
      <c r="K33" s="88" t="s">
        <v>1618</v>
      </c>
      <c r="L33" s="88" t="s">
        <v>2219</v>
      </c>
      <c r="M33" s="88" t="s">
        <v>2220</v>
      </c>
      <c r="N33" s="88" t="s">
        <v>2221</v>
      </c>
      <c r="O33" s="94" t="s">
        <v>2222</v>
      </c>
      <c r="P33" s="98" t="s">
        <v>749</v>
      </c>
      <c r="Q33" s="248" t="s">
        <v>2223</v>
      </c>
      <c r="R33" s="88" t="s">
        <v>2224</v>
      </c>
      <c r="S33" s="248" t="s">
        <v>1100</v>
      </c>
      <c r="T33" s="88" t="s">
        <v>2225</v>
      </c>
      <c r="U33" s="94" t="s">
        <v>2226</v>
      </c>
      <c r="V33" s="215" t="s">
        <v>2227</v>
      </c>
      <c r="W33" s="216"/>
      <c r="X33" s="215" t="s">
        <v>1668</v>
      </c>
      <c r="Y33" s="94" t="s">
        <v>2228</v>
      </c>
      <c r="Z33" s="98" t="s">
        <v>2229</v>
      </c>
      <c r="AA33" s="88" t="s">
        <v>2230</v>
      </c>
      <c r="AB33" s="88" t="s">
        <v>2176</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1649</v>
      </c>
      <c r="AP33" s="91" t="s">
        <v>2242</v>
      </c>
      <c r="AQ33" s="91" t="s">
        <v>2243</v>
      </c>
      <c r="AR33" s="88" t="s">
        <v>2244</v>
      </c>
      <c r="AS33" s="91" t="s">
        <v>2245</v>
      </c>
      <c r="AT33" s="88" t="s">
        <v>2063</v>
      </c>
      <c r="AU33" s="91" t="s">
        <v>136</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796</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702</v>
      </c>
      <c r="BV33" s="88" t="s">
        <v>2262</v>
      </c>
      <c r="BW33" s="94" t="s">
        <v>2263</v>
      </c>
      <c r="BX33" s="91" t="s">
        <v>2264</v>
      </c>
      <c r="BY33" s="355" t="str">
        <f>HYPERLINK("https://clips.twitch.tv/RamshackleBlindingCaribouPupper", "2:21.41")</f>
        <v>2:21.41</v>
      </c>
      <c r="BZ33" s="215" t="s">
        <v>2265</v>
      </c>
      <c r="CA33" s="91" t="s">
        <v>2266</v>
      </c>
      <c r="CB33" s="237" t="s">
        <v>2267</v>
      </c>
      <c r="CC33" s="88" t="s">
        <v>784</v>
      </c>
      <c r="CD33" s="91" t="s">
        <v>2268</v>
      </c>
      <c r="CE33" s="236"/>
      <c r="CF33" s="88" t="s">
        <v>2269</v>
      </c>
      <c r="CG33" s="215" t="s">
        <v>2270</v>
      </c>
      <c r="CH33" s="248" t="s">
        <v>2271</v>
      </c>
      <c r="CI33" s="248" t="s">
        <v>2272</v>
      </c>
      <c r="CJ33" s="94" t="s">
        <v>1740</v>
      </c>
      <c r="CK33" s="88" t="s">
        <v>2273</v>
      </c>
      <c r="CL33" s="88" t="s">
        <v>2199</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2262</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2256</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2234</v>
      </c>
      <c r="AG44" s="118" t="s">
        <v>2913</v>
      </c>
      <c r="AH44" s="118" t="s">
        <v>2914</v>
      </c>
      <c r="AI44" s="118" t="s">
        <v>2492</v>
      </c>
      <c r="AJ44" s="118" t="s">
        <v>2238</v>
      </c>
      <c r="AK44" s="92"/>
      <c r="AL44" s="188" t="s">
        <v>2201</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2260</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2203</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3049</v>
      </c>
      <c r="C48" s="107" t="s">
        <v>1433</v>
      </c>
      <c r="D48" s="108" t="s">
        <v>833</v>
      </c>
      <c r="E48" s="109" t="s">
        <v>1433</v>
      </c>
      <c r="F48" s="110" t="s">
        <v>3101</v>
      </c>
      <c r="G48" s="106" t="s">
        <v>1944</v>
      </c>
      <c r="H48" s="186" t="s">
        <v>2643</v>
      </c>
      <c r="I48" s="186" t="s">
        <v>3102</v>
      </c>
      <c r="J48" s="186" t="s">
        <v>3103</v>
      </c>
      <c r="K48" s="112" t="s">
        <v>3104</v>
      </c>
      <c r="L48" s="186" t="s">
        <v>3105</v>
      </c>
      <c r="M48" s="186" t="s">
        <v>3106</v>
      </c>
      <c r="N48" s="186" t="s">
        <v>2731</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2911</v>
      </c>
      <c r="AE48" s="118" t="s">
        <v>3008</v>
      </c>
      <c r="AF48" s="310" t="s">
        <v>2440</v>
      </c>
      <c r="AG48" s="310" t="s">
        <v>315</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2703</v>
      </c>
      <c r="BC48" s="191" t="s">
        <v>3121</v>
      </c>
      <c r="BD48" s="191" t="s">
        <v>3122</v>
      </c>
      <c r="BE48" s="127" t="s">
        <v>3123</v>
      </c>
      <c r="BF48" s="127" t="s">
        <v>1903</v>
      </c>
      <c r="BG48" s="131"/>
      <c r="BH48" s="191" t="s">
        <v>3124</v>
      </c>
      <c r="BI48" s="131"/>
      <c r="BJ48" s="191" t="s">
        <v>3125</v>
      </c>
      <c r="BK48" s="191" t="s">
        <v>2827</v>
      </c>
      <c r="BL48" s="131"/>
      <c r="BM48" s="191" t="s">
        <v>2930</v>
      </c>
      <c r="BN48" s="191" t="s">
        <v>2026</v>
      </c>
      <c r="BO48" s="191" t="s">
        <v>3126</v>
      </c>
      <c r="BP48" s="92"/>
      <c r="BQ48" s="138" t="s">
        <v>3127</v>
      </c>
      <c r="BR48" s="138" t="s">
        <v>1643</v>
      </c>
      <c r="BS48" s="138" t="s">
        <v>3128</v>
      </c>
      <c r="BT48" s="138" t="s">
        <v>2934</v>
      </c>
      <c r="BU48" s="138" t="s">
        <v>3129</v>
      </c>
      <c r="BV48" s="134" t="s">
        <v>973</v>
      </c>
      <c r="BW48" s="138" t="s">
        <v>559</v>
      </c>
      <c r="BX48" s="224"/>
      <c r="BY48" s="138" t="s">
        <v>3130</v>
      </c>
      <c r="BZ48" s="134" t="s">
        <v>3131</v>
      </c>
      <c r="CA48" s="138" t="s">
        <v>3132</v>
      </c>
      <c r="CB48" s="134" t="s">
        <v>3133</v>
      </c>
      <c r="CC48" s="134" t="s">
        <v>448</v>
      </c>
      <c r="CD48" s="224"/>
      <c r="CE48" s="226"/>
      <c r="CF48" s="165" t="s">
        <v>3134</v>
      </c>
      <c r="CG48" s="165" t="s">
        <v>3135</v>
      </c>
      <c r="CH48" s="165" t="s">
        <v>3136</v>
      </c>
      <c r="CI48" s="165" t="s">
        <v>3137</v>
      </c>
      <c r="CJ48" s="165" t="s">
        <v>1409</v>
      </c>
      <c r="CK48" s="165" t="s">
        <v>2945</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762</v>
      </c>
      <c r="DE48" s="211" t="s">
        <v>3147</v>
      </c>
      <c r="DF48" s="239"/>
      <c r="DG48" s="212" t="s">
        <v>3148</v>
      </c>
      <c r="DH48" s="231"/>
      <c r="DI48" s="231"/>
      <c r="DJ48" s="231"/>
      <c r="DK48" s="153" t="s">
        <v>199</v>
      </c>
      <c r="DL48" s="212" t="s">
        <v>534</v>
      </c>
      <c r="DM48" s="212" t="s">
        <v>320</v>
      </c>
      <c r="DN48" s="231"/>
      <c r="DO48" s="231"/>
      <c r="DP48" s="212" t="s">
        <v>3149</v>
      </c>
      <c r="DQ48" s="212" t="s">
        <v>3150</v>
      </c>
      <c r="DR48" s="231"/>
      <c r="DS48" s="212" t="s">
        <v>3151</v>
      </c>
      <c r="DT48" s="231"/>
      <c r="DU48" s="212" t="s">
        <v>3152</v>
      </c>
      <c r="DV48" s="231"/>
      <c r="DW48" s="212" t="s">
        <v>2460</v>
      </c>
      <c r="DX48" s="151" t="s">
        <v>212</v>
      </c>
      <c r="DY48" s="231"/>
      <c r="DZ48" s="212" t="s">
        <v>2042</v>
      </c>
      <c r="EA48" s="212" t="s">
        <v>875</v>
      </c>
      <c r="EB48" s="293" t="s">
        <v>3153</v>
      </c>
    </row>
    <row r="49" ht="15.75" customHeight="1">
      <c r="A49" s="315" t="s">
        <v>3154</v>
      </c>
      <c r="B49" s="83" t="s">
        <v>3155</v>
      </c>
      <c r="C49" s="84" t="s">
        <v>1433</v>
      </c>
      <c r="D49" s="85" t="s">
        <v>1433</v>
      </c>
      <c r="E49" s="86" t="s">
        <v>1433</v>
      </c>
      <c r="F49" s="87" t="s">
        <v>442</v>
      </c>
      <c r="G49" s="83" t="s">
        <v>3156</v>
      </c>
      <c r="H49" s="88" t="s">
        <v>3157</v>
      </c>
      <c r="I49" s="91" t="s">
        <v>3158</v>
      </c>
      <c r="J49" s="88" t="s">
        <v>3159</v>
      </c>
      <c r="K49" s="88" t="s">
        <v>3160</v>
      </c>
      <c r="L49" s="91" t="s">
        <v>652</v>
      </c>
      <c r="M49" s="91" t="s">
        <v>3161</v>
      </c>
      <c r="N49" s="88" t="s">
        <v>3162</v>
      </c>
      <c r="O49" s="235" t="s">
        <v>3163</v>
      </c>
      <c r="P49" s="91" t="s">
        <v>749</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329</v>
      </c>
      <c r="AV49" s="217"/>
      <c r="AW49" s="217"/>
      <c r="AX49" s="217"/>
      <c r="AY49" s="217"/>
      <c r="AZ49" s="92"/>
      <c r="BA49" s="91" t="s">
        <v>3169</v>
      </c>
      <c r="BB49" s="91" t="s">
        <v>2753</v>
      </c>
      <c r="BC49" s="91" t="s">
        <v>302</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702</v>
      </c>
      <c r="CL49" s="88" t="s">
        <v>939</v>
      </c>
      <c r="CM49" s="235" t="s">
        <v>709</v>
      </c>
      <c r="CN49" s="217"/>
      <c r="CO49" s="217"/>
      <c r="CP49" s="217"/>
      <c r="CQ49" s="217"/>
      <c r="CR49" s="217"/>
      <c r="CS49" s="103"/>
      <c r="CT49" s="91" t="s">
        <v>267</v>
      </c>
      <c r="CU49" s="91" t="s">
        <v>2536</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2833</v>
      </c>
      <c r="I50" s="112" t="s">
        <v>3193</v>
      </c>
      <c r="J50" s="186" t="s">
        <v>556</v>
      </c>
      <c r="K50" s="186" t="s">
        <v>3194</v>
      </c>
      <c r="L50" s="398" t="str">
        <f>hyperlink("https://www.twitch.tv/videos/642998947","44.64")</f>
        <v>44.64</v>
      </c>
      <c r="M50" s="112" t="s">
        <v>1933</v>
      </c>
      <c r="N50" s="398" t="str">
        <f>hyperlink("https://www.twitch.tv/videos/642995088","1:11.81")</f>
        <v>1:11.81</v>
      </c>
      <c r="O50" s="112" t="s">
        <v>2115</v>
      </c>
      <c r="P50" s="186" t="s">
        <v>2475</v>
      </c>
      <c r="Q50" s="186" t="s">
        <v>3195</v>
      </c>
      <c r="R50" s="220"/>
      <c r="S50" s="186" t="s">
        <v>2313</v>
      </c>
      <c r="T50" s="186" t="s">
        <v>2236</v>
      </c>
      <c r="U50" s="186" t="s">
        <v>2022</v>
      </c>
      <c r="V50" s="186" t="s">
        <v>3196</v>
      </c>
      <c r="W50" s="92"/>
      <c r="X50" s="118" t="s">
        <v>2070</v>
      </c>
      <c r="Y50" s="118" t="s">
        <v>3197</v>
      </c>
      <c r="Z50" s="118" t="s">
        <v>245</v>
      </c>
      <c r="AA50" s="200" t="s">
        <v>3198</v>
      </c>
      <c r="AB50" s="118" t="s">
        <v>3199</v>
      </c>
      <c r="AC50" s="118" t="s">
        <v>3200</v>
      </c>
      <c r="AD50" s="116" t="s">
        <v>3201</v>
      </c>
      <c r="AE50" s="116" t="s">
        <v>993</v>
      </c>
      <c r="AF50" s="118" t="s">
        <v>761</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1115</v>
      </c>
      <c r="AV50" s="223"/>
      <c r="AW50" s="223"/>
      <c r="AX50" s="201" t="s">
        <v>2769</v>
      </c>
      <c r="AY50" s="223"/>
      <c r="AZ50" s="92"/>
      <c r="BA50" s="191" t="s">
        <v>3207</v>
      </c>
      <c r="BB50" s="191" t="s">
        <v>1187</v>
      </c>
      <c r="BC50" s="191" t="s">
        <v>1970</v>
      </c>
      <c r="BD50" s="127" t="s">
        <v>1389</v>
      </c>
      <c r="BE50" s="191" t="s">
        <v>3208</v>
      </c>
      <c r="BF50" s="131"/>
      <c r="BG50" s="131"/>
      <c r="BH50" s="191" t="s">
        <v>378</v>
      </c>
      <c r="BI50" s="131"/>
      <c r="BJ50" s="191" t="s">
        <v>3209</v>
      </c>
      <c r="BK50" s="276" t="s">
        <v>805</v>
      </c>
      <c r="BL50" s="131"/>
      <c r="BM50" s="131"/>
      <c r="BN50" s="131"/>
      <c r="BO50" s="131"/>
      <c r="BP50" s="92"/>
      <c r="BQ50" s="224"/>
      <c r="BR50" s="138" t="s">
        <v>3210</v>
      </c>
      <c r="BS50" s="138" t="s">
        <v>2978</v>
      </c>
      <c r="BT50" s="264" t="s">
        <v>1085</v>
      </c>
      <c r="BU50" s="138" t="s">
        <v>3211</v>
      </c>
      <c r="BV50" s="134" t="s">
        <v>2379</v>
      </c>
      <c r="BW50" s="224"/>
      <c r="BX50" s="224"/>
      <c r="BY50" s="138" t="s">
        <v>3212</v>
      </c>
      <c r="BZ50" s="138" t="s">
        <v>3213</v>
      </c>
      <c r="CA50" s="224"/>
      <c r="CB50" s="224"/>
      <c r="CC50" s="134" t="s">
        <v>1162</v>
      </c>
      <c r="CD50" s="138" t="s">
        <v>3214</v>
      </c>
      <c r="CE50" s="138"/>
      <c r="CF50" s="392" t="s">
        <v>2945</v>
      </c>
      <c r="CG50" s="399" t="str">
        <f>hyperlink("https://twitter.com/Reborn_Frog/status/1364932529577357313","28.55")</f>
        <v>28.55</v>
      </c>
      <c r="CH50" s="165" t="s">
        <v>3215</v>
      </c>
      <c r="CI50" s="165" t="s">
        <v>3216</v>
      </c>
      <c r="CJ50" s="228"/>
      <c r="CK50" s="165" t="s">
        <v>2358</v>
      </c>
      <c r="CL50" s="165" t="s">
        <v>3217</v>
      </c>
      <c r="CM50" s="165" t="s">
        <v>2715</v>
      </c>
      <c r="CN50" s="228"/>
      <c r="CO50" s="228"/>
      <c r="CP50" s="228"/>
      <c r="CQ50" s="165" t="s">
        <v>2775</v>
      </c>
      <c r="CR50" s="228"/>
      <c r="CS50" s="103"/>
      <c r="CT50" s="145" t="s">
        <v>2140</v>
      </c>
      <c r="CU50" s="211" t="s">
        <v>2536</v>
      </c>
      <c r="CV50" s="145" t="s">
        <v>3218</v>
      </c>
      <c r="CW50" s="145" t="s">
        <v>3219</v>
      </c>
      <c r="CX50" s="229"/>
      <c r="CY50" s="229"/>
      <c r="CZ50" s="145" t="s">
        <v>3220</v>
      </c>
      <c r="DA50" s="211" t="s">
        <v>3221</v>
      </c>
      <c r="DB50" s="229"/>
      <c r="DC50" s="229"/>
      <c r="DD50" s="229"/>
      <c r="DE50" s="362" t="s">
        <v>2911</v>
      </c>
      <c r="DF50" s="362"/>
      <c r="DG50" s="231"/>
      <c r="DH50" s="231"/>
      <c r="DI50" s="231"/>
      <c r="DJ50" s="213"/>
      <c r="DK50" s="240"/>
      <c r="DL50" s="151" t="s">
        <v>1079</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833</v>
      </c>
      <c r="F51" s="87" t="s">
        <v>739</v>
      </c>
      <c r="G51" s="83" t="s">
        <v>2164</v>
      </c>
      <c r="H51" s="91" t="s">
        <v>655</v>
      </c>
      <c r="I51" s="91" t="s">
        <v>3225</v>
      </c>
      <c r="J51" s="91" t="s">
        <v>2556</v>
      </c>
      <c r="K51" s="91" t="s">
        <v>744</v>
      </c>
      <c r="L51" s="91" t="s">
        <v>674</v>
      </c>
      <c r="M51" s="91" t="s">
        <v>3226</v>
      </c>
      <c r="N51" s="91" t="s">
        <v>3227</v>
      </c>
      <c r="O51" s="91" t="s">
        <v>3228</v>
      </c>
      <c r="P51" s="91" t="s">
        <v>749</v>
      </c>
      <c r="Q51" s="91" t="s">
        <v>3229</v>
      </c>
      <c r="R51" s="217"/>
      <c r="S51" s="91" t="s">
        <v>2978</v>
      </c>
      <c r="T51" s="217"/>
      <c r="U51" s="91" t="s">
        <v>340</v>
      </c>
      <c r="V51" s="217"/>
      <c r="W51" s="92"/>
      <c r="X51" s="91" t="s">
        <v>2058</v>
      </c>
      <c r="Y51" s="91" t="s">
        <v>3230</v>
      </c>
      <c r="Z51" s="237" t="s">
        <v>239</v>
      </c>
      <c r="AA51" s="91" t="s">
        <v>3231</v>
      </c>
      <c r="AB51" s="91" t="s">
        <v>3232</v>
      </c>
      <c r="AC51" s="91" t="s">
        <v>3233</v>
      </c>
      <c r="AD51" s="91" t="s">
        <v>3234</v>
      </c>
      <c r="AE51" s="91" t="s">
        <v>2323</v>
      </c>
      <c r="AF51" s="91" t="s">
        <v>3235</v>
      </c>
      <c r="AG51" s="91" t="s">
        <v>3236</v>
      </c>
      <c r="AH51" s="91"/>
      <c r="AI51" s="91" t="s">
        <v>3237</v>
      </c>
      <c r="AJ51" s="217"/>
      <c r="AK51" s="92"/>
      <c r="AL51" s="91" t="s">
        <v>3238</v>
      </c>
      <c r="AM51" s="91" t="s">
        <v>920</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866</v>
      </c>
      <c r="BC51" s="91" t="s">
        <v>1468</v>
      </c>
      <c r="BD51" s="91" t="s">
        <v>3243</v>
      </c>
      <c r="BE51" s="91" t="s">
        <v>3244</v>
      </c>
      <c r="BF51" s="91" t="s">
        <v>2219</v>
      </c>
      <c r="BG51" s="217"/>
      <c r="BH51" s="91" t="s">
        <v>3245</v>
      </c>
      <c r="BI51" s="217"/>
      <c r="BJ51" s="91" t="s">
        <v>3246</v>
      </c>
      <c r="BK51" s="91" t="s">
        <v>2674</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822</v>
      </c>
      <c r="CW51" s="91" t="s">
        <v>762</v>
      </c>
      <c r="CX51" s="91" t="s">
        <v>3266</v>
      </c>
      <c r="CY51" s="91" t="s">
        <v>1987</v>
      </c>
      <c r="CZ51" s="91" t="s">
        <v>3267</v>
      </c>
      <c r="DA51" s="91" t="s">
        <v>3268</v>
      </c>
      <c r="DB51" s="217"/>
      <c r="DC51" s="217"/>
      <c r="DD51" s="217"/>
      <c r="DE51" s="217"/>
      <c r="DF51" s="196"/>
      <c r="DG51" s="217"/>
      <c r="DH51" s="217"/>
      <c r="DI51" s="217"/>
      <c r="DJ51" s="217"/>
      <c r="DK51" s="91" t="s">
        <v>316</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833</v>
      </c>
      <c r="D52" s="108" t="s">
        <v>833</v>
      </c>
      <c r="E52" s="109" t="s">
        <v>1433</v>
      </c>
      <c r="F52" s="110" t="s">
        <v>1824</v>
      </c>
      <c r="G52" s="106" t="s">
        <v>1511</v>
      </c>
      <c r="H52" s="220"/>
      <c r="I52" s="112" t="s">
        <v>3274</v>
      </c>
      <c r="J52" s="112" t="s">
        <v>101</v>
      </c>
      <c r="K52" s="112" t="s">
        <v>550</v>
      </c>
      <c r="L52" s="112" t="s">
        <v>103</v>
      </c>
      <c r="M52" s="220"/>
      <c r="N52" s="220"/>
      <c r="O52" s="112" t="s">
        <v>2094</v>
      </c>
      <c r="P52" s="186" t="s">
        <v>2733</v>
      </c>
      <c r="Q52" s="220"/>
      <c r="R52" s="220"/>
      <c r="S52" s="220"/>
      <c r="T52" s="220"/>
      <c r="U52" s="220"/>
      <c r="V52" s="220"/>
      <c r="W52" s="92"/>
      <c r="X52" s="116" t="s">
        <v>3275</v>
      </c>
      <c r="Y52" s="118" t="s">
        <v>3276</v>
      </c>
      <c r="Z52" s="389" t="s">
        <v>3277</v>
      </c>
      <c r="AA52" s="118" t="s">
        <v>3278</v>
      </c>
      <c r="AB52" s="117" t="s">
        <v>3279</v>
      </c>
      <c r="AC52" s="258" t="s">
        <v>3042</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2990</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980</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3074</v>
      </c>
      <c r="DA52" s="145" t="s">
        <v>3290</v>
      </c>
      <c r="DB52" s="229"/>
      <c r="DC52" s="229"/>
      <c r="DD52" s="229"/>
      <c r="DE52" s="229"/>
      <c r="DF52" s="239"/>
      <c r="DG52" s="231"/>
      <c r="DH52" s="231"/>
      <c r="DI52" s="231"/>
      <c r="DJ52" s="231"/>
      <c r="DK52" s="231"/>
      <c r="DL52" s="231"/>
      <c r="DM52" s="231"/>
      <c r="DN52" s="231"/>
      <c r="DO52" s="231"/>
      <c r="DP52" s="151" t="s">
        <v>3291</v>
      </c>
      <c r="DQ52" s="212" t="s">
        <v>2962</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2486</v>
      </c>
      <c r="K53" s="94" t="s">
        <v>550</v>
      </c>
      <c r="L53" s="88" t="s">
        <v>246</v>
      </c>
      <c r="M53" s="91" t="s">
        <v>3296</v>
      </c>
      <c r="N53" s="91" t="s">
        <v>3297</v>
      </c>
      <c r="O53" s="91" t="s">
        <v>3001</v>
      </c>
      <c r="P53" s="91" t="s">
        <v>2868</v>
      </c>
      <c r="Q53" s="91" t="s">
        <v>3298</v>
      </c>
      <c r="R53" s="217"/>
      <c r="S53" s="217"/>
      <c r="T53" s="217"/>
      <c r="U53" s="217"/>
      <c r="V53" s="91" t="s">
        <v>3299</v>
      </c>
      <c r="W53" s="92"/>
      <c r="X53" s="88" t="s">
        <v>2296</v>
      </c>
      <c r="Y53" s="88" t="s">
        <v>3300</v>
      </c>
      <c r="Z53" s="88" t="s">
        <v>1838</v>
      </c>
      <c r="AA53" s="91" t="s">
        <v>2697</v>
      </c>
      <c r="AB53" s="91" t="s">
        <v>322</v>
      </c>
      <c r="AC53" s="215" t="s">
        <v>2103</v>
      </c>
      <c r="AD53" s="217"/>
      <c r="AE53" s="91" t="s">
        <v>3301</v>
      </c>
      <c r="AF53" s="91" t="s">
        <v>3302</v>
      </c>
      <c r="AG53" s="217"/>
      <c r="AH53" s="217"/>
      <c r="AI53" s="217"/>
      <c r="AJ53" s="217"/>
      <c r="AK53" s="92"/>
      <c r="AL53" s="91" t="s">
        <v>3303</v>
      </c>
      <c r="AM53" s="91" t="s">
        <v>3304</v>
      </c>
      <c r="AN53" s="91" t="s">
        <v>3305</v>
      </c>
      <c r="AO53" s="217"/>
      <c r="AP53" s="91" t="s">
        <v>390</v>
      </c>
      <c r="AQ53" s="91"/>
      <c r="AR53" s="217"/>
      <c r="AS53" s="217"/>
      <c r="AT53" s="88" t="s">
        <v>3306</v>
      </c>
      <c r="AU53" s="88" t="s">
        <v>277</v>
      </c>
      <c r="AV53" s="217"/>
      <c r="AW53" s="217"/>
      <c r="AX53" s="217"/>
      <c r="AY53" s="217"/>
      <c r="AZ53" s="92"/>
      <c r="BA53" s="217"/>
      <c r="BB53" s="91" t="s">
        <v>1187</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846</v>
      </c>
      <c r="BS53" s="91" t="s">
        <v>2761</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2909</v>
      </c>
      <c r="CM53" s="91" t="s">
        <v>3316</v>
      </c>
      <c r="CN53" s="217"/>
      <c r="CO53" s="91" t="s">
        <v>3317</v>
      </c>
      <c r="CP53" s="91"/>
      <c r="CQ53" s="91" t="s">
        <v>3318</v>
      </c>
      <c r="CR53" s="217"/>
      <c r="CS53" s="103"/>
      <c r="CT53" s="91" t="s">
        <v>1361</v>
      </c>
      <c r="CU53" s="217"/>
      <c r="CV53" s="88" t="s">
        <v>1669</v>
      </c>
      <c r="CW53" s="91" t="s">
        <v>1990</v>
      </c>
      <c r="CX53" s="91"/>
      <c r="CY53" s="91"/>
      <c r="CZ53" s="91" t="s">
        <v>3319</v>
      </c>
      <c r="DA53" s="91" t="s">
        <v>1237</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2306</v>
      </c>
      <c r="L54" s="112" t="s">
        <v>960</v>
      </c>
      <c r="M54" s="112" t="s">
        <v>3328</v>
      </c>
      <c r="N54" s="252" t="s">
        <v>3329</v>
      </c>
      <c r="O54" s="112" t="s">
        <v>991</v>
      </c>
      <c r="P54" s="112" t="s">
        <v>2434</v>
      </c>
      <c r="Q54" s="186"/>
      <c r="R54" s="112" t="s">
        <v>3330</v>
      </c>
      <c r="S54" s="112" t="s">
        <v>3331</v>
      </c>
      <c r="T54" s="186" t="s">
        <v>1537</v>
      </c>
      <c r="U54" s="252" t="s">
        <v>3332</v>
      </c>
      <c r="V54" s="186" t="s">
        <v>3333</v>
      </c>
      <c r="W54" s="92"/>
      <c r="X54" s="118" t="s">
        <v>2773</v>
      </c>
      <c r="Y54" s="116" t="s">
        <v>1147</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2946</v>
      </c>
      <c r="AN54" s="121" t="s">
        <v>3342</v>
      </c>
      <c r="AO54" s="188" t="s">
        <v>3343</v>
      </c>
      <c r="AP54" s="188" t="s">
        <v>3344</v>
      </c>
      <c r="AQ54" s="121" t="s">
        <v>2630</v>
      </c>
      <c r="AR54" s="188" t="s">
        <v>3345</v>
      </c>
      <c r="AS54" s="223"/>
      <c r="AT54" s="121" t="s">
        <v>3346</v>
      </c>
      <c r="AU54" s="121" t="s">
        <v>1468</v>
      </c>
      <c r="AV54" s="121" t="s">
        <v>3347</v>
      </c>
      <c r="AW54" s="223"/>
      <c r="AX54" s="188" t="s">
        <v>1165</v>
      </c>
      <c r="AY54" s="201" t="s">
        <v>3348</v>
      </c>
      <c r="AZ54" s="99"/>
      <c r="BA54" s="127" t="s">
        <v>591</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621</v>
      </c>
      <c r="BO54" s="191" t="s">
        <v>3356</v>
      </c>
      <c r="BP54" s="156"/>
      <c r="BQ54" s="134" t="s">
        <v>3357</v>
      </c>
      <c r="BR54" s="138" t="s">
        <v>2512</v>
      </c>
      <c r="BS54" s="134" t="s">
        <v>2313</v>
      </c>
      <c r="BT54" s="134" t="s">
        <v>3358</v>
      </c>
      <c r="BU54" s="138" t="s">
        <v>2135</v>
      </c>
      <c r="BV54" s="138" t="s">
        <v>3359</v>
      </c>
      <c r="BW54" s="138" t="s">
        <v>3360</v>
      </c>
      <c r="BX54" s="138" t="s">
        <v>1168</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2886</v>
      </c>
      <c r="CL54" s="140" t="s">
        <v>205</v>
      </c>
      <c r="CM54" s="140" t="s">
        <v>3370</v>
      </c>
      <c r="CN54" s="228"/>
      <c r="CO54" s="228"/>
      <c r="CP54" s="228"/>
      <c r="CQ54" s="165" t="s">
        <v>3371</v>
      </c>
      <c r="CR54" s="165" t="s">
        <v>362</v>
      </c>
      <c r="CS54" s="103"/>
      <c r="CT54" s="211" t="s">
        <v>3367</v>
      </c>
      <c r="CU54" s="211" t="s">
        <v>2848</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316</v>
      </c>
      <c r="DL54" s="214" t="s">
        <v>1499</v>
      </c>
      <c r="DM54" s="151" t="s">
        <v>3381</v>
      </c>
      <c r="DN54" s="151" t="s">
        <v>3382</v>
      </c>
      <c r="DO54" s="151" t="s">
        <v>2988</v>
      </c>
      <c r="DP54" s="151" t="s">
        <v>3383</v>
      </c>
      <c r="DQ54" s="151" t="s">
        <v>3384</v>
      </c>
      <c r="DR54" s="151" t="s">
        <v>2848</v>
      </c>
      <c r="DS54" s="151" t="s">
        <v>3385</v>
      </c>
      <c r="DT54" s="151" t="s">
        <v>3386</v>
      </c>
      <c r="DU54" s="151" t="s">
        <v>3387</v>
      </c>
      <c r="DV54" s="151" t="s">
        <v>1859</v>
      </c>
      <c r="DW54" s="151" t="s">
        <v>2469</v>
      </c>
      <c r="DX54" s="151" t="s">
        <v>3388</v>
      </c>
      <c r="DY54" s="151" t="s">
        <v>1154</v>
      </c>
      <c r="DZ54" s="151" t="s">
        <v>2406</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2306</v>
      </c>
      <c r="L55" s="88" t="s">
        <v>303</v>
      </c>
      <c r="M55" s="88" t="s">
        <v>3394</v>
      </c>
      <c r="N55" s="88" t="s">
        <v>3395</v>
      </c>
      <c r="O55" s="88" t="s">
        <v>3045</v>
      </c>
      <c r="P55" s="88" t="s">
        <v>2868</v>
      </c>
      <c r="Q55" s="217"/>
      <c r="R55" s="88" t="s">
        <v>3396</v>
      </c>
      <c r="S55" s="217"/>
      <c r="T55" s="217"/>
      <c r="U55" s="217"/>
      <c r="V55" s="88" t="s">
        <v>3397</v>
      </c>
      <c r="W55" s="92"/>
      <c r="X55" s="88" t="s">
        <v>2923</v>
      </c>
      <c r="Y55" s="88" t="s">
        <v>3398</v>
      </c>
      <c r="Z55" s="88" t="s">
        <v>2174</v>
      </c>
      <c r="AA55" s="88" t="s">
        <v>1120</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468</v>
      </c>
      <c r="AU55" s="88" t="s">
        <v>3404</v>
      </c>
      <c r="AV55" s="88" t="s">
        <v>2181</v>
      </c>
      <c r="AW55" s="217"/>
      <c r="AX55" s="217"/>
      <c r="AY55" s="217"/>
      <c r="AZ55" s="92"/>
      <c r="BA55" s="91" t="s">
        <v>1867</v>
      </c>
      <c r="BB55" s="91" t="s">
        <v>507</v>
      </c>
      <c r="BC55" s="91" t="s">
        <v>302</v>
      </c>
      <c r="BD55" s="88" t="s">
        <v>3405</v>
      </c>
      <c r="BE55" s="88" t="s">
        <v>3406</v>
      </c>
      <c r="BF55" s="217"/>
      <c r="BG55" s="217"/>
      <c r="BH55" s="91" t="s">
        <v>2452</v>
      </c>
      <c r="BI55" s="91" t="s">
        <v>3338</v>
      </c>
      <c r="BJ55" s="91"/>
      <c r="BK55" s="88" t="s">
        <v>3407</v>
      </c>
      <c r="BL55" s="217"/>
      <c r="BM55" s="217"/>
      <c r="BN55" s="217"/>
      <c r="BO55" s="217"/>
      <c r="BP55" s="92"/>
      <c r="BQ55" s="91"/>
      <c r="BR55" s="88" t="s">
        <v>959</v>
      </c>
      <c r="BS55" s="88" t="s">
        <v>2845</v>
      </c>
      <c r="BT55" s="88" t="s">
        <v>3408</v>
      </c>
      <c r="BU55" s="88" t="s">
        <v>3409</v>
      </c>
      <c r="BV55" s="88" t="s">
        <v>3410</v>
      </c>
      <c r="BW55" s="217"/>
      <c r="BX55" s="91" t="s">
        <v>3411</v>
      </c>
      <c r="BY55" s="98" t="s">
        <v>3412</v>
      </c>
      <c r="BZ55" s="88" t="s">
        <v>973</v>
      </c>
      <c r="CA55" s="217"/>
      <c r="CB55" s="217"/>
      <c r="CC55" s="88" t="s">
        <v>1638</v>
      </c>
      <c r="CD55" s="217"/>
      <c r="CE55" s="196"/>
      <c r="CF55" s="88" t="s">
        <v>3413</v>
      </c>
      <c r="CG55" s="88" t="s">
        <v>2778</v>
      </c>
      <c r="CH55" s="88" t="s">
        <v>416</v>
      </c>
      <c r="CI55" s="88" t="s">
        <v>3414</v>
      </c>
      <c r="CJ55" s="217"/>
      <c r="CK55" s="91" t="s">
        <v>3413</v>
      </c>
      <c r="CL55" s="88" t="s">
        <v>3347</v>
      </c>
      <c r="CM55" s="88" t="s">
        <v>3415</v>
      </c>
      <c r="CN55" s="217"/>
      <c r="CO55" s="88" t="s">
        <v>2083</v>
      </c>
      <c r="CP55" s="217"/>
      <c r="CQ55" s="88" t="s">
        <v>3416</v>
      </c>
      <c r="CR55" s="217"/>
      <c r="CS55" s="103"/>
      <c r="CT55" s="88" t="s">
        <v>3417</v>
      </c>
      <c r="CU55" s="217"/>
      <c r="CV55" s="248" t="s">
        <v>800</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3083</v>
      </c>
      <c r="K56" s="112" t="s">
        <v>3430</v>
      </c>
      <c r="L56" s="112" t="s">
        <v>2203</v>
      </c>
      <c r="M56" s="186" t="s">
        <v>3431</v>
      </c>
      <c r="N56" s="112" t="s">
        <v>3432</v>
      </c>
      <c r="O56" s="112" t="s">
        <v>3433</v>
      </c>
      <c r="P56" s="112" t="s">
        <v>2475</v>
      </c>
      <c r="Q56" s="220"/>
      <c r="R56" s="220"/>
      <c r="S56" s="186" t="s">
        <v>3434</v>
      </c>
      <c r="T56" s="220"/>
      <c r="U56" s="186" t="s">
        <v>3435</v>
      </c>
      <c r="V56" s="220"/>
      <c r="W56" s="92"/>
      <c r="X56" s="326" t="s">
        <v>114</v>
      </c>
      <c r="Y56" s="118" t="s">
        <v>3436</v>
      </c>
      <c r="Z56" s="118" t="s">
        <v>245</v>
      </c>
      <c r="AA56" s="116" t="s">
        <v>3278</v>
      </c>
      <c r="AB56" s="116" t="s">
        <v>3437</v>
      </c>
      <c r="AC56" s="116" t="s">
        <v>3438</v>
      </c>
      <c r="AD56" s="222"/>
      <c r="AE56" s="118" t="s">
        <v>525</v>
      </c>
      <c r="AF56" s="118" t="s">
        <v>2502</v>
      </c>
      <c r="AG56" s="222"/>
      <c r="AH56" s="222"/>
      <c r="AI56" s="222"/>
      <c r="AJ56" s="222"/>
      <c r="AK56" s="92"/>
      <c r="AL56" s="188" t="s">
        <v>3439</v>
      </c>
      <c r="AM56" s="121" t="s">
        <v>3440</v>
      </c>
      <c r="AN56" s="223"/>
      <c r="AO56" s="223"/>
      <c r="AP56" s="223"/>
      <c r="AQ56" s="223"/>
      <c r="AR56" s="223"/>
      <c r="AS56" s="223"/>
      <c r="AT56" s="188" t="s">
        <v>2328</v>
      </c>
      <c r="AU56" s="121" t="s">
        <v>1637</v>
      </c>
      <c r="AV56" s="223"/>
      <c r="AW56" s="223"/>
      <c r="AX56" s="223"/>
      <c r="AY56" s="223"/>
      <c r="AZ56" s="92"/>
      <c r="BA56" s="127" t="s">
        <v>3441</v>
      </c>
      <c r="BB56" s="127" t="s">
        <v>3442</v>
      </c>
      <c r="BC56" s="127" t="s">
        <v>2406</v>
      </c>
      <c r="BD56" s="276" t="s">
        <v>2769</v>
      </c>
      <c r="BE56" s="191" t="s">
        <v>3443</v>
      </c>
      <c r="BF56" s="131"/>
      <c r="BG56" s="131"/>
      <c r="BH56" s="127" t="s">
        <v>574</v>
      </c>
      <c r="BI56" s="131"/>
      <c r="BJ56" s="127" t="s">
        <v>877</v>
      </c>
      <c r="BK56" s="191" t="s">
        <v>3345</v>
      </c>
      <c r="BL56" s="131"/>
      <c r="BM56" s="131"/>
      <c r="BN56" s="131"/>
      <c r="BO56" s="131"/>
      <c r="BP56" s="92"/>
      <c r="BQ56" s="138" t="s">
        <v>3444</v>
      </c>
      <c r="BR56" s="134" t="s">
        <v>379</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866</v>
      </c>
      <c r="CI56" s="165" t="s">
        <v>3454</v>
      </c>
      <c r="CJ56" s="228"/>
      <c r="CK56" s="165" t="s">
        <v>3455</v>
      </c>
      <c r="CL56" s="140" t="s">
        <v>631</v>
      </c>
      <c r="CM56" s="165" t="s">
        <v>2920</v>
      </c>
      <c r="CN56" s="228"/>
      <c r="CO56" s="228"/>
      <c r="CP56" s="228"/>
      <c r="CQ56" s="228"/>
      <c r="CR56" s="228"/>
      <c r="CS56" s="103"/>
      <c r="CT56" s="211" t="s">
        <v>3456</v>
      </c>
      <c r="CU56" s="211" t="s">
        <v>2944</v>
      </c>
      <c r="CV56" s="211" t="s">
        <v>778</v>
      </c>
      <c r="CW56" s="211" t="s">
        <v>974</v>
      </c>
      <c r="CX56" s="145" t="s">
        <v>3457</v>
      </c>
      <c r="CY56" s="270" t="s">
        <v>796</v>
      </c>
      <c r="CZ56" s="145" t="s">
        <v>3458</v>
      </c>
      <c r="DA56" s="211" t="s">
        <v>1907</v>
      </c>
      <c r="DB56" s="229"/>
      <c r="DC56" s="229"/>
      <c r="DD56" s="229"/>
      <c r="DE56" s="229"/>
      <c r="DF56" s="239"/>
      <c r="DG56" s="212" t="s">
        <v>1949</v>
      </c>
      <c r="DH56" s="231"/>
      <c r="DI56" s="231"/>
      <c r="DJ56" s="231"/>
      <c r="DK56" s="231"/>
      <c r="DL56" s="231"/>
      <c r="DM56" s="212" t="s">
        <v>697</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338</v>
      </c>
      <c r="G57" s="83" t="s">
        <v>1565</v>
      </c>
      <c r="H57" s="217"/>
      <c r="I57" s="91" t="s">
        <v>3465</v>
      </c>
      <c r="J57" s="91" t="s">
        <v>3050</v>
      </c>
      <c r="K57" s="248" t="s">
        <v>2487</v>
      </c>
      <c r="L57" s="91" t="s">
        <v>286</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1037</v>
      </c>
      <c r="BC57" s="91" t="s">
        <v>2339</v>
      </c>
      <c r="BD57" s="91" t="s">
        <v>3475</v>
      </c>
      <c r="BE57" s="408" t="s">
        <v>3476</v>
      </c>
      <c r="BF57" s="217"/>
      <c r="BG57" s="217"/>
      <c r="BH57" s="91" t="s">
        <v>1722</v>
      </c>
      <c r="BI57" s="248" t="s">
        <v>3477</v>
      </c>
      <c r="BJ57" s="248"/>
      <c r="BK57" s="91" t="s">
        <v>2294</v>
      </c>
      <c r="BL57" s="217"/>
      <c r="BM57" s="217"/>
      <c r="BN57" s="217"/>
      <c r="BO57" s="217"/>
      <c r="BP57" s="92"/>
      <c r="BQ57" s="248"/>
      <c r="BR57" s="91" t="s">
        <v>3478</v>
      </c>
      <c r="BS57" s="91" t="s">
        <v>3434</v>
      </c>
      <c r="BT57" s="91" t="s">
        <v>3479</v>
      </c>
      <c r="BU57" s="91" t="s">
        <v>2736</v>
      </c>
      <c r="BV57" s="91" t="s">
        <v>636</v>
      </c>
      <c r="BW57" s="91" t="s">
        <v>3480</v>
      </c>
      <c r="BX57" s="94" t="str">
        <f>HYPERLINK("https://clips.twitch.tv/EnergeticWrongManateeKlappa","2:32.84")</f>
        <v>2:32.84</v>
      </c>
      <c r="BY57" s="91" t="s">
        <v>3481</v>
      </c>
      <c r="BZ57" s="91" t="s">
        <v>1051</v>
      </c>
      <c r="CA57" s="217"/>
      <c r="CB57" s="217"/>
      <c r="CC57" s="217"/>
      <c r="CD57" s="217"/>
      <c r="CE57" s="196"/>
      <c r="CF57" s="94" t="s">
        <v>1713</v>
      </c>
      <c r="CG57" s="91" t="s">
        <v>2890</v>
      </c>
      <c r="CH57" s="91" t="s">
        <v>3482</v>
      </c>
      <c r="CI57" s="91" t="s">
        <v>3483</v>
      </c>
      <c r="CJ57" s="91" t="s">
        <v>1854</v>
      </c>
      <c r="CK57" s="91" t="s">
        <v>2531</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749</v>
      </c>
      <c r="Q58" s="220"/>
      <c r="R58" s="220"/>
      <c r="S58" s="220"/>
      <c r="T58" s="220"/>
      <c r="U58" s="220"/>
      <c r="V58" s="220"/>
      <c r="W58" s="92"/>
      <c r="X58" s="116" t="s">
        <v>882</v>
      </c>
      <c r="Y58" s="116" t="s">
        <v>1573</v>
      </c>
      <c r="Z58" s="116" t="s">
        <v>2100</v>
      </c>
      <c r="AA58" s="116" t="s">
        <v>3499</v>
      </c>
      <c r="AB58" s="116" t="s">
        <v>733</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406</v>
      </c>
      <c r="BB58" s="190" t="s">
        <v>745</v>
      </c>
      <c r="BC58" s="127" t="s">
        <v>143</v>
      </c>
      <c r="BD58" s="127" t="s">
        <v>1108</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368</v>
      </c>
      <c r="BU58" s="264" t="s">
        <v>276</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2779</v>
      </c>
      <c r="CX58" s="229"/>
      <c r="CY58" s="229"/>
      <c r="CZ58" s="269" t="s">
        <v>1368</v>
      </c>
      <c r="DA58" s="145" t="s">
        <v>2063</v>
      </c>
      <c r="DB58" s="229"/>
      <c r="DC58" s="229"/>
      <c r="DD58" s="229"/>
      <c r="DE58" s="145" t="s">
        <v>3514</v>
      </c>
      <c r="DF58" s="145"/>
      <c r="DG58" s="231"/>
      <c r="DH58" s="231"/>
      <c r="DI58" s="231"/>
      <c r="DJ58" s="213"/>
      <c r="DK58" s="231"/>
      <c r="DL58" s="151" t="s">
        <v>2207</v>
      </c>
      <c r="DM58" s="231"/>
      <c r="DN58" s="231"/>
      <c r="DO58" s="231"/>
      <c r="DP58" s="151" t="s">
        <v>1617</v>
      </c>
      <c r="DQ58" s="400"/>
      <c r="DR58" s="231"/>
      <c r="DS58" s="151" t="s">
        <v>3515</v>
      </c>
      <c r="DT58" s="231"/>
      <c r="DU58" s="151" t="s">
        <v>3063</v>
      </c>
      <c r="DV58" s="231"/>
      <c r="DW58" s="231"/>
      <c r="DX58" s="231"/>
      <c r="DY58" s="231"/>
      <c r="DZ58" s="231"/>
      <c r="EA58" s="231"/>
      <c r="EB58" s="272"/>
    </row>
    <row r="59" ht="15.75" customHeight="1">
      <c r="A59" s="409" t="s">
        <v>3516</v>
      </c>
      <c r="B59" s="83" t="s">
        <v>3517</v>
      </c>
      <c r="C59" s="84" t="s">
        <v>1433</v>
      </c>
      <c r="D59" s="85" t="s">
        <v>1433</v>
      </c>
      <c r="E59" s="86" t="s">
        <v>1433</v>
      </c>
      <c r="F59" s="87" t="s">
        <v>1434</v>
      </c>
      <c r="G59" s="83" t="s">
        <v>1221</v>
      </c>
      <c r="H59" s="88" t="s">
        <v>3518</v>
      </c>
      <c r="I59" s="88" t="s">
        <v>3519</v>
      </c>
      <c r="J59" s="88" t="s">
        <v>3520</v>
      </c>
      <c r="K59" s="88" t="s">
        <v>1618</v>
      </c>
      <c r="L59" s="88" t="s">
        <v>303</v>
      </c>
      <c r="M59" s="88" t="s">
        <v>3521</v>
      </c>
      <c r="N59" s="88" t="s">
        <v>3522</v>
      </c>
      <c r="O59" s="88" t="s">
        <v>3523</v>
      </c>
      <c r="P59" s="88" t="s">
        <v>2434</v>
      </c>
      <c r="Q59" s="91" t="s">
        <v>3524</v>
      </c>
      <c r="R59" s="217"/>
      <c r="S59" s="88" t="s">
        <v>3525</v>
      </c>
      <c r="T59" s="217"/>
      <c r="U59" s="88" t="s">
        <v>3526</v>
      </c>
      <c r="V59" s="91" t="s">
        <v>3527</v>
      </c>
      <c r="W59" s="92"/>
      <c r="X59" s="88" t="s">
        <v>3528</v>
      </c>
      <c r="Y59" s="88" t="s">
        <v>3529</v>
      </c>
      <c r="Z59" s="88" t="s">
        <v>2626</v>
      </c>
      <c r="AA59" s="88" t="s">
        <v>3530</v>
      </c>
      <c r="AB59" s="88" t="s">
        <v>277</v>
      </c>
      <c r="AC59" s="88" t="s">
        <v>3531</v>
      </c>
      <c r="AD59" s="96"/>
      <c r="AE59" s="88" t="s">
        <v>3532</v>
      </c>
      <c r="AF59" s="88" t="s">
        <v>761</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2406</v>
      </c>
      <c r="AV59" s="217"/>
      <c r="AW59" s="217"/>
      <c r="AX59" s="88" t="s">
        <v>3540</v>
      </c>
      <c r="AY59" s="91" t="s">
        <v>3541</v>
      </c>
      <c r="AZ59" s="156"/>
      <c r="BA59" s="88" t="s">
        <v>2641</v>
      </c>
      <c r="BB59" s="88" t="s">
        <v>1744</v>
      </c>
      <c r="BC59" s="88" t="s">
        <v>1201</v>
      </c>
      <c r="BD59" s="98" t="s">
        <v>2975</v>
      </c>
      <c r="BE59" s="88" t="s">
        <v>3542</v>
      </c>
      <c r="BF59" s="88" t="s">
        <v>3543</v>
      </c>
      <c r="BG59" s="217"/>
      <c r="BH59" s="88" t="s">
        <v>2180</v>
      </c>
      <c r="BI59" s="91" t="s">
        <v>3544</v>
      </c>
      <c r="BJ59" s="91"/>
      <c r="BK59" s="88" t="s">
        <v>3355</v>
      </c>
      <c r="BL59" s="217"/>
      <c r="BM59" s="88" t="s">
        <v>3331</v>
      </c>
      <c r="BN59" s="91" t="s">
        <v>3545</v>
      </c>
      <c r="BO59" s="217"/>
      <c r="BP59" s="92"/>
      <c r="BQ59" s="88" t="s">
        <v>3546</v>
      </c>
      <c r="BR59" s="88" t="s">
        <v>1041</v>
      </c>
      <c r="BS59" s="88" t="s">
        <v>2348</v>
      </c>
      <c r="BT59" s="88" t="s">
        <v>639</v>
      </c>
      <c r="BU59" s="88" t="s">
        <v>2594</v>
      </c>
      <c r="BV59" s="88" t="s">
        <v>1655</v>
      </c>
      <c r="BW59" s="217"/>
      <c r="BX59" s="88" t="s">
        <v>1922</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845</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2488</v>
      </c>
      <c r="DH59" s="217"/>
      <c r="DI59" s="217"/>
      <c r="DJ59" s="217"/>
      <c r="DK59" s="88" t="s">
        <v>709</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0" t="s">
        <v>3572</v>
      </c>
      <c r="B60" s="411" t="s">
        <v>3573</v>
      </c>
      <c r="C60" s="412" t="s">
        <v>1433</v>
      </c>
      <c r="D60" s="413" t="s">
        <v>1433</v>
      </c>
      <c r="E60" s="414" t="s">
        <v>1433</v>
      </c>
      <c r="F60" s="415" t="s">
        <v>2862</v>
      </c>
      <c r="G60" s="411" t="s">
        <v>223</v>
      </c>
      <c r="H60" s="325" t="s">
        <v>2155</v>
      </c>
      <c r="I60" s="325" t="s">
        <v>3574</v>
      </c>
      <c r="J60" s="321" t="s">
        <v>1516</v>
      </c>
      <c r="K60" s="325" t="s">
        <v>2885</v>
      </c>
      <c r="L60" s="325" t="s">
        <v>2279</v>
      </c>
      <c r="M60" s="325" t="s">
        <v>3575</v>
      </c>
      <c r="N60" s="321" t="s">
        <v>3576</v>
      </c>
      <c r="O60" s="322" t="s">
        <v>3577</v>
      </c>
      <c r="P60" s="325" t="s">
        <v>2546</v>
      </c>
      <c r="Q60" s="325" t="s">
        <v>3578</v>
      </c>
      <c r="R60" s="325" t="s">
        <v>3579</v>
      </c>
      <c r="S60" s="325" t="s">
        <v>3580</v>
      </c>
      <c r="T60" s="325" t="s">
        <v>2392</v>
      </c>
      <c r="U60" s="325" t="s">
        <v>3581</v>
      </c>
      <c r="V60" s="325" t="s">
        <v>3582</v>
      </c>
      <c r="W60" s="174"/>
      <c r="X60" s="326" t="s">
        <v>170</v>
      </c>
      <c r="Y60" s="326" t="s">
        <v>3583</v>
      </c>
      <c r="Z60" s="327" t="s">
        <v>408</v>
      </c>
      <c r="AA60" s="326" t="s">
        <v>1957</v>
      </c>
      <c r="AB60" s="326" t="s">
        <v>1637</v>
      </c>
      <c r="AC60" s="326" t="s">
        <v>3584</v>
      </c>
      <c r="AD60" s="327" t="s">
        <v>3585</v>
      </c>
      <c r="AE60" s="327" t="s">
        <v>1488</v>
      </c>
      <c r="AF60" s="326" t="s">
        <v>3339</v>
      </c>
      <c r="AG60" s="327" t="s">
        <v>2839</v>
      </c>
      <c r="AH60" s="326" t="s">
        <v>3586</v>
      </c>
      <c r="AI60" s="327" t="s">
        <v>2231</v>
      </c>
      <c r="AJ60" s="327" t="s">
        <v>3587</v>
      </c>
      <c r="AK60" s="174"/>
      <c r="AL60" s="330" t="s">
        <v>504</v>
      </c>
      <c r="AM60" s="416" t="s">
        <v>1499</v>
      </c>
      <c r="AN60" s="417" t="s">
        <v>3588</v>
      </c>
      <c r="AO60" s="332" t="s">
        <v>3589</v>
      </c>
      <c r="AP60" s="332" t="s">
        <v>3590</v>
      </c>
      <c r="AQ60" s="332" t="s">
        <v>3591</v>
      </c>
      <c r="AR60" s="332" t="s">
        <v>3592</v>
      </c>
      <c r="AS60" s="332" t="s">
        <v>3593</v>
      </c>
      <c r="AT60" s="417" t="s">
        <v>2852</v>
      </c>
      <c r="AU60" s="330" t="s">
        <v>472</v>
      </c>
      <c r="AV60" s="332" t="s">
        <v>3073</v>
      </c>
      <c r="AW60" s="332" t="s">
        <v>2787</v>
      </c>
      <c r="AX60" s="332" t="s">
        <v>3594</v>
      </c>
      <c r="AY60" s="332" t="s">
        <v>3595</v>
      </c>
      <c r="AZ60" s="418"/>
      <c r="BA60" s="336" t="s">
        <v>3596</v>
      </c>
      <c r="BB60" s="333" t="s">
        <v>2011</v>
      </c>
      <c r="BC60" s="336" t="s">
        <v>1324</v>
      </c>
      <c r="BD60" s="336" t="s">
        <v>2729</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2752</v>
      </c>
      <c r="BS60" s="338" t="s">
        <v>3607</v>
      </c>
      <c r="BT60" s="419" t="s">
        <v>382</v>
      </c>
      <c r="BU60" s="339" t="s">
        <v>3097</v>
      </c>
      <c r="BV60" s="339" t="s">
        <v>501</v>
      </c>
      <c r="BW60" s="339" t="s">
        <v>3608</v>
      </c>
      <c r="BX60" s="338" t="s">
        <v>2352</v>
      </c>
      <c r="BY60" s="337" t="s">
        <v>3609</v>
      </c>
      <c r="BZ60" s="339" t="s">
        <v>2265</v>
      </c>
      <c r="CA60" s="339" t="s">
        <v>3610</v>
      </c>
      <c r="CB60" s="339" t="s">
        <v>452</v>
      </c>
      <c r="CC60" s="339" t="s">
        <v>3611</v>
      </c>
      <c r="CD60" s="338" t="s">
        <v>3612</v>
      </c>
      <c r="CE60" s="420"/>
      <c r="CF60" s="421" t="s">
        <v>2373</v>
      </c>
      <c r="CG60" s="421" t="s">
        <v>2750</v>
      </c>
      <c r="CH60" s="421" t="s">
        <v>3613</v>
      </c>
      <c r="CI60" s="343" t="s">
        <v>3614</v>
      </c>
      <c r="CJ60" s="421" t="s">
        <v>3615</v>
      </c>
      <c r="CK60" s="421" t="s">
        <v>3616</v>
      </c>
      <c r="CL60" s="343" t="s">
        <v>3217</v>
      </c>
      <c r="CM60" s="343" t="s">
        <v>3617</v>
      </c>
      <c r="CN60" s="421" t="s">
        <v>3618</v>
      </c>
      <c r="CO60" s="421" t="s">
        <v>3619</v>
      </c>
      <c r="CP60" s="421"/>
      <c r="CQ60" s="421" t="s">
        <v>1453</v>
      </c>
      <c r="CR60" s="421" t="s">
        <v>598</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2278</v>
      </c>
      <c r="DE60" s="422" t="s">
        <v>3630</v>
      </c>
      <c r="DF60" s="422"/>
      <c r="DG60" s="423" t="s">
        <v>1851</v>
      </c>
      <c r="DH60" s="423"/>
      <c r="DI60" s="423" t="s">
        <v>3631</v>
      </c>
      <c r="DJ60" s="423"/>
      <c r="DK60" s="423" t="s">
        <v>2683</v>
      </c>
      <c r="DL60" s="423" t="s">
        <v>3632</v>
      </c>
      <c r="DM60" s="423" t="s">
        <v>528</v>
      </c>
      <c r="DN60" s="423" t="s">
        <v>3633</v>
      </c>
      <c r="DO60" s="423" t="s">
        <v>3035</v>
      </c>
      <c r="DP60" s="423" t="s">
        <v>3320</v>
      </c>
      <c r="DQ60" s="423" t="s">
        <v>3634</v>
      </c>
      <c r="DR60" s="423" t="s">
        <v>3635</v>
      </c>
      <c r="DS60" s="423" t="s">
        <v>3636</v>
      </c>
      <c r="DT60" s="351" t="s">
        <v>3637</v>
      </c>
      <c r="DU60" s="424" t="s">
        <v>826</v>
      </c>
      <c r="DV60" s="423" t="s">
        <v>3638</v>
      </c>
      <c r="DW60" s="423" t="s">
        <v>2890</v>
      </c>
      <c r="DX60" s="423" t="s">
        <v>2996</v>
      </c>
      <c r="DY60" s="423" t="s">
        <v>3050</v>
      </c>
      <c r="DZ60" s="423" t="s">
        <v>3639</v>
      </c>
      <c r="EA60" s="423" t="s">
        <v>1637</v>
      </c>
      <c r="EB60" s="272" t="s">
        <v>3640</v>
      </c>
    </row>
    <row r="61">
      <c r="A61" s="155" t="s">
        <v>3641</v>
      </c>
      <c r="B61" s="296" t="s">
        <v>3642</v>
      </c>
      <c r="C61" s="297" t="s">
        <v>1433</v>
      </c>
      <c r="D61" s="298" t="s">
        <v>833</v>
      </c>
      <c r="E61" s="299" t="s">
        <v>833</v>
      </c>
      <c r="F61" s="300" t="s">
        <v>3643</v>
      </c>
      <c r="G61" s="296" t="s">
        <v>3644</v>
      </c>
      <c r="H61" s="301" t="s">
        <v>3645</v>
      </c>
      <c r="I61" s="301" t="s">
        <v>2691</v>
      </c>
      <c r="J61" s="301" t="s">
        <v>3646</v>
      </c>
      <c r="K61" s="301" t="s">
        <v>2091</v>
      </c>
      <c r="L61" s="301" t="s">
        <v>1124</v>
      </c>
      <c r="M61" s="301" t="s">
        <v>3647</v>
      </c>
      <c r="N61" s="425" t="s">
        <v>3648</v>
      </c>
      <c r="O61" s="425" t="s">
        <v>3649</v>
      </c>
      <c r="P61" s="301" t="s">
        <v>841</v>
      </c>
      <c r="Q61" s="425"/>
      <c r="R61" s="425"/>
      <c r="S61" s="425"/>
      <c r="T61" s="425"/>
      <c r="U61" s="425"/>
      <c r="V61" s="425"/>
      <c r="W61" s="426"/>
      <c r="X61" s="301" t="s">
        <v>1446</v>
      </c>
      <c r="Y61" s="301" t="s">
        <v>3650</v>
      </c>
      <c r="Z61" s="102" t="s">
        <v>1105</v>
      </c>
      <c r="AA61" s="301" t="s">
        <v>2136</v>
      </c>
      <c r="AB61" s="301" t="s">
        <v>939</v>
      </c>
      <c r="AC61" s="425" t="s">
        <v>3651</v>
      </c>
      <c r="AD61" s="301" t="s">
        <v>1575</v>
      </c>
      <c r="AE61" s="425" t="s">
        <v>3400</v>
      </c>
      <c r="AF61" s="301" t="s">
        <v>1451</v>
      </c>
      <c r="AG61" s="425"/>
      <c r="AH61" s="425"/>
      <c r="AI61" s="425"/>
      <c r="AJ61" s="425"/>
      <c r="AK61" s="426"/>
      <c r="AL61" s="309" t="s">
        <v>3652</v>
      </c>
      <c r="AM61" s="301" t="s">
        <v>1886</v>
      </c>
      <c r="AN61" s="425"/>
      <c r="AO61" s="425"/>
      <c r="AP61" s="425"/>
      <c r="AQ61" s="425"/>
      <c r="AR61" s="425" t="s">
        <v>3653</v>
      </c>
      <c r="AS61" s="425"/>
      <c r="AT61" s="301" t="s">
        <v>3654</v>
      </c>
      <c r="AU61" s="301" t="s">
        <v>3655</v>
      </c>
      <c r="AV61" s="425"/>
      <c r="AW61" s="425"/>
      <c r="AX61" s="425"/>
      <c r="AY61" s="425"/>
      <c r="AZ61" s="426"/>
      <c r="BA61" s="301" t="s">
        <v>3656</v>
      </c>
      <c r="BB61" s="301" t="s">
        <v>1378</v>
      </c>
      <c r="BC61" s="425" t="s">
        <v>1970</v>
      </c>
      <c r="BD61" s="425" t="s">
        <v>266</v>
      </c>
      <c r="BE61" s="301" t="s">
        <v>3340</v>
      </c>
      <c r="BF61" s="425"/>
      <c r="BG61" s="425"/>
      <c r="BH61" s="425" t="s">
        <v>3418</v>
      </c>
      <c r="BI61" s="425"/>
      <c r="BJ61" s="425" t="s">
        <v>3657</v>
      </c>
      <c r="BK61" s="425" t="s">
        <v>1448</v>
      </c>
      <c r="BL61" s="425"/>
      <c r="BM61" s="425"/>
      <c r="BN61" s="425"/>
      <c r="BO61" s="425"/>
      <c r="BP61" s="426"/>
      <c r="BQ61" s="425"/>
      <c r="BR61" s="425" t="s">
        <v>3658</v>
      </c>
      <c r="BS61" s="301" t="s">
        <v>2413</v>
      </c>
      <c r="BT61" s="425"/>
      <c r="BU61" s="425"/>
      <c r="BV61" s="425" t="s">
        <v>1757</v>
      </c>
      <c r="BW61" s="425"/>
      <c r="BX61" s="425"/>
      <c r="BY61" s="425"/>
      <c r="BZ61" s="425"/>
      <c r="CA61" s="425"/>
      <c r="CB61" s="425"/>
      <c r="CC61" s="425"/>
      <c r="CD61" s="425"/>
      <c r="CE61" s="217"/>
      <c r="CF61" s="301" t="s">
        <v>3659</v>
      </c>
      <c r="CG61" s="90" t="s">
        <v>1530</v>
      </c>
      <c r="CH61" s="425"/>
      <c r="CI61" s="425"/>
      <c r="CJ61" s="425"/>
      <c r="CK61" s="217"/>
      <c r="CL61" s="301" t="s">
        <v>608</v>
      </c>
      <c r="CM61" s="425" t="s">
        <v>3660</v>
      </c>
      <c r="CN61" s="425"/>
      <c r="CO61" s="425"/>
      <c r="CP61" s="425"/>
      <c r="CQ61" s="425"/>
      <c r="CR61" s="425"/>
      <c r="CS61" s="427"/>
      <c r="CT61" s="217"/>
      <c r="CU61" s="425"/>
      <c r="CV61" s="301" t="s">
        <v>358</v>
      </c>
      <c r="CW61" s="425"/>
      <c r="CX61" s="217"/>
      <c r="CY61" s="425"/>
      <c r="CZ61" s="425" t="s">
        <v>3328</v>
      </c>
      <c r="DA61" s="425"/>
      <c r="DB61" s="425"/>
      <c r="DC61" s="425"/>
      <c r="DD61" s="425"/>
      <c r="DE61" s="217"/>
      <c r="DF61" s="425"/>
      <c r="DG61" s="301" t="s">
        <v>898</v>
      </c>
      <c r="DH61" s="217"/>
      <c r="DI61" s="425"/>
      <c r="DJ61" s="428"/>
      <c r="DK61" s="425" t="s">
        <v>316</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1433</v>
      </c>
      <c r="D62" s="108" t="s">
        <v>1433</v>
      </c>
      <c r="E62" s="109" t="s">
        <v>1433</v>
      </c>
      <c r="F62" s="110" t="s">
        <v>338</v>
      </c>
      <c r="G62" s="106" t="s">
        <v>3664</v>
      </c>
      <c r="H62" s="186" t="s">
        <v>3665</v>
      </c>
      <c r="I62" s="186" t="s">
        <v>3666</v>
      </c>
      <c r="J62" s="186" t="s">
        <v>3667</v>
      </c>
      <c r="K62" s="243" t="s">
        <v>2306</v>
      </c>
      <c r="L62" s="112" t="s">
        <v>3032</v>
      </c>
      <c r="M62" s="186" t="s">
        <v>3668</v>
      </c>
      <c r="N62" s="186" t="s">
        <v>3669</v>
      </c>
      <c r="O62" s="186" t="s">
        <v>2134</v>
      </c>
      <c r="P62" s="112" t="s">
        <v>107</v>
      </c>
      <c r="Q62" s="220"/>
      <c r="R62" s="220"/>
      <c r="S62" s="112" t="s">
        <v>3670</v>
      </c>
      <c r="T62" s="220"/>
      <c r="U62" s="186" t="s">
        <v>3282</v>
      </c>
      <c r="V62" s="220"/>
      <c r="W62" s="92"/>
      <c r="X62" s="118" t="s">
        <v>1663</v>
      </c>
      <c r="Y62" s="118" t="s">
        <v>3671</v>
      </c>
      <c r="Z62" s="118" t="s">
        <v>2360</v>
      </c>
      <c r="AA62" s="118" t="s">
        <v>3672</v>
      </c>
      <c r="AB62" s="118" t="s">
        <v>3673</v>
      </c>
      <c r="AC62" s="118" t="s">
        <v>3674</v>
      </c>
      <c r="AD62" s="222"/>
      <c r="AE62" s="118" t="s">
        <v>3675</v>
      </c>
      <c r="AF62" s="118" t="s">
        <v>3676</v>
      </c>
      <c r="AG62" s="222"/>
      <c r="AH62" s="118"/>
      <c r="AI62" s="118" t="s">
        <v>2512</v>
      </c>
      <c r="AJ62" s="222"/>
      <c r="AK62" s="92"/>
      <c r="AL62" s="188" t="s">
        <v>1665</v>
      </c>
      <c r="AM62" s="188" t="s">
        <v>2575</v>
      </c>
      <c r="AN62" s="223"/>
      <c r="AO62" s="223"/>
      <c r="AP62" s="223"/>
      <c r="AQ62" s="223"/>
      <c r="AR62" s="223"/>
      <c r="AS62" s="223"/>
      <c r="AT62" s="262" t="s">
        <v>3204</v>
      </c>
      <c r="AU62" s="188" t="s">
        <v>608</v>
      </c>
      <c r="AV62" s="188" t="s">
        <v>3677</v>
      </c>
      <c r="AW62" s="223"/>
      <c r="AX62" s="188" t="s">
        <v>2695</v>
      </c>
      <c r="AY62" s="223"/>
      <c r="AZ62" s="92"/>
      <c r="BA62" s="191" t="s">
        <v>114</v>
      </c>
      <c r="BB62" s="191" t="s">
        <v>1818</v>
      </c>
      <c r="BC62" s="191" t="s">
        <v>3678</v>
      </c>
      <c r="BD62" s="191" t="s">
        <v>3679</v>
      </c>
      <c r="BE62" s="191" t="s">
        <v>3680</v>
      </c>
      <c r="BF62" s="191" t="s">
        <v>1537</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661</v>
      </c>
      <c r="BV62" s="138" t="s">
        <v>3686</v>
      </c>
      <c r="BW62" s="224"/>
      <c r="BX62" s="224"/>
      <c r="BY62" s="138" t="s">
        <v>3106</v>
      </c>
      <c r="BZ62" s="138" t="s">
        <v>1078</v>
      </c>
      <c r="CA62" s="138" t="s">
        <v>3687</v>
      </c>
      <c r="CB62" s="138" t="s">
        <v>2949</v>
      </c>
      <c r="CC62" s="138" t="s">
        <v>350</v>
      </c>
      <c r="CD62" s="224"/>
      <c r="CE62" s="226"/>
      <c r="CF62" s="165" t="s">
        <v>3688</v>
      </c>
      <c r="CG62" s="165" t="s">
        <v>3689</v>
      </c>
      <c r="CH62" s="165" t="s">
        <v>3690</v>
      </c>
      <c r="CI62" s="165" t="s">
        <v>3691</v>
      </c>
      <c r="CJ62" s="228"/>
      <c r="CK62" s="165" t="s">
        <v>3692</v>
      </c>
      <c r="CL62" s="165" t="s">
        <v>1000</v>
      </c>
      <c r="CM62" s="165" t="s">
        <v>2715</v>
      </c>
      <c r="CN62" s="228"/>
      <c r="CO62" s="228"/>
      <c r="CP62" s="165"/>
      <c r="CQ62" s="165" t="s">
        <v>2133</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3322</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1433</v>
      </c>
      <c r="D63" s="85" t="s">
        <v>1433</v>
      </c>
      <c r="E63" s="86" t="s">
        <v>1433</v>
      </c>
      <c r="F63" s="87" t="s">
        <v>1433</v>
      </c>
      <c r="G63" s="83" t="s">
        <v>3704</v>
      </c>
      <c r="H63" s="91" t="s">
        <v>134</v>
      </c>
      <c r="I63" s="91" t="s">
        <v>3705</v>
      </c>
      <c r="J63" s="91" t="s">
        <v>3706</v>
      </c>
      <c r="K63" s="91" t="s">
        <v>2777</v>
      </c>
      <c r="L63" s="91" t="s">
        <v>3198</v>
      </c>
      <c r="M63" s="91" t="s">
        <v>720</v>
      </c>
      <c r="N63" s="91" t="s">
        <v>3707</v>
      </c>
      <c r="O63" s="91" t="s">
        <v>3708</v>
      </c>
      <c r="P63" s="91" t="s">
        <v>3709</v>
      </c>
      <c r="Q63" s="91" t="s">
        <v>3710</v>
      </c>
      <c r="R63" s="217"/>
      <c r="S63" s="91" t="s">
        <v>3711</v>
      </c>
      <c r="T63" s="217"/>
      <c r="U63" s="217"/>
      <c r="V63" s="91" t="s">
        <v>3712</v>
      </c>
      <c r="W63" s="92"/>
      <c r="X63" s="91" t="s">
        <v>134</v>
      </c>
      <c r="Y63" s="91" t="s">
        <v>902</v>
      </c>
      <c r="Z63" s="91" t="s">
        <v>1670</v>
      </c>
      <c r="AA63" s="91" t="s">
        <v>3713</v>
      </c>
      <c r="AB63" s="91" t="s">
        <v>3714</v>
      </c>
      <c r="AC63" s="91" t="s">
        <v>3114</v>
      </c>
      <c r="AD63" s="91"/>
      <c r="AE63" s="91" t="s">
        <v>977</v>
      </c>
      <c r="AF63" s="91" t="s">
        <v>3715</v>
      </c>
      <c r="AG63" s="91" t="s">
        <v>3716</v>
      </c>
      <c r="AH63" s="91"/>
      <c r="AI63" s="91" t="s">
        <v>3674</v>
      </c>
      <c r="AJ63" s="91" t="s">
        <v>2836</v>
      </c>
      <c r="AK63" s="92"/>
      <c r="AL63" s="91" t="s">
        <v>3470</v>
      </c>
      <c r="AM63" s="91" t="s">
        <v>3717</v>
      </c>
      <c r="AN63" s="91" t="s">
        <v>3718</v>
      </c>
      <c r="AO63" s="91" t="s">
        <v>3719</v>
      </c>
      <c r="AP63" s="91" t="s">
        <v>470</v>
      </c>
      <c r="AQ63" s="91"/>
      <c r="AR63" s="91" t="s">
        <v>447</v>
      </c>
      <c r="AS63" s="91" t="s">
        <v>3720</v>
      </c>
      <c r="AT63" s="91" t="s">
        <v>998</v>
      </c>
      <c r="AU63" s="91" t="s">
        <v>1022</v>
      </c>
      <c r="AV63" s="91" t="s">
        <v>3721</v>
      </c>
      <c r="AW63" s="217"/>
      <c r="AX63" s="217"/>
      <c r="AY63" s="91" t="s">
        <v>3722</v>
      </c>
      <c r="AZ63" s="126"/>
      <c r="BA63" s="91" t="s">
        <v>3658</v>
      </c>
      <c r="BB63" s="91" t="s">
        <v>2544</v>
      </c>
      <c r="BC63" s="91" t="s">
        <v>2114</v>
      </c>
      <c r="BD63" s="91" t="s">
        <v>3723</v>
      </c>
      <c r="BE63" s="91" t="s">
        <v>3724</v>
      </c>
      <c r="BF63" s="91" t="s">
        <v>520</v>
      </c>
      <c r="BG63" s="91" t="s">
        <v>3725</v>
      </c>
      <c r="BH63" s="91" t="s">
        <v>3245</v>
      </c>
      <c r="BI63" s="91" t="s">
        <v>3726</v>
      </c>
      <c r="BJ63" s="91" t="s">
        <v>3727</v>
      </c>
      <c r="BK63" s="91" t="s">
        <v>3019</v>
      </c>
      <c r="BL63" s="91" t="s">
        <v>3728</v>
      </c>
      <c r="BM63" s="217"/>
      <c r="BN63" s="217"/>
      <c r="BO63" s="217"/>
      <c r="BP63" s="92"/>
      <c r="BQ63" s="91" t="s">
        <v>1927</v>
      </c>
      <c r="BR63" s="91" t="s">
        <v>3729</v>
      </c>
      <c r="BS63" s="91" t="s">
        <v>3730</v>
      </c>
      <c r="BT63" s="91" t="s">
        <v>3731</v>
      </c>
      <c r="BU63" s="91" t="s">
        <v>3732</v>
      </c>
      <c r="BV63" s="91" t="s">
        <v>1526</v>
      </c>
      <c r="BW63" s="91" t="s">
        <v>1412</v>
      </c>
      <c r="BX63" s="91" t="s">
        <v>3733</v>
      </c>
      <c r="BY63" s="91" t="s">
        <v>3734</v>
      </c>
      <c r="BZ63" s="91" t="s">
        <v>3311</v>
      </c>
      <c r="CA63" s="91" t="s">
        <v>3735</v>
      </c>
      <c r="CB63" s="217"/>
      <c r="CC63" s="217"/>
      <c r="CD63" s="217"/>
      <c r="CE63" s="196"/>
      <c r="CF63" s="91" t="s">
        <v>3736</v>
      </c>
      <c r="CG63" s="91" t="s">
        <v>3737</v>
      </c>
      <c r="CH63" s="91" t="s">
        <v>3738</v>
      </c>
      <c r="CI63" s="91" t="s">
        <v>3739</v>
      </c>
      <c r="CJ63" s="91" t="s">
        <v>1349</v>
      </c>
      <c r="CK63" s="91" t="s">
        <v>1460</v>
      </c>
      <c r="CL63" s="91" t="s">
        <v>1214</v>
      </c>
      <c r="CM63" s="91" t="s">
        <v>2108</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2374</v>
      </c>
      <c r="DQ63" s="91" t="s">
        <v>3753</v>
      </c>
      <c r="DR63" s="91" t="s">
        <v>2318</v>
      </c>
      <c r="DS63" s="91" t="s">
        <v>3754</v>
      </c>
      <c r="DT63" s="91" t="s">
        <v>3755</v>
      </c>
      <c r="DU63" s="91" t="s">
        <v>1078</v>
      </c>
      <c r="DV63" s="91" t="s">
        <v>871</v>
      </c>
      <c r="DW63" s="91" t="s">
        <v>1399</v>
      </c>
      <c r="DX63" s="91" t="s">
        <v>3649</v>
      </c>
      <c r="DY63" s="91" t="s">
        <v>3756</v>
      </c>
      <c r="DZ63" s="91" t="s">
        <v>3570</v>
      </c>
      <c r="EA63" s="91" t="s">
        <v>3757</v>
      </c>
      <c r="EB63" s="237" t="s">
        <v>3758</v>
      </c>
    </row>
    <row r="64" ht="15.75" customHeight="1">
      <c r="A64" s="105" t="s">
        <v>3759</v>
      </c>
      <c r="B64" s="106" t="s">
        <v>3760</v>
      </c>
      <c r="C64" s="107" t="s">
        <v>1433</v>
      </c>
      <c r="D64" s="108" t="s">
        <v>1433</v>
      </c>
      <c r="E64" s="109" t="s">
        <v>1433</v>
      </c>
      <c r="F64" s="110" t="s">
        <v>337</v>
      </c>
      <c r="G64" s="106" t="s">
        <v>1943</v>
      </c>
      <c r="H64" s="114" t="str">
        <f>HYPERLINK("https://clips.twitch.tv/LachrymoseCourteousDelicataSeemsGood","51.28")</f>
        <v>51.28</v>
      </c>
      <c r="I64" s="255" t="s">
        <v>3761</v>
      </c>
      <c r="J64" s="255" t="s">
        <v>904</v>
      </c>
      <c r="K64" s="186" t="s">
        <v>1438</v>
      </c>
      <c r="L64" s="255" t="s">
        <v>2729</v>
      </c>
      <c r="M64" s="186" t="s">
        <v>3762</v>
      </c>
      <c r="N64" s="186" t="s">
        <v>3763</v>
      </c>
      <c r="O64" s="255" t="s">
        <v>484</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1433</v>
      </c>
      <c r="D65" s="85" t="s">
        <v>833</v>
      </c>
      <c r="E65" s="86" t="s">
        <v>1433</v>
      </c>
      <c r="F65" s="87" t="s">
        <v>2862</v>
      </c>
      <c r="G65" s="83" t="s">
        <v>3788</v>
      </c>
      <c r="H65" s="91" t="s">
        <v>1911</v>
      </c>
      <c r="I65" s="91" t="s">
        <v>3574</v>
      </c>
      <c r="J65" s="91" t="s">
        <v>3789</v>
      </c>
      <c r="K65" s="91" t="s">
        <v>3790</v>
      </c>
      <c r="L65" s="98" t="s">
        <v>3334</v>
      </c>
      <c r="M65" s="91" t="s">
        <v>3791</v>
      </c>
      <c r="N65" s="91" t="s">
        <v>3792</v>
      </c>
      <c r="O65" s="91" t="s">
        <v>3793</v>
      </c>
      <c r="P65" s="88" t="s">
        <v>2733</v>
      </c>
      <c r="Q65" s="91" t="s">
        <v>3794</v>
      </c>
      <c r="R65" s="91" t="s">
        <v>205</v>
      </c>
      <c r="S65" s="215" t="s">
        <v>2845</v>
      </c>
      <c r="T65" s="217"/>
      <c r="U65" s="88" t="s">
        <v>1241</v>
      </c>
      <c r="V65" s="91" t="s">
        <v>3795</v>
      </c>
      <c r="W65" s="92"/>
      <c r="X65" s="88" t="s">
        <v>3796</v>
      </c>
      <c r="Y65" s="91" t="s">
        <v>1110</v>
      </c>
      <c r="Z65" s="91" t="s">
        <v>3797</v>
      </c>
      <c r="AA65" s="91" t="s">
        <v>3798</v>
      </c>
      <c r="AB65" s="88" t="s">
        <v>3799</v>
      </c>
      <c r="AC65" s="91" t="s">
        <v>3651</v>
      </c>
      <c r="AD65" s="91"/>
      <c r="AE65" s="91" t="s">
        <v>3800</v>
      </c>
      <c r="AF65" s="91" t="s">
        <v>2440</v>
      </c>
      <c r="AG65" s="91" t="s">
        <v>3801</v>
      </c>
      <c r="AH65" s="91"/>
      <c r="AI65" s="91" t="s">
        <v>2565</v>
      </c>
      <c r="AJ65" s="88" t="s">
        <v>3802</v>
      </c>
      <c r="AK65" s="92"/>
      <c r="AL65" s="91" t="s">
        <v>1903</v>
      </c>
      <c r="AM65" s="91" t="s">
        <v>3281</v>
      </c>
      <c r="AN65" s="217"/>
      <c r="AO65" s="91" t="s">
        <v>3803</v>
      </c>
      <c r="AP65" s="91" t="s">
        <v>3804</v>
      </c>
      <c r="AQ65" s="91" t="s">
        <v>2413</v>
      </c>
      <c r="AR65" s="217"/>
      <c r="AS65" s="217"/>
      <c r="AT65" s="91" t="s">
        <v>1886</v>
      </c>
      <c r="AU65" s="91" t="s">
        <v>822</v>
      </c>
      <c r="AV65" s="91" t="s">
        <v>2210</v>
      </c>
      <c r="AW65" s="217"/>
      <c r="AX65" s="88" t="s">
        <v>3805</v>
      </c>
      <c r="AY65" s="91" t="s">
        <v>3806</v>
      </c>
      <c r="AZ65" s="156"/>
      <c r="BA65" s="88" t="s">
        <v>1769</v>
      </c>
      <c r="BB65" s="91" t="s">
        <v>172</v>
      </c>
      <c r="BC65" s="88" t="s">
        <v>1324</v>
      </c>
      <c r="BD65" s="88" t="s">
        <v>3053</v>
      </c>
      <c r="BE65" s="98" t="s">
        <v>3807</v>
      </c>
      <c r="BF65" s="91" t="s">
        <v>2058</v>
      </c>
      <c r="BG65" s="91" t="s">
        <v>1645</v>
      </c>
      <c r="BH65" s="91" t="s">
        <v>372</v>
      </c>
      <c r="BI65" s="91" t="s">
        <v>3808</v>
      </c>
      <c r="BJ65" s="98" t="s">
        <v>3809</v>
      </c>
      <c r="BK65" s="91" t="s">
        <v>3508</v>
      </c>
      <c r="BL65" s="88" t="s">
        <v>3810</v>
      </c>
      <c r="BM65" s="88" t="s">
        <v>3811</v>
      </c>
      <c r="BN65" s="91" t="s">
        <v>3812</v>
      </c>
      <c r="BO65" s="91" t="s">
        <v>3813</v>
      </c>
      <c r="BP65" s="156"/>
      <c r="BQ65" s="91" t="s">
        <v>3814</v>
      </c>
      <c r="BR65" s="91" t="s">
        <v>1319</v>
      </c>
      <c r="BS65" s="88" t="s">
        <v>3815</v>
      </c>
      <c r="BT65" s="91" t="s">
        <v>3816</v>
      </c>
      <c r="BU65" s="91" t="s">
        <v>3817</v>
      </c>
      <c r="BV65" s="88" t="s">
        <v>3188</v>
      </c>
      <c r="BW65" s="217"/>
      <c r="BX65" s="91" t="s">
        <v>3818</v>
      </c>
      <c r="BY65" s="91" t="s">
        <v>3819</v>
      </c>
      <c r="BZ65" s="91" t="s">
        <v>2159</v>
      </c>
      <c r="CA65" s="91" t="s">
        <v>3820</v>
      </c>
      <c r="CB65" s="88" t="s">
        <v>3821</v>
      </c>
      <c r="CC65" s="91" t="s">
        <v>2769</v>
      </c>
      <c r="CD65" s="98" t="s">
        <v>3822</v>
      </c>
      <c r="CE65" s="91"/>
      <c r="CF65" s="88" t="s">
        <v>3699</v>
      </c>
      <c r="CG65" s="88" t="s">
        <v>3823</v>
      </c>
      <c r="CH65" s="98" t="s">
        <v>3690</v>
      </c>
      <c r="CI65" s="88" t="s">
        <v>3824</v>
      </c>
      <c r="CJ65" s="217"/>
      <c r="CK65" s="235" t="s">
        <v>3825</v>
      </c>
      <c r="CL65" s="235" t="s">
        <v>1967</v>
      </c>
      <c r="CM65" s="91" t="s">
        <v>3826</v>
      </c>
      <c r="CN65" s="217"/>
      <c r="CO65" s="91" t="s">
        <v>2520</v>
      </c>
      <c r="CP65" s="91" t="s">
        <v>2735</v>
      </c>
      <c r="CQ65" s="91" t="s">
        <v>3827</v>
      </c>
      <c r="CR65" s="91" t="s">
        <v>3828</v>
      </c>
      <c r="CS65" s="103"/>
      <c r="CT65" s="91" t="s">
        <v>3829</v>
      </c>
      <c r="CU65" s="91" t="s">
        <v>2318</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3460</v>
      </c>
      <c r="DO65" s="217"/>
      <c r="DP65" s="91" t="s">
        <v>3840</v>
      </c>
      <c r="DQ65" s="91" t="s">
        <v>3841</v>
      </c>
      <c r="DR65" s="217"/>
      <c r="DS65" s="217"/>
      <c r="DT65" s="91" t="s">
        <v>3842</v>
      </c>
      <c r="DU65" s="91" t="s">
        <v>3063</v>
      </c>
      <c r="DV65" s="91" t="s">
        <v>2010</v>
      </c>
      <c r="DW65" s="91" t="s">
        <v>1152</v>
      </c>
      <c r="DX65" s="91" t="s">
        <v>2822</v>
      </c>
      <c r="DY65" s="91" t="s">
        <v>1506</v>
      </c>
      <c r="DZ65" s="91" t="s">
        <v>3843</v>
      </c>
      <c r="EA65" s="88" t="s">
        <v>3844</v>
      </c>
      <c r="EB65" s="237" t="s">
        <v>3845</v>
      </c>
    </row>
    <row r="66" ht="15.75" customHeight="1">
      <c r="A66" s="105" t="s">
        <v>3846</v>
      </c>
      <c r="B66" s="106" t="s">
        <v>3847</v>
      </c>
      <c r="C66" s="107" t="s">
        <v>833</v>
      </c>
      <c r="D66" s="108" t="s">
        <v>1433</v>
      </c>
      <c r="E66" s="109" t="s">
        <v>1433</v>
      </c>
      <c r="F66" s="110" t="s">
        <v>924</v>
      </c>
      <c r="G66" s="106" t="s">
        <v>2008</v>
      </c>
      <c r="H66" s="186" t="s">
        <v>872</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586</v>
      </c>
      <c r="AJ66" s="222"/>
      <c r="AK66" s="92"/>
      <c r="AL66" s="188" t="s">
        <v>1034</v>
      </c>
      <c r="AM66" s="188" t="s">
        <v>3858</v>
      </c>
      <c r="AN66" s="223"/>
      <c r="AO66" s="188" t="s">
        <v>3859</v>
      </c>
      <c r="AP66" s="223"/>
      <c r="AQ66" s="223"/>
      <c r="AR66" s="223"/>
      <c r="AS66" s="223"/>
      <c r="AT66" s="188" t="s">
        <v>3860</v>
      </c>
      <c r="AU66" s="188" t="s">
        <v>1302</v>
      </c>
      <c r="AV66" s="188"/>
      <c r="AW66" s="223"/>
      <c r="AX66" s="188" t="s">
        <v>363</v>
      </c>
      <c r="AY66" s="223"/>
      <c r="AZ66" s="92"/>
      <c r="BA66" s="191" t="s">
        <v>3861</v>
      </c>
      <c r="BB66" s="191" t="s">
        <v>652</v>
      </c>
      <c r="BC66" s="191" t="s">
        <v>2754</v>
      </c>
      <c r="BD66" s="311"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3510</v>
      </c>
      <c r="BT66" s="138" t="s">
        <v>3865</v>
      </c>
      <c r="BU66" s="138" t="s">
        <v>3266</v>
      </c>
      <c r="BV66" s="138" t="s">
        <v>921</v>
      </c>
      <c r="BW66" s="137" t="s">
        <v>3866</v>
      </c>
      <c r="BX66" s="224"/>
      <c r="BY66" s="138" t="s">
        <v>3867</v>
      </c>
      <c r="BZ66" s="138" t="s">
        <v>1992</v>
      </c>
      <c r="CA66" s="192" t="s">
        <v>3868</v>
      </c>
      <c r="CB66" s="138" t="s">
        <v>3869</v>
      </c>
      <c r="CC66" s="138" t="s">
        <v>878</v>
      </c>
      <c r="CD66" s="224"/>
      <c r="CE66" s="226"/>
      <c r="CF66" s="266" t="s">
        <v>3870</v>
      </c>
      <c r="CG66" s="165" t="s">
        <v>3871</v>
      </c>
      <c r="CH66" s="266"/>
      <c r="CI66" s="140" t="s">
        <v>3872</v>
      </c>
      <c r="CJ66" s="228"/>
      <c r="CK66" s="165" t="s">
        <v>2519</v>
      </c>
      <c r="CL66" s="165" t="s">
        <v>1560</v>
      </c>
      <c r="CM66" s="165" t="s">
        <v>2868</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1070</v>
      </c>
      <c r="DZ66" s="231"/>
      <c r="EA66" s="231"/>
      <c r="EB66" s="272"/>
    </row>
    <row r="67" ht="15.75" customHeight="1">
      <c r="A67" s="430" t="s">
        <v>3876</v>
      </c>
      <c r="B67" s="83" t="s">
        <v>3877</v>
      </c>
      <c r="C67" s="84" t="s">
        <v>1433</v>
      </c>
      <c r="D67" s="85" t="s">
        <v>1433</v>
      </c>
      <c r="E67" s="86" t="s">
        <v>833</v>
      </c>
      <c r="F67" s="87" t="s">
        <v>1614</v>
      </c>
      <c r="G67" s="83" t="s">
        <v>3878</v>
      </c>
      <c r="H67" s="217"/>
      <c r="I67" s="91" t="s">
        <v>3879</v>
      </c>
      <c r="J67" s="88" t="s">
        <v>3706</v>
      </c>
      <c r="K67" s="88" t="s">
        <v>3160</v>
      </c>
      <c r="L67" s="88" t="s">
        <v>652</v>
      </c>
      <c r="M67" s="91" t="s">
        <v>3880</v>
      </c>
      <c r="N67" s="88" t="s">
        <v>3881</v>
      </c>
      <c r="O67" s="88" t="s">
        <v>3882</v>
      </c>
      <c r="P67" s="88" t="s">
        <v>3883</v>
      </c>
      <c r="Q67" s="217"/>
      <c r="R67" s="217"/>
      <c r="S67" s="217"/>
      <c r="T67" s="217"/>
      <c r="U67" s="217"/>
      <c r="V67" s="217"/>
      <c r="W67" s="92"/>
      <c r="X67" s="237" t="s">
        <v>1928</v>
      </c>
      <c r="Y67" s="91" t="s">
        <v>3529</v>
      </c>
      <c r="Z67" s="98" t="s">
        <v>3884</v>
      </c>
      <c r="AA67" s="91" t="s">
        <v>3885</v>
      </c>
      <c r="AB67" s="91" t="s">
        <v>2774</v>
      </c>
      <c r="AC67" s="88" t="s">
        <v>3886</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3887</v>
      </c>
      <c r="AV67" s="217"/>
      <c r="AW67" s="217"/>
      <c r="AX67" s="217"/>
      <c r="AY67" s="217"/>
      <c r="AZ67" s="92"/>
      <c r="BA67" s="91" t="s">
        <v>3888</v>
      </c>
      <c r="BB67" s="91" t="s">
        <v>1209</v>
      </c>
      <c r="BC67" s="91" t="s">
        <v>302</v>
      </c>
      <c r="BD67" s="88" t="s">
        <v>2435</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2289</v>
      </c>
      <c r="BU67" s="91" t="s">
        <v>1850</v>
      </c>
      <c r="BV67" s="94" t="s">
        <v>3894</v>
      </c>
      <c r="BW67" s="217"/>
      <c r="BX67" s="235" t="s">
        <v>3895</v>
      </c>
      <c r="BY67" s="98" t="s">
        <v>306</v>
      </c>
      <c r="BZ67" s="88" t="s">
        <v>2708</v>
      </c>
      <c r="CA67" s="217"/>
      <c r="CB67" s="217"/>
      <c r="CC67" s="91" t="s">
        <v>2656</v>
      </c>
      <c r="CD67" s="217"/>
      <c r="CE67" s="196"/>
      <c r="CF67" s="91" t="s">
        <v>1250</v>
      </c>
      <c r="CG67" s="88" t="s">
        <v>2448</v>
      </c>
      <c r="CH67" s="98" t="s">
        <v>3896</v>
      </c>
      <c r="CI67" s="91" t="s">
        <v>3897</v>
      </c>
      <c r="CJ67" s="88" t="s">
        <v>3898</v>
      </c>
      <c r="CK67" s="88" t="s">
        <v>2982</v>
      </c>
      <c r="CL67" s="88" t="s">
        <v>176</v>
      </c>
      <c r="CM67" s="91" t="s">
        <v>2907</v>
      </c>
      <c r="CN67" s="217"/>
      <c r="CO67" s="217"/>
      <c r="CP67" s="217"/>
      <c r="CQ67" s="217"/>
      <c r="CR67" s="217"/>
      <c r="CS67" s="103"/>
      <c r="CT67" s="91" t="s">
        <v>1144</v>
      </c>
      <c r="CU67" s="88" t="s">
        <v>1283</v>
      </c>
      <c r="CV67" s="91" t="s">
        <v>2038</v>
      </c>
      <c r="CW67" s="88" t="s">
        <v>3899</v>
      </c>
      <c r="CX67" s="91" t="s">
        <v>3900</v>
      </c>
      <c r="CY67" s="217"/>
      <c r="CZ67" s="88" t="s">
        <v>505</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3645</v>
      </c>
      <c r="I68" s="220"/>
      <c r="J68" s="220"/>
      <c r="K68" s="220"/>
      <c r="L68" s="186" t="s">
        <v>451</v>
      </c>
      <c r="M68" s="220"/>
      <c r="N68" s="220"/>
      <c r="O68" s="186" t="s">
        <v>2340</v>
      </c>
      <c r="P68" s="186" t="s">
        <v>2868</v>
      </c>
      <c r="Q68" s="114" t="s">
        <v>348</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3339</v>
      </c>
      <c r="AG68" s="118" t="s">
        <v>3909</v>
      </c>
      <c r="AH68" s="118"/>
      <c r="AI68" s="118" t="s">
        <v>3910</v>
      </c>
      <c r="AJ68" s="116" t="s">
        <v>3911</v>
      </c>
      <c r="AK68" s="92"/>
      <c r="AL68" s="223"/>
      <c r="AM68" s="223"/>
      <c r="AN68" s="121" t="s">
        <v>3912</v>
      </c>
      <c r="AO68" s="223"/>
      <c r="AP68" s="201" t="s">
        <v>479</v>
      </c>
      <c r="AQ68" s="121" t="s">
        <v>3913</v>
      </c>
      <c r="AR68" s="223"/>
      <c r="AS68" s="188" t="s">
        <v>3336</v>
      </c>
      <c r="AT68" s="188" t="s">
        <v>3914</v>
      </c>
      <c r="AU68" s="121" t="s">
        <v>3915</v>
      </c>
      <c r="AV68" s="121" t="s">
        <v>3916</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477</v>
      </c>
      <c r="CD68" s="138" t="s">
        <v>3923</v>
      </c>
      <c r="CE68" s="139"/>
      <c r="CF68" s="165" t="s">
        <v>3042</v>
      </c>
      <c r="CG68" s="140" t="s">
        <v>3121</v>
      </c>
      <c r="CH68" s="267" t="s">
        <v>2136</v>
      </c>
      <c r="CI68" s="165" t="s">
        <v>2535</v>
      </c>
      <c r="CJ68" s="165" t="s">
        <v>3345</v>
      </c>
      <c r="CK68" s="165" t="s">
        <v>1182</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810</v>
      </c>
      <c r="DC68" s="211"/>
      <c r="DD68" s="211" t="s">
        <v>467</v>
      </c>
      <c r="DE68" s="211" t="s">
        <v>3926</v>
      </c>
      <c r="DF68" s="279"/>
      <c r="DG68" s="231"/>
      <c r="DH68" s="231"/>
      <c r="DI68" s="231"/>
      <c r="DJ68" s="231"/>
      <c r="DK68" s="212" t="s">
        <v>316</v>
      </c>
      <c r="DL68" s="231"/>
      <c r="DM68" s="212" t="s">
        <v>1129</v>
      </c>
      <c r="DN68" s="212" t="s">
        <v>3927</v>
      </c>
      <c r="DO68" s="231"/>
      <c r="DP68" s="231"/>
      <c r="DQ68" s="151" t="s">
        <v>3512</v>
      </c>
      <c r="DR68" s="231"/>
      <c r="DS68" s="231"/>
      <c r="DT68" s="212" t="s">
        <v>2935</v>
      </c>
      <c r="DU68" s="231"/>
      <c r="DV68" s="231"/>
      <c r="DW68" s="212" t="s">
        <v>2446</v>
      </c>
      <c r="DX68" s="152" t="s">
        <v>2962</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3010</v>
      </c>
      <c r="Y69" s="88" t="s">
        <v>3529</v>
      </c>
      <c r="Z69" s="88" t="s">
        <v>2782</v>
      </c>
      <c r="AA69" s="88" t="s">
        <v>3938</v>
      </c>
      <c r="AB69" s="88" t="s">
        <v>2359</v>
      </c>
      <c r="AC69" s="88" t="s">
        <v>3939</v>
      </c>
      <c r="AD69" s="217"/>
      <c r="AE69" s="88" t="s">
        <v>3940</v>
      </c>
      <c r="AF69" s="88" t="s">
        <v>3941</v>
      </c>
      <c r="AG69" s="88" t="s">
        <v>3942</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3943</v>
      </c>
      <c r="BE69" s="88" t="s">
        <v>3944</v>
      </c>
      <c r="BF69" s="235" t="s">
        <v>3945</v>
      </c>
      <c r="BG69" s="88" t="s">
        <v>3946</v>
      </c>
      <c r="BH69" s="88" t="s">
        <v>1985</v>
      </c>
      <c r="BI69" s="88" t="s">
        <v>3947</v>
      </c>
      <c r="BJ69" s="217"/>
      <c r="BK69" s="88" t="s">
        <v>3508</v>
      </c>
      <c r="BL69" s="88" t="s">
        <v>3948</v>
      </c>
      <c r="BM69" s="88" t="s">
        <v>3811</v>
      </c>
      <c r="BN69" s="88" t="s">
        <v>3949</v>
      </c>
      <c r="BO69" s="217"/>
      <c r="BP69" s="92"/>
      <c r="BQ69" s="88" t="s">
        <v>3950</v>
      </c>
      <c r="BR69" s="88" t="s">
        <v>2675</v>
      </c>
      <c r="BS69" s="88" t="s">
        <v>2978</v>
      </c>
      <c r="BT69" s="91" t="s">
        <v>3951</v>
      </c>
      <c r="BU69" s="88" t="s">
        <v>3258</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3557</v>
      </c>
      <c r="CM69" s="88" t="s">
        <v>3960</v>
      </c>
      <c r="CN69" s="217"/>
      <c r="CO69" s="217"/>
      <c r="CP69" s="217"/>
      <c r="CQ69" s="217"/>
      <c r="CR69" s="217"/>
      <c r="CS69" s="103"/>
      <c r="CT69" s="88" t="s">
        <v>3558</v>
      </c>
      <c r="CU69" s="91" t="s">
        <v>2777</v>
      </c>
      <c r="CV69" s="88" t="s">
        <v>1535</v>
      </c>
      <c r="CW69" s="88" t="s">
        <v>3961</v>
      </c>
      <c r="CX69" s="88" t="s">
        <v>3962</v>
      </c>
      <c r="CY69" s="88" t="s">
        <v>3783</v>
      </c>
      <c r="CZ69" s="88" t="s">
        <v>3963</v>
      </c>
      <c r="DA69" s="88" t="s">
        <v>1841</v>
      </c>
      <c r="DB69" s="217"/>
      <c r="DC69" s="217"/>
      <c r="DD69" s="88" t="s">
        <v>1953</v>
      </c>
      <c r="DE69" s="217"/>
      <c r="DF69" s="196"/>
      <c r="DG69" s="217"/>
      <c r="DH69" s="217"/>
      <c r="DI69" s="91" t="s">
        <v>3683</v>
      </c>
      <c r="DJ69" s="217"/>
      <c r="DK69" s="88" t="s">
        <v>316</v>
      </c>
      <c r="DL69" s="91" t="s">
        <v>2764</v>
      </c>
      <c r="DM69" s="91" t="s">
        <v>3964</v>
      </c>
      <c r="DN69" s="91" t="s">
        <v>3650</v>
      </c>
      <c r="DO69" s="217"/>
      <c r="DP69" s="88" t="s">
        <v>3965</v>
      </c>
      <c r="DQ69" s="88" t="s">
        <v>3330</v>
      </c>
      <c r="DR69" s="91" t="s">
        <v>3966</v>
      </c>
      <c r="DS69" s="91" t="s">
        <v>1691</v>
      </c>
      <c r="DT69" s="91" t="s">
        <v>3967</v>
      </c>
      <c r="DU69" s="88" t="s">
        <v>628</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833</v>
      </c>
      <c r="G70" s="106" t="s">
        <v>3192</v>
      </c>
      <c r="H70" s="186" t="s">
        <v>2185</v>
      </c>
      <c r="I70" s="186" t="s">
        <v>3974</v>
      </c>
      <c r="J70" s="186" t="s">
        <v>3523</v>
      </c>
      <c r="K70" s="186" t="s">
        <v>239</v>
      </c>
      <c r="L70" s="186" t="s">
        <v>1529</v>
      </c>
      <c r="M70" s="186" t="s">
        <v>3975</v>
      </c>
      <c r="N70" s="186" t="s">
        <v>3976</v>
      </c>
      <c r="O70" s="186" t="s">
        <v>3943</v>
      </c>
      <c r="P70" s="186" t="s">
        <v>2868</v>
      </c>
      <c r="Q70" s="220"/>
      <c r="R70" s="220"/>
      <c r="S70" s="186" t="s">
        <v>1424</v>
      </c>
      <c r="T70" s="220"/>
      <c r="U70" s="186" t="s">
        <v>3977</v>
      </c>
      <c r="V70" s="220"/>
      <c r="W70" s="92"/>
      <c r="X70" s="118" t="s">
        <v>3978</v>
      </c>
      <c r="Y70" s="118" t="s">
        <v>3529</v>
      </c>
      <c r="Z70" s="118" t="s">
        <v>709</v>
      </c>
      <c r="AA70" s="118" t="s">
        <v>3165</v>
      </c>
      <c r="AB70" s="118" t="s">
        <v>2426</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1321</v>
      </c>
      <c r="BC70" s="191" t="s">
        <v>410</v>
      </c>
      <c r="BD70" s="191" t="s">
        <v>3983</v>
      </c>
      <c r="BE70" s="191" t="s">
        <v>3984</v>
      </c>
      <c r="BF70" s="191" t="s">
        <v>1380</v>
      </c>
      <c r="BG70" s="131"/>
      <c r="BH70" s="191" t="s">
        <v>2335</v>
      </c>
      <c r="BI70" s="191" t="s">
        <v>3985</v>
      </c>
      <c r="BJ70" s="131"/>
      <c r="BK70" s="191" t="s">
        <v>2254</v>
      </c>
      <c r="BL70" s="131"/>
      <c r="BM70" s="131"/>
      <c r="BN70" s="191" t="s">
        <v>3986</v>
      </c>
      <c r="BO70" s="131"/>
      <c r="BP70" s="92"/>
      <c r="BQ70" s="138" t="s">
        <v>3987</v>
      </c>
      <c r="BR70" s="340" t="s">
        <v>3129</v>
      </c>
      <c r="BS70" s="340" t="s">
        <v>3988</v>
      </c>
      <c r="BT70" s="340" t="s">
        <v>2632</v>
      </c>
      <c r="BU70" s="339" t="s">
        <v>3989</v>
      </c>
      <c r="BV70" s="340" t="s">
        <v>3043</v>
      </c>
      <c r="BW70" s="134" t="s">
        <v>3990</v>
      </c>
      <c r="BX70" s="138" t="s">
        <v>3991</v>
      </c>
      <c r="BY70" s="224"/>
      <c r="BZ70" s="138" t="s">
        <v>3992</v>
      </c>
      <c r="CA70" s="224"/>
      <c r="CB70" s="224"/>
      <c r="CC70" s="224"/>
      <c r="CD70" s="224"/>
      <c r="CE70" s="226"/>
      <c r="CF70" s="344" t="s">
        <v>3993</v>
      </c>
      <c r="CG70" s="421" t="s">
        <v>1405</v>
      </c>
      <c r="CH70" s="344" t="s">
        <v>1169</v>
      </c>
      <c r="CI70" s="421" t="s">
        <v>3994</v>
      </c>
      <c r="CJ70" s="344" t="s">
        <v>744</v>
      </c>
      <c r="CK70" s="344" t="s">
        <v>3995</v>
      </c>
      <c r="CL70" s="421" t="s">
        <v>2774</v>
      </c>
      <c r="CM70" s="344" t="s">
        <v>2240</v>
      </c>
      <c r="CN70" s="228"/>
      <c r="CO70" s="228"/>
      <c r="CP70" s="228"/>
      <c r="CQ70" s="228"/>
      <c r="CR70" s="228"/>
      <c r="CS70" s="103"/>
      <c r="CT70" s="349" t="s">
        <v>3996</v>
      </c>
      <c r="CU70" s="422" t="s">
        <v>2848</v>
      </c>
      <c r="CV70" s="349" t="s">
        <v>3997</v>
      </c>
      <c r="CW70" s="349" t="s">
        <v>2743</v>
      </c>
      <c r="CX70" s="349" t="s">
        <v>3998</v>
      </c>
      <c r="CY70" s="349" t="s">
        <v>3997</v>
      </c>
      <c r="CZ70" s="422" t="s">
        <v>3999</v>
      </c>
      <c r="DA70" s="349" t="s">
        <v>4000</v>
      </c>
      <c r="DB70" s="229"/>
      <c r="DC70" s="229"/>
      <c r="DD70" s="229"/>
      <c r="DE70" s="229"/>
      <c r="DF70" s="239"/>
      <c r="DG70" s="352"/>
      <c r="DH70" s="352"/>
      <c r="DI70" s="352"/>
      <c r="DJ70" s="352"/>
      <c r="DK70" s="352"/>
      <c r="DL70" s="212" t="s">
        <v>2825</v>
      </c>
      <c r="DM70" s="352"/>
      <c r="DN70" s="352"/>
      <c r="DO70" s="212" t="s">
        <v>4001</v>
      </c>
      <c r="DP70" s="212" t="s">
        <v>4002</v>
      </c>
      <c r="DQ70" s="212" t="s">
        <v>4003</v>
      </c>
      <c r="DR70" s="212" t="s">
        <v>3339</v>
      </c>
      <c r="DS70" s="212" t="s">
        <v>2728</v>
      </c>
      <c r="DT70" s="352"/>
      <c r="DU70" s="352"/>
      <c r="DV70" s="231"/>
      <c r="DW70" s="212" t="s">
        <v>4004</v>
      </c>
      <c r="DX70" s="352"/>
      <c r="DY70" s="352"/>
      <c r="DZ70" s="352"/>
      <c r="EA70" s="212" t="s">
        <v>257</v>
      </c>
      <c r="EB70" s="423" t="s">
        <v>4005</v>
      </c>
    </row>
    <row r="71" ht="15.75" customHeight="1">
      <c r="A71" s="315" t="s">
        <v>4006</v>
      </c>
      <c r="B71" s="83" t="s">
        <v>4007</v>
      </c>
      <c r="C71" s="84" t="s">
        <v>1433</v>
      </c>
      <c r="D71" s="85" t="s">
        <v>1433</v>
      </c>
      <c r="E71" s="86" t="s">
        <v>1433</v>
      </c>
      <c r="F71" s="87" t="s">
        <v>337</v>
      </c>
      <c r="G71" s="83" t="s">
        <v>3494</v>
      </c>
      <c r="H71" s="91"/>
      <c r="I71" s="88" t="s">
        <v>3082</v>
      </c>
      <c r="J71" s="217" t="s">
        <v>4008</v>
      </c>
      <c r="K71" s="98" t="s">
        <v>4009</v>
      </c>
      <c r="L71" s="88" t="s">
        <v>1062</v>
      </c>
      <c r="M71" s="237" t="s">
        <v>2092</v>
      </c>
      <c r="N71" s="217"/>
      <c r="O71" s="215" t="s">
        <v>4010</v>
      </c>
      <c r="P71" s="88" t="s">
        <v>2868</v>
      </c>
      <c r="Q71" s="217"/>
      <c r="R71" s="91"/>
      <c r="S71" s="91"/>
      <c r="T71" s="217"/>
      <c r="U71" s="217"/>
      <c r="V71" s="217"/>
      <c r="W71" s="92"/>
      <c r="X71" s="88" t="s">
        <v>237</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302</v>
      </c>
      <c r="BD71" s="88" t="s">
        <v>2595</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3015</v>
      </c>
      <c r="BU71" s="217"/>
      <c r="BV71" s="88" t="s">
        <v>161</v>
      </c>
      <c r="BW71" s="217"/>
      <c r="BX71" s="91" t="s">
        <v>4020</v>
      </c>
      <c r="BY71" s="217"/>
      <c r="BZ71" s="217"/>
      <c r="CA71" s="217"/>
      <c r="CB71" s="217"/>
      <c r="CC71" s="217"/>
      <c r="CD71" s="217"/>
      <c r="CE71" s="196"/>
      <c r="CF71" s="91" t="s">
        <v>851</v>
      </c>
      <c r="CG71" s="94" t="str">
        <f>HYPERLINK("https://www.youtube.com/watch?v=UbZGpsQP5wY","28.32")</f>
        <v>28.32</v>
      </c>
      <c r="CH71" s="91" t="s">
        <v>4021</v>
      </c>
      <c r="CI71" s="217"/>
      <c r="CJ71" s="217"/>
      <c r="CK71" s="91" t="s">
        <v>401</v>
      </c>
      <c r="CL71" s="91" t="s">
        <v>2532</v>
      </c>
      <c r="CM71" s="88" t="s">
        <v>4022</v>
      </c>
      <c r="CN71" s="217"/>
      <c r="CO71" s="217"/>
      <c r="CP71" s="217"/>
      <c r="CQ71" s="217"/>
      <c r="CR71" s="217"/>
      <c r="CS71" s="103"/>
      <c r="CT71" s="91" t="s">
        <v>4023</v>
      </c>
      <c r="CU71" s="217"/>
      <c r="CV71" s="215" t="s">
        <v>939</v>
      </c>
      <c r="CW71" s="91" t="s">
        <v>4024</v>
      </c>
      <c r="CX71" s="91" t="s">
        <v>1668</v>
      </c>
      <c r="CY71" s="91" t="s">
        <v>673</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2797</v>
      </c>
      <c r="H72" s="186" t="s">
        <v>1374</v>
      </c>
      <c r="I72" s="186" t="s">
        <v>4028</v>
      </c>
      <c r="J72" s="186" t="s">
        <v>4029</v>
      </c>
      <c r="K72" s="186" t="s">
        <v>4030</v>
      </c>
      <c r="L72" s="186" t="s">
        <v>4031</v>
      </c>
      <c r="M72" s="186" t="s">
        <v>4032</v>
      </c>
      <c r="N72" s="186" t="s">
        <v>4033</v>
      </c>
      <c r="O72" s="186" t="s">
        <v>477</v>
      </c>
      <c r="P72" s="186" t="s">
        <v>2976</v>
      </c>
      <c r="Q72" s="220"/>
      <c r="R72" s="186" t="s">
        <v>812</v>
      </c>
      <c r="S72" s="186" t="s">
        <v>554</v>
      </c>
      <c r="T72" s="220"/>
      <c r="U72" s="220"/>
      <c r="V72" s="186" t="s">
        <v>4034</v>
      </c>
      <c r="W72" s="92"/>
      <c r="X72" s="118" t="s">
        <v>4035</v>
      </c>
      <c r="Y72" s="118" t="s">
        <v>4036</v>
      </c>
      <c r="Z72" s="118" t="s">
        <v>2676</v>
      </c>
      <c r="AA72" s="118" t="s">
        <v>1130</v>
      </c>
      <c r="AB72" s="118" t="s">
        <v>823</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1112</v>
      </c>
      <c r="AS72" s="188" t="s">
        <v>4046</v>
      </c>
      <c r="AT72" s="188" t="s">
        <v>436</v>
      </c>
      <c r="AU72" s="188" t="s">
        <v>4047</v>
      </c>
      <c r="AV72" s="188" t="s">
        <v>4048</v>
      </c>
      <c r="AW72" s="188" t="s">
        <v>3119</v>
      </c>
      <c r="AX72" s="188" t="s">
        <v>4008</v>
      </c>
      <c r="AY72" s="188" t="s">
        <v>4049</v>
      </c>
      <c r="AZ72" s="156"/>
      <c r="BA72" s="191" t="s">
        <v>787</v>
      </c>
      <c r="BB72" s="191" t="s">
        <v>507</v>
      </c>
      <c r="BC72" s="191" t="s">
        <v>2924</v>
      </c>
      <c r="BD72" s="191" t="s">
        <v>377</v>
      </c>
      <c r="BE72" s="191" t="s">
        <v>3699</v>
      </c>
      <c r="BF72" s="191" t="s">
        <v>1241</v>
      </c>
      <c r="BG72" s="191" t="s">
        <v>2647</v>
      </c>
      <c r="BH72" s="191" t="s">
        <v>716</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356</v>
      </c>
      <c r="CK72" s="228"/>
      <c r="CL72" s="165" t="s">
        <v>193</v>
      </c>
      <c r="CM72" s="165" t="s">
        <v>2108</v>
      </c>
      <c r="CN72" s="228"/>
      <c r="CO72" s="165" t="s">
        <v>1315</v>
      </c>
      <c r="CP72" s="165"/>
      <c r="CQ72" s="165" t="s">
        <v>4067</v>
      </c>
      <c r="CR72" s="165" t="s">
        <v>4068</v>
      </c>
      <c r="CS72" s="103"/>
      <c r="CT72" s="211" t="s">
        <v>2951</v>
      </c>
      <c r="CU72" s="211" t="s">
        <v>4069</v>
      </c>
      <c r="CV72" s="211" t="s">
        <v>4070</v>
      </c>
      <c r="CW72" s="211" t="s">
        <v>1559</v>
      </c>
      <c r="CX72" s="211" t="s">
        <v>4071</v>
      </c>
      <c r="CY72" s="211" t="s">
        <v>4072</v>
      </c>
      <c r="CZ72" s="211" t="s">
        <v>4073</v>
      </c>
      <c r="DA72" s="211" t="s">
        <v>4074</v>
      </c>
      <c r="DB72" s="211" t="s">
        <v>906</v>
      </c>
      <c r="DC72" s="211" t="s">
        <v>2813</v>
      </c>
      <c r="DD72" s="211" t="s">
        <v>2140</v>
      </c>
      <c r="DE72" s="211" t="s">
        <v>4075</v>
      </c>
      <c r="DF72" s="211"/>
      <c r="DG72" s="212" t="s">
        <v>4076</v>
      </c>
      <c r="DH72" s="212" t="s">
        <v>194</v>
      </c>
      <c r="DI72" s="212" t="s">
        <v>4077</v>
      </c>
      <c r="DJ72" s="212"/>
      <c r="DK72" s="212" t="s">
        <v>3617</v>
      </c>
      <c r="DL72" s="212" t="s">
        <v>4078</v>
      </c>
      <c r="DM72" s="212" t="s">
        <v>501</v>
      </c>
      <c r="DN72" s="212" t="s">
        <v>4079</v>
      </c>
      <c r="DO72" s="231"/>
      <c r="DP72" s="212" t="s">
        <v>4080</v>
      </c>
      <c r="DQ72" s="212"/>
      <c r="DR72" s="231"/>
      <c r="DS72" s="212" t="s">
        <v>4081</v>
      </c>
      <c r="DT72" s="212" t="s">
        <v>1292</v>
      </c>
      <c r="DU72" s="212" t="s">
        <v>1078</v>
      </c>
      <c r="DV72" s="231"/>
      <c r="DW72" s="212" t="s">
        <v>862</v>
      </c>
      <c r="DX72" s="212" t="s">
        <v>2561</v>
      </c>
      <c r="DY72" s="212" t="s">
        <v>1846</v>
      </c>
      <c r="DZ72" s="212" t="s">
        <v>4082</v>
      </c>
      <c r="EA72" s="212" t="s">
        <v>1992</v>
      </c>
      <c r="EB72" s="272" t="s">
        <v>4083</v>
      </c>
    </row>
    <row r="73" ht="15.75" customHeight="1">
      <c r="A73" s="433" t="s">
        <v>4084</v>
      </c>
      <c r="B73" s="83" t="s">
        <v>4085</v>
      </c>
      <c r="C73" s="84" t="s">
        <v>1433</v>
      </c>
      <c r="D73" s="85" t="s">
        <v>1433</v>
      </c>
      <c r="E73" s="86" t="s">
        <v>1433</v>
      </c>
      <c r="F73" s="87" t="s">
        <v>642</v>
      </c>
      <c r="G73" s="83" t="s">
        <v>4086</v>
      </c>
      <c r="H73" s="88" t="s">
        <v>4087</v>
      </c>
      <c r="I73" s="91" t="s">
        <v>4088</v>
      </c>
      <c r="J73" s="91" t="s">
        <v>4089</v>
      </c>
      <c r="K73" s="91" t="s">
        <v>4090</v>
      </c>
      <c r="L73" s="91" t="s">
        <v>4091</v>
      </c>
      <c r="M73" s="91" t="s">
        <v>4092</v>
      </c>
      <c r="N73" s="91" t="s">
        <v>4093</v>
      </c>
      <c r="O73" s="91" t="s">
        <v>4094</v>
      </c>
      <c r="P73" s="91" t="s">
        <v>2733</v>
      </c>
      <c r="Q73" s="91" t="s">
        <v>4095</v>
      </c>
      <c r="R73" s="88" t="s">
        <v>3525</v>
      </c>
      <c r="S73" s="88" t="s">
        <v>4008</v>
      </c>
      <c r="T73" s="217"/>
      <c r="U73" s="91" t="s">
        <v>4096</v>
      </c>
      <c r="V73" s="91" t="s">
        <v>4097</v>
      </c>
      <c r="W73" s="92"/>
      <c r="X73" s="91" t="s">
        <v>3854</v>
      </c>
      <c r="Y73" s="91" t="s">
        <v>4098</v>
      </c>
      <c r="Z73" s="91" t="s">
        <v>4099</v>
      </c>
      <c r="AA73" s="91" t="s">
        <v>4100</v>
      </c>
      <c r="AB73" s="91" t="s">
        <v>3078</v>
      </c>
      <c r="AC73" s="91" t="s">
        <v>4101</v>
      </c>
      <c r="AD73" s="217"/>
      <c r="AE73" s="91" t="s">
        <v>4102</v>
      </c>
      <c r="AF73" s="91" t="s">
        <v>1451</v>
      </c>
      <c r="AG73" s="217"/>
      <c r="AH73" s="91"/>
      <c r="AI73" s="91" t="s">
        <v>3889</v>
      </c>
      <c r="AJ73" s="217"/>
      <c r="AK73" s="92"/>
      <c r="AL73" s="91" t="s">
        <v>4103</v>
      </c>
      <c r="AM73" s="91" t="s">
        <v>426</v>
      </c>
      <c r="AN73" s="91" t="s">
        <v>4104</v>
      </c>
      <c r="AO73" s="91" t="s">
        <v>1094</v>
      </c>
      <c r="AP73" s="217"/>
      <c r="AQ73" s="217"/>
      <c r="AR73" s="217"/>
      <c r="AS73" s="217"/>
      <c r="AT73" s="91" t="s">
        <v>4105</v>
      </c>
      <c r="AU73" s="91" t="s">
        <v>4106</v>
      </c>
      <c r="AV73" s="91" t="s">
        <v>4107</v>
      </c>
      <c r="AW73" s="217"/>
      <c r="AX73" s="91" t="s">
        <v>1165</v>
      </c>
      <c r="AY73" s="217"/>
      <c r="AZ73" s="92"/>
      <c r="BA73" s="91" t="s">
        <v>1636</v>
      </c>
      <c r="BB73" s="91" t="s">
        <v>2398</v>
      </c>
      <c r="BC73" s="91" t="s">
        <v>918</v>
      </c>
      <c r="BD73" s="215" t="s">
        <v>4047</v>
      </c>
      <c r="BE73" s="91" t="s">
        <v>4108</v>
      </c>
      <c r="BF73" s="91" t="s">
        <v>4109</v>
      </c>
      <c r="BG73" s="91"/>
      <c r="BH73" s="91" t="s">
        <v>2270</v>
      </c>
      <c r="BI73" s="91" t="s">
        <v>4110</v>
      </c>
      <c r="BJ73" s="91"/>
      <c r="BK73" s="91" t="s">
        <v>2254</v>
      </c>
      <c r="BL73" s="91" t="s">
        <v>1543</v>
      </c>
      <c r="BM73" s="91" t="s">
        <v>2857</v>
      </c>
      <c r="BN73" s="91" t="s">
        <v>4111</v>
      </c>
      <c r="BO73" s="91" t="s">
        <v>648</v>
      </c>
      <c r="BP73" s="126"/>
      <c r="BQ73" s="91"/>
      <c r="BR73" s="88" t="s">
        <v>1596</v>
      </c>
      <c r="BS73" s="91" t="s">
        <v>4112</v>
      </c>
      <c r="BT73" s="91" t="s">
        <v>4113</v>
      </c>
      <c r="BU73" s="91" t="s">
        <v>242</v>
      </c>
      <c r="BV73" s="91" t="s">
        <v>4114</v>
      </c>
      <c r="BW73" s="91" t="s">
        <v>4115</v>
      </c>
      <c r="BX73" s="91" t="s">
        <v>4116</v>
      </c>
      <c r="BY73" s="217"/>
      <c r="BZ73" s="91" t="s">
        <v>4117</v>
      </c>
      <c r="CA73" s="91" t="s">
        <v>4118</v>
      </c>
      <c r="CB73" s="91" t="s">
        <v>1024</v>
      </c>
      <c r="CC73" s="91" t="s">
        <v>2734</v>
      </c>
      <c r="CD73" s="217"/>
      <c r="CE73" s="196"/>
      <c r="CF73" s="94" t="str">
        <f>HYPERLINK("https://www.youtube.com/watch?v=3HfPcnPS_pk","56.84")</f>
        <v>56.84</v>
      </c>
      <c r="CG73" s="91" t="s">
        <v>358</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558</v>
      </c>
      <c r="CZ73" s="91" t="s">
        <v>4127</v>
      </c>
      <c r="DA73" s="91" t="s">
        <v>767</v>
      </c>
      <c r="DB73" s="217"/>
      <c r="DC73" s="217"/>
      <c r="DD73" s="91" t="s">
        <v>4128</v>
      </c>
      <c r="DE73" s="217"/>
      <c r="DF73" s="196"/>
      <c r="DG73" s="217"/>
      <c r="DH73" s="91"/>
      <c r="DI73" s="91" t="s">
        <v>1687</v>
      </c>
      <c r="DJ73" s="91"/>
      <c r="DK73" s="91" t="s">
        <v>4001</v>
      </c>
      <c r="DL73" s="91" t="s">
        <v>2792</v>
      </c>
      <c r="DM73" s="91" t="s">
        <v>202</v>
      </c>
      <c r="DN73" s="91" t="s">
        <v>1934</v>
      </c>
      <c r="DO73" s="91" t="s">
        <v>3037</v>
      </c>
      <c r="DP73" s="91" t="s">
        <v>1700</v>
      </c>
      <c r="DQ73" s="91"/>
      <c r="DR73" s="91" t="s">
        <v>550</v>
      </c>
      <c r="DS73" s="91" t="s">
        <v>4129</v>
      </c>
      <c r="DT73" s="91" t="s">
        <v>4130</v>
      </c>
      <c r="DU73" s="91" t="s">
        <v>3479</v>
      </c>
      <c r="DV73" s="91" t="s">
        <v>4131</v>
      </c>
      <c r="DW73" s="91" t="s">
        <v>3283</v>
      </c>
      <c r="DX73" s="91" t="s">
        <v>616</v>
      </c>
      <c r="DY73" s="91" t="s">
        <v>4132</v>
      </c>
      <c r="DZ73" s="91" t="s">
        <v>1080</v>
      </c>
      <c r="EA73" s="91" t="s">
        <v>3027</v>
      </c>
      <c r="EB73" s="237" t="s">
        <v>4133</v>
      </c>
    </row>
    <row r="74">
      <c r="A74" s="105" t="s">
        <v>4134</v>
      </c>
      <c r="B74" s="106" t="s">
        <v>4135</v>
      </c>
      <c r="C74" s="107" t="s">
        <v>1433</v>
      </c>
      <c r="D74" s="108" t="s">
        <v>1433</v>
      </c>
      <c r="E74" s="109" t="s">
        <v>1433</v>
      </c>
      <c r="F74" s="110" t="s">
        <v>543</v>
      </c>
      <c r="G74" s="106" t="s">
        <v>2303</v>
      </c>
      <c r="H74" s="186" t="s">
        <v>1918</v>
      </c>
      <c r="I74" s="186" t="s">
        <v>4136</v>
      </c>
      <c r="J74" s="112" t="s">
        <v>4137</v>
      </c>
      <c r="K74" s="252" t="s">
        <v>4138</v>
      </c>
      <c r="L74" s="186" t="s">
        <v>2697</v>
      </c>
      <c r="M74" s="186" t="s">
        <v>4139</v>
      </c>
      <c r="N74" s="186" t="s">
        <v>3792</v>
      </c>
      <c r="O74" s="186" t="s">
        <v>350</v>
      </c>
      <c r="P74" s="112" t="s">
        <v>2733</v>
      </c>
      <c r="Q74" s="220"/>
      <c r="R74" s="220"/>
      <c r="S74" s="186" t="s">
        <v>4140</v>
      </c>
      <c r="T74" s="220"/>
      <c r="U74" s="186" t="s">
        <v>4141</v>
      </c>
      <c r="V74" s="220"/>
      <c r="W74" s="92"/>
      <c r="X74" s="116" t="s">
        <v>4142</v>
      </c>
      <c r="Y74" s="118" t="s">
        <v>4143</v>
      </c>
      <c r="Z74" s="116" t="s">
        <v>347</v>
      </c>
      <c r="AA74" s="116" t="s">
        <v>504</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3244</v>
      </c>
      <c r="BB74" s="191" t="s">
        <v>2077</v>
      </c>
      <c r="BC74" s="191" t="s">
        <v>2890</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2886</v>
      </c>
      <c r="BV74" s="138" t="s">
        <v>2127</v>
      </c>
      <c r="BW74" s="138" t="s">
        <v>4151</v>
      </c>
      <c r="BX74" s="224"/>
      <c r="BY74" s="138" t="s">
        <v>4152</v>
      </c>
      <c r="BZ74" s="138" t="s">
        <v>4153</v>
      </c>
      <c r="CA74" s="224"/>
      <c r="CB74" s="224"/>
      <c r="CC74" s="224"/>
      <c r="CD74" s="224"/>
      <c r="CE74" s="226"/>
      <c r="CF74" s="165" t="s">
        <v>3597</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3077</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2421</v>
      </c>
      <c r="I75" s="88" t="s">
        <v>4164</v>
      </c>
      <c r="J75" s="235" t="s">
        <v>931</v>
      </c>
      <c r="K75" s="88" t="s">
        <v>4165</v>
      </c>
      <c r="L75" s="88" t="s">
        <v>417</v>
      </c>
      <c r="M75" s="88" t="s">
        <v>4166</v>
      </c>
      <c r="N75" s="88" t="s">
        <v>4167</v>
      </c>
      <c r="O75" s="88" t="s">
        <v>4168</v>
      </c>
      <c r="P75" s="88" t="s">
        <v>355</v>
      </c>
      <c r="Q75" s="88" t="s">
        <v>2027</v>
      </c>
      <c r="R75" s="91" t="s">
        <v>1726</v>
      </c>
      <c r="S75" s="91" t="s">
        <v>3773</v>
      </c>
      <c r="T75" s="91" t="s">
        <v>610</v>
      </c>
      <c r="U75" s="91" t="s">
        <v>4169</v>
      </c>
      <c r="V75" s="91" t="s">
        <v>4170</v>
      </c>
      <c r="W75" s="92"/>
      <c r="X75" s="88" t="s">
        <v>1486</v>
      </c>
      <c r="Y75" s="88" t="s">
        <v>128</v>
      </c>
      <c r="Z75" s="88" t="s">
        <v>295</v>
      </c>
      <c r="AA75" s="91" t="s">
        <v>4119</v>
      </c>
      <c r="AB75" s="91" t="s">
        <v>2750</v>
      </c>
      <c r="AC75" s="88" t="s">
        <v>2543</v>
      </c>
      <c r="AD75" s="88" t="s">
        <v>4171</v>
      </c>
      <c r="AE75" s="88" t="s">
        <v>4172</v>
      </c>
      <c r="AF75" s="88" t="s">
        <v>2475</v>
      </c>
      <c r="AG75" s="91" t="s">
        <v>4173</v>
      </c>
      <c r="AH75" s="91" t="s">
        <v>4174</v>
      </c>
      <c r="AI75" s="91" t="s">
        <v>3533</v>
      </c>
      <c r="AJ75" s="91" t="s">
        <v>4175</v>
      </c>
      <c r="AK75" s="92"/>
      <c r="AL75" s="91" t="s">
        <v>898</v>
      </c>
      <c r="AM75" s="91" t="s">
        <v>4176</v>
      </c>
      <c r="AN75" s="91" t="s">
        <v>4177</v>
      </c>
      <c r="AO75" s="91" t="s">
        <v>4178</v>
      </c>
      <c r="AP75" s="91" t="s">
        <v>4179</v>
      </c>
      <c r="AQ75" s="91"/>
      <c r="AR75" s="91" t="s">
        <v>3538</v>
      </c>
      <c r="AS75" s="91" t="s">
        <v>2932</v>
      </c>
      <c r="AT75" s="88" t="s">
        <v>2541</v>
      </c>
      <c r="AU75" s="88" t="s">
        <v>179</v>
      </c>
      <c r="AV75" s="88" t="s">
        <v>823</v>
      </c>
      <c r="AW75" s="91" t="s">
        <v>4140</v>
      </c>
      <c r="AX75" s="91" t="s">
        <v>1900</v>
      </c>
      <c r="AY75" s="91" t="s">
        <v>4180</v>
      </c>
      <c r="AZ75" s="156"/>
      <c r="BA75" s="88" t="s">
        <v>401</v>
      </c>
      <c r="BB75" s="88" t="s">
        <v>507</v>
      </c>
      <c r="BC75" s="88" t="s">
        <v>4181</v>
      </c>
      <c r="BD75" s="88" t="s">
        <v>3143</v>
      </c>
      <c r="BE75" s="91" t="s">
        <v>4182</v>
      </c>
      <c r="BF75" s="91" t="s">
        <v>4183</v>
      </c>
      <c r="BG75" s="91" t="s">
        <v>4184</v>
      </c>
      <c r="BH75" s="88" t="s">
        <v>410</v>
      </c>
      <c r="BI75" s="91" t="s">
        <v>4185</v>
      </c>
      <c r="BJ75" s="91"/>
      <c r="BK75" s="88" t="s">
        <v>4186</v>
      </c>
      <c r="BL75" s="91" t="s">
        <v>4187</v>
      </c>
      <c r="BM75" s="91" t="s">
        <v>3636</v>
      </c>
      <c r="BN75" s="88" t="s">
        <v>4188</v>
      </c>
      <c r="BO75" s="91" t="s">
        <v>4189</v>
      </c>
      <c r="BP75" s="156"/>
      <c r="BQ75" s="217"/>
      <c r="BR75" s="91" t="s">
        <v>4190</v>
      </c>
      <c r="BS75" s="88" t="s">
        <v>4191</v>
      </c>
      <c r="BT75" s="88" t="s">
        <v>1145</v>
      </c>
      <c r="BU75" s="88" t="s">
        <v>4192</v>
      </c>
      <c r="BV75" s="88" t="s">
        <v>4193</v>
      </c>
      <c r="BW75" s="91" t="s">
        <v>3802</v>
      </c>
      <c r="BX75" s="91" t="s">
        <v>4194</v>
      </c>
      <c r="BY75" s="217"/>
      <c r="BZ75" s="88" t="s">
        <v>4195</v>
      </c>
      <c r="CA75" s="88" t="s">
        <v>4196</v>
      </c>
      <c r="CB75" s="88" t="s">
        <v>1167</v>
      </c>
      <c r="CC75" s="91" t="s">
        <v>775</v>
      </c>
      <c r="CD75" s="91" t="s">
        <v>4197</v>
      </c>
      <c r="CE75" s="91"/>
      <c r="CF75" s="235" t="s">
        <v>4198</v>
      </c>
      <c r="CG75" s="88" t="s">
        <v>4199</v>
      </c>
      <c r="CH75" s="88" t="s">
        <v>3275</v>
      </c>
      <c r="CI75" s="91" t="s">
        <v>4200</v>
      </c>
      <c r="CJ75" s="88" t="s">
        <v>3743</v>
      </c>
      <c r="CK75" s="88" t="s">
        <v>4201</v>
      </c>
      <c r="CL75" s="88" t="s">
        <v>4202</v>
      </c>
      <c r="CM75" s="88" t="s">
        <v>1670</v>
      </c>
      <c r="CN75" s="91" t="s">
        <v>4203</v>
      </c>
      <c r="CO75" s="91" t="s">
        <v>958</v>
      </c>
      <c r="CP75" s="91" t="s">
        <v>2219</v>
      </c>
      <c r="CQ75" s="91" t="s">
        <v>4204</v>
      </c>
      <c r="CR75" s="91" t="s">
        <v>1054</v>
      </c>
      <c r="CS75" s="103"/>
      <c r="CT75" s="235" t="s">
        <v>4205</v>
      </c>
      <c r="CU75" s="88" t="s">
        <v>1740</v>
      </c>
      <c r="CV75" s="91" t="s">
        <v>2260</v>
      </c>
      <c r="CW75" s="91" t="s">
        <v>4206</v>
      </c>
      <c r="CX75" s="91" t="s">
        <v>742</v>
      </c>
      <c r="CY75" s="91" t="s">
        <v>3634</v>
      </c>
      <c r="CZ75" s="88" t="s">
        <v>4207</v>
      </c>
      <c r="DA75" s="91" t="s">
        <v>468</v>
      </c>
      <c r="DB75" s="91" t="s">
        <v>4208</v>
      </c>
      <c r="DC75" s="91" t="s">
        <v>3258</v>
      </c>
      <c r="DD75" s="91" t="s">
        <v>4209</v>
      </c>
      <c r="DE75" s="91" t="s">
        <v>4210</v>
      </c>
      <c r="DF75" s="91"/>
      <c r="DG75" s="91" t="s">
        <v>4211</v>
      </c>
      <c r="DH75" s="91" t="s">
        <v>4212</v>
      </c>
      <c r="DI75" s="91" t="s">
        <v>4213</v>
      </c>
      <c r="DJ75" s="96" t="s">
        <v>1484</v>
      </c>
      <c r="DK75" s="88" t="s">
        <v>3617</v>
      </c>
      <c r="DL75" s="91" t="s">
        <v>4214</v>
      </c>
      <c r="DM75" s="91" t="s">
        <v>4215</v>
      </c>
      <c r="DN75" s="91" t="s">
        <v>2721</v>
      </c>
      <c r="DO75" s="91" t="s">
        <v>3752</v>
      </c>
      <c r="DP75" s="88" t="s">
        <v>4216</v>
      </c>
      <c r="DQ75" s="88" t="s">
        <v>2930</v>
      </c>
      <c r="DR75" s="88" t="s">
        <v>3369</v>
      </c>
      <c r="DS75" s="91" t="s">
        <v>2171</v>
      </c>
      <c r="DT75" s="91" t="s">
        <v>4217</v>
      </c>
      <c r="DU75" s="88" t="s">
        <v>2549</v>
      </c>
      <c r="DV75" s="91" t="s">
        <v>2348</v>
      </c>
      <c r="DW75" s="91" t="s">
        <v>1637</v>
      </c>
      <c r="DX75" s="91" t="s">
        <v>2247</v>
      </c>
      <c r="DY75" s="91" t="s">
        <v>228</v>
      </c>
      <c r="DZ75" s="91" t="s">
        <v>4218</v>
      </c>
      <c r="EA75" s="91" t="s">
        <v>4219</v>
      </c>
      <c r="EB75" s="94" t="s">
        <v>4220</v>
      </c>
    </row>
    <row r="76" ht="15.75" customHeight="1">
      <c r="A76" s="105" t="s">
        <v>4221</v>
      </c>
      <c r="B76" s="106" t="s">
        <v>4222</v>
      </c>
      <c r="C76" s="107" t="s">
        <v>1433</v>
      </c>
      <c r="D76" s="108" t="s">
        <v>1433</v>
      </c>
      <c r="E76" s="109" t="s">
        <v>1433</v>
      </c>
      <c r="F76" s="110" t="s">
        <v>739</v>
      </c>
      <c r="G76" s="106" t="s">
        <v>4223</v>
      </c>
      <c r="H76" s="186"/>
      <c r="I76" s="186" t="s">
        <v>4224</v>
      </c>
      <c r="J76" s="186" t="s">
        <v>2486</v>
      </c>
      <c r="K76" s="186" t="s">
        <v>4090</v>
      </c>
      <c r="L76" s="186" t="s">
        <v>4225</v>
      </c>
      <c r="M76" s="220"/>
      <c r="N76" s="186" t="s">
        <v>1247</v>
      </c>
      <c r="O76" s="186" t="s">
        <v>4226</v>
      </c>
      <c r="P76" s="186" t="s">
        <v>355</v>
      </c>
      <c r="Q76" s="220"/>
      <c r="R76" s="220"/>
      <c r="S76" s="220"/>
      <c r="T76" s="220"/>
      <c r="U76" s="220"/>
      <c r="V76" s="220"/>
      <c r="W76" s="92"/>
      <c r="X76" s="118" t="s">
        <v>4227</v>
      </c>
      <c r="Y76" s="118" t="s">
        <v>773</v>
      </c>
      <c r="Z76" s="118" t="s">
        <v>2360</v>
      </c>
      <c r="AA76" s="118" t="s">
        <v>4228</v>
      </c>
      <c r="AB76" s="118" t="s">
        <v>2984</v>
      </c>
      <c r="AC76" s="118" t="s">
        <v>4229</v>
      </c>
      <c r="AD76" s="222"/>
      <c r="AE76" s="222"/>
      <c r="AF76" s="118" t="s">
        <v>3883</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4230</v>
      </c>
      <c r="BC76" s="191" t="s">
        <v>1468</v>
      </c>
      <c r="BD76" s="191" t="s">
        <v>3988</v>
      </c>
      <c r="BE76" s="191" t="s">
        <v>4231</v>
      </c>
      <c r="BF76" s="131"/>
      <c r="BG76" s="131"/>
      <c r="BH76" s="191" t="s">
        <v>953</v>
      </c>
      <c r="BI76" s="131"/>
      <c r="BJ76" s="191" t="s">
        <v>4232</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3258</v>
      </c>
      <c r="CG76" s="165" t="s">
        <v>733</v>
      </c>
      <c r="CH76" s="140" t="s">
        <v>2079</v>
      </c>
      <c r="CI76" s="165" t="s">
        <v>4233</v>
      </c>
      <c r="CJ76" s="228"/>
      <c r="CK76" s="165" t="s">
        <v>4234</v>
      </c>
      <c r="CL76" s="165" t="s">
        <v>4235</v>
      </c>
      <c r="CM76" s="165" t="s">
        <v>4236</v>
      </c>
      <c r="CN76" s="228"/>
      <c r="CO76" s="228"/>
      <c r="CP76" s="228"/>
      <c r="CQ76" s="228"/>
      <c r="CR76" s="228"/>
      <c r="CS76" s="103"/>
      <c r="CT76" s="211" t="s">
        <v>2888</v>
      </c>
      <c r="CU76" s="229"/>
      <c r="CV76" s="211" t="s">
        <v>1637</v>
      </c>
      <c r="CW76" s="145" t="s">
        <v>2620</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833</v>
      </c>
      <c r="G77" s="83" t="s">
        <v>2050</v>
      </c>
      <c r="H77" s="217"/>
      <c r="I77" s="91" t="s">
        <v>3879</v>
      </c>
      <c r="J77" s="91" t="s">
        <v>4242</v>
      </c>
      <c r="K77" s="91" t="s">
        <v>4243</v>
      </c>
      <c r="L77" s="91" t="s">
        <v>3024</v>
      </c>
      <c r="M77" s="91" t="s">
        <v>4244</v>
      </c>
      <c r="N77" s="91" t="s">
        <v>4245</v>
      </c>
      <c r="O77" s="91" t="s">
        <v>3649</v>
      </c>
      <c r="P77" s="91" t="s">
        <v>4246</v>
      </c>
      <c r="Q77" s="217"/>
      <c r="R77" s="217"/>
      <c r="S77" s="217"/>
      <c r="T77" s="217"/>
      <c r="U77" s="217"/>
      <c r="V77" s="217"/>
      <c r="W77" s="92"/>
      <c r="X77" s="91" t="s">
        <v>959</v>
      </c>
      <c r="Y77" s="91" t="s">
        <v>4247</v>
      </c>
      <c r="Z77" s="91" t="s">
        <v>4248</v>
      </c>
      <c r="AA77" s="91" t="s">
        <v>3996</v>
      </c>
      <c r="AB77" s="91" t="s">
        <v>3916</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4250</v>
      </c>
      <c r="BC77" s="91" t="s">
        <v>4251</v>
      </c>
      <c r="BD77" s="91" t="s">
        <v>2182</v>
      </c>
      <c r="BE77" s="91" t="s">
        <v>3857</v>
      </c>
      <c r="BF77" s="217"/>
      <c r="BG77" s="217"/>
      <c r="BH77" s="91" t="s">
        <v>2550</v>
      </c>
      <c r="BI77" s="91" t="s">
        <v>4252</v>
      </c>
      <c r="BJ77" s="91" t="s">
        <v>4253</v>
      </c>
      <c r="BK77" s="91" t="s">
        <v>3355</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636</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2271</v>
      </c>
      <c r="CU77" s="91" t="s">
        <v>4263</v>
      </c>
      <c r="CV77" s="91" t="s">
        <v>4264</v>
      </c>
      <c r="CW77" s="91" t="s">
        <v>3909</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1011</v>
      </c>
      <c r="H78" s="252" t="s">
        <v>4272</v>
      </c>
      <c r="I78" s="112" t="s">
        <v>4273</v>
      </c>
      <c r="J78" s="112" t="s">
        <v>3044</v>
      </c>
      <c r="K78" s="112" t="s">
        <v>1438</v>
      </c>
      <c r="L78" s="112" t="s">
        <v>2908</v>
      </c>
      <c r="M78" s="112" t="s">
        <v>4274</v>
      </c>
      <c r="N78" s="112" t="s">
        <v>4275</v>
      </c>
      <c r="O78" s="112" t="s">
        <v>3085</v>
      </c>
      <c r="P78" s="112" t="s">
        <v>3370</v>
      </c>
      <c r="Q78" s="220"/>
      <c r="R78" s="220"/>
      <c r="S78" s="186" t="s">
        <v>3557</v>
      </c>
      <c r="T78" s="220"/>
      <c r="U78" s="186" t="s">
        <v>1449</v>
      </c>
      <c r="V78" s="220"/>
      <c r="W78" s="92"/>
      <c r="X78" s="118" t="s">
        <v>2450</v>
      </c>
      <c r="Y78" s="116" t="s">
        <v>4276</v>
      </c>
      <c r="Z78" s="116" t="s">
        <v>4277</v>
      </c>
      <c r="AA78" s="199" t="s">
        <v>1773</v>
      </c>
      <c r="AB78" s="116" t="s">
        <v>823</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2348</v>
      </c>
      <c r="AY78" s="223"/>
      <c r="AZ78" s="92"/>
      <c r="BA78" s="191"/>
      <c r="BB78" s="127" t="s">
        <v>4230</v>
      </c>
      <c r="BC78" s="127" t="s">
        <v>2114</v>
      </c>
      <c r="BD78" s="127" t="s">
        <v>4284</v>
      </c>
      <c r="BE78" s="191" t="s">
        <v>4285</v>
      </c>
      <c r="BF78" s="191" t="s">
        <v>645</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2722</v>
      </c>
      <c r="BU78" s="134" t="s">
        <v>3771</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2" t="s">
        <v>3562</v>
      </c>
      <c r="CM78" s="228"/>
      <c r="CN78" s="228"/>
      <c r="CO78" s="165" t="s">
        <v>1683</v>
      </c>
      <c r="CP78" s="228"/>
      <c r="CQ78" s="165" t="s">
        <v>1460</v>
      </c>
      <c r="CR78" s="228"/>
      <c r="CS78" s="103"/>
      <c r="CT78" s="211" t="s">
        <v>1372</v>
      </c>
      <c r="CU78" s="145" t="s">
        <v>4306</v>
      </c>
      <c r="CV78" s="145" t="s">
        <v>1528</v>
      </c>
      <c r="CW78" s="145" t="s">
        <v>2847</v>
      </c>
      <c r="CX78" s="211" t="s">
        <v>4307</v>
      </c>
      <c r="CY78" s="145" t="s">
        <v>3027</v>
      </c>
      <c r="CZ78" s="362" t="s">
        <v>4308</v>
      </c>
      <c r="DA78" s="145" t="s">
        <v>4309</v>
      </c>
      <c r="DB78" s="229"/>
      <c r="DC78" s="229"/>
      <c r="DD78" s="211" t="s">
        <v>4310</v>
      </c>
      <c r="DE78" s="229"/>
      <c r="DF78" s="239"/>
      <c r="DG78" s="212" t="s">
        <v>2424</v>
      </c>
      <c r="DH78" s="231"/>
      <c r="DI78" s="231"/>
      <c r="DJ78" s="231"/>
      <c r="DK78" s="151" t="s">
        <v>709</v>
      </c>
      <c r="DL78" s="212" t="s">
        <v>1757</v>
      </c>
      <c r="DM78" s="151" t="s">
        <v>1686</v>
      </c>
      <c r="DN78" s="212" t="s">
        <v>1072</v>
      </c>
      <c r="DO78" s="231"/>
      <c r="DP78" s="212" t="s">
        <v>4311</v>
      </c>
      <c r="DQ78" s="231"/>
      <c r="DR78" s="231"/>
      <c r="DS78" s="151" t="s">
        <v>4081</v>
      </c>
      <c r="DT78" s="212" t="s">
        <v>4301</v>
      </c>
      <c r="DU78" s="151" t="s">
        <v>4312</v>
      </c>
      <c r="DV78" s="231"/>
      <c r="DW78" s="214" t="s">
        <v>415</v>
      </c>
      <c r="DX78" s="231"/>
      <c r="DY78" s="212" t="s">
        <v>4313</v>
      </c>
      <c r="DZ78" s="151" t="s">
        <v>3731</v>
      </c>
      <c r="EA78" s="151" t="s">
        <v>1692</v>
      </c>
      <c r="EB78" s="152" t="s">
        <v>2724</v>
      </c>
    </row>
    <row r="79" ht="15.75" customHeight="1">
      <c r="A79" s="315" t="s">
        <v>4314</v>
      </c>
      <c r="B79" s="83" t="s">
        <v>4315</v>
      </c>
      <c r="C79" s="84" t="s">
        <v>1433</v>
      </c>
      <c r="D79" s="85" t="s">
        <v>1433</v>
      </c>
      <c r="E79" s="86" t="s">
        <v>1433</v>
      </c>
      <c r="F79" s="87" t="s">
        <v>1433</v>
      </c>
      <c r="G79" s="83" t="s">
        <v>2863</v>
      </c>
      <c r="H79" s="91"/>
      <c r="I79" s="91" t="s">
        <v>4316</v>
      </c>
      <c r="J79" s="91" t="s">
        <v>4317</v>
      </c>
      <c r="K79" s="91" t="s">
        <v>4318</v>
      </c>
      <c r="L79" s="91" t="s">
        <v>4319</v>
      </c>
      <c r="M79" s="217"/>
      <c r="N79" s="91" t="s">
        <v>4320</v>
      </c>
      <c r="O79" s="91" t="s">
        <v>2340</v>
      </c>
      <c r="P79" s="91" t="s">
        <v>4321</v>
      </c>
      <c r="Q79" s="217"/>
      <c r="R79" s="217"/>
      <c r="S79" s="91" t="s">
        <v>1228</v>
      </c>
      <c r="T79" s="217"/>
      <c r="U79" s="91" t="s">
        <v>1873</v>
      </c>
      <c r="V79" s="217"/>
      <c r="W79" s="92"/>
      <c r="X79" s="91" t="s">
        <v>1402</v>
      </c>
      <c r="Y79" s="91" t="s">
        <v>902</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1886</v>
      </c>
      <c r="AU79" s="91" t="s">
        <v>3118</v>
      </c>
      <c r="AV79" s="217"/>
      <c r="AW79" s="91"/>
      <c r="AX79" s="91" t="s">
        <v>2838</v>
      </c>
      <c r="AY79" s="217"/>
      <c r="AZ79" s="92"/>
      <c r="BA79" s="91" t="s">
        <v>4325</v>
      </c>
      <c r="BB79" s="91" t="s">
        <v>3850</v>
      </c>
      <c r="BC79" s="217"/>
      <c r="BD79" s="91" t="s">
        <v>1442</v>
      </c>
      <c r="BE79" s="91" t="s">
        <v>1520</v>
      </c>
      <c r="BF79" s="217"/>
      <c r="BG79" s="217"/>
      <c r="BH79" s="91" t="s">
        <v>1197</v>
      </c>
      <c r="BI79" s="91" t="s">
        <v>4326</v>
      </c>
      <c r="BJ79" s="91"/>
      <c r="BK79" s="217"/>
      <c r="BL79" s="217"/>
      <c r="BM79" s="91" t="s">
        <v>2979</v>
      </c>
      <c r="BN79" s="217"/>
      <c r="BO79" s="217"/>
      <c r="BP79" s="92"/>
      <c r="BQ79" s="91" t="s">
        <v>4327</v>
      </c>
      <c r="BR79" s="91" t="s">
        <v>2971</v>
      </c>
      <c r="BS79" s="91" t="s">
        <v>3249</v>
      </c>
      <c r="BT79" s="91" t="s">
        <v>4328</v>
      </c>
      <c r="BU79" s="91" t="s">
        <v>359</v>
      </c>
      <c r="BV79" s="91" t="s">
        <v>3479</v>
      </c>
      <c r="BW79" s="217"/>
      <c r="BX79" s="91" t="s">
        <v>2076</v>
      </c>
      <c r="BY79" s="91" t="s">
        <v>4329</v>
      </c>
      <c r="BZ79" s="91"/>
      <c r="CA79" s="217"/>
      <c r="CB79" s="91" t="s">
        <v>1494</v>
      </c>
      <c r="CC79" s="91" t="s">
        <v>350</v>
      </c>
      <c r="CD79" s="217"/>
      <c r="CE79" s="196"/>
      <c r="CF79" s="91" t="s">
        <v>2565</v>
      </c>
      <c r="CG79" s="91" t="s">
        <v>708</v>
      </c>
      <c r="CH79" s="91" t="s">
        <v>4330</v>
      </c>
      <c r="CI79" s="91" t="s">
        <v>4331</v>
      </c>
      <c r="CJ79" s="217"/>
      <c r="CK79" s="91" t="s">
        <v>4332</v>
      </c>
      <c r="CL79" s="91" t="s">
        <v>631</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3789</v>
      </c>
      <c r="K80" s="186" t="s">
        <v>4344</v>
      </c>
      <c r="L80" s="186" t="s">
        <v>2219</v>
      </c>
      <c r="M80" s="186" t="s">
        <v>4345</v>
      </c>
      <c r="N80" s="186" t="s">
        <v>4346</v>
      </c>
      <c r="O80" s="186" t="s">
        <v>4347</v>
      </c>
      <c r="P80" s="186" t="s">
        <v>3797</v>
      </c>
      <c r="Q80" s="220"/>
      <c r="R80" s="186" t="s">
        <v>3330</v>
      </c>
      <c r="S80" s="186" t="s">
        <v>1516</v>
      </c>
      <c r="T80" s="220"/>
      <c r="U80" s="220"/>
      <c r="V80" s="220"/>
      <c r="W80" s="92"/>
      <c r="X80" s="118" t="s">
        <v>4348</v>
      </c>
      <c r="Y80" s="118" t="s">
        <v>468</v>
      </c>
      <c r="Z80" s="118" t="s">
        <v>2868</v>
      </c>
      <c r="AA80" s="310" t="s">
        <v>4281</v>
      </c>
      <c r="AB80" s="435" t="s">
        <v>3557</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716</v>
      </c>
      <c r="AV80" s="223"/>
      <c r="AW80" s="223"/>
      <c r="AX80" s="188" t="s">
        <v>1297</v>
      </c>
      <c r="AY80" s="223"/>
      <c r="AZ80" s="92"/>
      <c r="BA80" s="131"/>
      <c r="BB80" s="191" t="s">
        <v>866</v>
      </c>
      <c r="BC80" s="191" t="s">
        <v>1970</v>
      </c>
      <c r="BD80" s="436" t="s">
        <v>4354</v>
      </c>
      <c r="BE80" s="191" t="s">
        <v>1663</v>
      </c>
      <c r="BF80" s="131"/>
      <c r="BG80" s="131"/>
      <c r="BH80" s="191" t="s">
        <v>1970</v>
      </c>
      <c r="BI80" s="191" t="s">
        <v>4355</v>
      </c>
      <c r="BJ80" s="191"/>
      <c r="BK80" s="131"/>
      <c r="BL80" s="131"/>
      <c r="BM80" s="191" t="s">
        <v>2407</v>
      </c>
      <c r="BN80" s="131"/>
      <c r="BO80" s="131"/>
      <c r="BP80" s="92"/>
      <c r="BQ80" s="138" t="s">
        <v>4356</v>
      </c>
      <c r="BR80" s="138" t="s">
        <v>2971</v>
      </c>
      <c r="BS80" s="138" t="s">
        <v>2829</v>
      </c>
      <c r="BT80" s="138" t="s">
        <v>3929</v>
      </c>
      <c r="BU80" s="138" t="s">
        <v>2914</v>
      </c>
      <c r="BV80" s="138" t="s">
        <v>2764</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4064</v>
      </c>
      <c r="CM80" s="165" t="s">
        <v>538</v>
      </c>
      <c r="CN80" s="228"/>
      <c r="CO80" s="228"/>
      <c r="CP80" s="228"/>
      <c r="CQ80" s="228"/>
      <c r="CR80" s="165" t="s">
        <v>4363</v>
      </c>
      <c r="CS80" s="103"/>
      <c r="CT80" s="211" t="s">
        <v>4364</v>
      </c>
      <c r="CU80" s="229"/>
      <c r="CV80" s="211" t="s">
        <v>3594</v>
      </c>
      <c r="CW80" s="211" t="s">
        <v>4365</v>
      </c>
      <c r="CX80" s="211" t="s">
        <v>4366</v>
      </c>
      <c r="CY80" s="211" t="s">
        <v>1038</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2199</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2638</v>
      </c>
      <c r="L82" s="445" t="s">
        <v>2641</v>
      </c>
      <c r="M82" s="445" t="s">
        <v>4381</v>
      </c>
      <c r="N82" s="446" t="s">
        <v>4382</v>
      </c>
      <c r="O82" s="445" t="s">
        <v>477</v>
      </c>
      <c r="P82" s="447" t="s">
        <v>4383</v>
      </c>
      <c r="Q82" s="447" t="s">
        <v>4384</v>
      </c>
      <c r="R82" s="447" t="s">
        <v>1812</v>
      </c>
      <c r="S82" s="447" t="s">
        <v>4385</v>
      </c>
      <c r="T82" s="447" t="s">
        <v>1354</v>
      </c>
      <c r="U82" s="447" t="s">
        <v>4386</v>
      </c>
      <c r="V82" s="445" t="s">
        <v>4387</v>
      </c>
      <c r="W82" s="448"/>
      <c r="X82" s="449" t="s">
        <v>2664</v>
      </c>
      <c r="Y82" s="449" t="s">
        <v>4388</v>
      </c>
      <c r="Z82" s="450" t="s">
        <v>709</v>
      </c>
      <c r="AA82" s="450" t="s">
        <v>817</v>
      </c>
      <c r="AB82" s="449" t="s">
        <v>4389</v>
      </c>
      <c r="AC82" s="450" t="s">
        <v>4390</v>
      </c>
      <c r="AD82" s="449"/>
      <c r="AE82" s="449" t="s">
        <v>4391</v>
      </c>
      <c r="AF82" s="451" t="s">
        <v>4392</v>
      </c>
      <c r="AG82" s="449" t="s">
        <v>3518</v>
      </c>
      <c r="AH82" s="452" t="s">
        <v>1334</v>
      </c>
      <c r="AI82" s="116" t="s">
        <v>2649</v>
      </c>
      <c r="AJ82" s="452" t="s">
        <v>4393</v>
      </c>
      <c r="AK82" s="448"/>
      <c r="AL82" s="453" t="s">
        <v>3219</v>
      </c>
      <c r="AM82" s="453" t="s">
        <v>1391</v>
      </c>
      <c r="AN82" s="453" t="s">
        <v>4394</v>
      </c>
      <c r="AO82" s="454" t="s">
        <v>2903</v>
      </c>
      <c r="AP82" s="454" t="s">
        <v>4395</v>
      </c>
      <c r="AQ82" s="454" t="s">
        <v>2586</v>
      </c>
      <c r="AR82" s="453" t="s">
        <v>4396</v>
      </c>
      <c r="AS82" s="454" t="s">
        <v>4397</v>
      </c>
      <c r="AT82" s="454" t="s">
        <v>2624</v>
      </c>
      <c r="AU82" s="455" t="s">
        <v>2295</v>
      </c>
      <c r="AV82" s="453" t="s">
        <v>3753</v>
      </c>
      <c r="AW82" s="454" t="s">
        <v>374</v>
      </c>
      <c r="AX82" s="454" t="s">
        <v>933</v>
      </c>
      <c r="AY82" s="454" t="s">
        <v>4398</v>
      </c>
      <c r="AZ82" s="456"/>
      <c r="BA82" s="457" t="s">
        <v>4399</v>
      </c>
      <c r="BB82" s="458" t="s">
        <v>524</v>
      </c>
      <c r="BC82" s="457" t="s">
        <v>575</v>
      </c>
      <c r="BD82" s="459" t="s">
        <v>476</v>
      </c>
      <c r="BE82" s="457" t="s">
        <v>4400</v>
      </c>
      <c r="BF82" s="457" t="s">
        <v>4401</v>
      </c>
      <c r="BG82" s="457" t="s">
        <v>4402</v>
      </c>
      <c r="BH82" s="457" t="s">
        <v>2176</v>
      </c>
      <c r="BI82" s="457" t="s">
        <v>4403</v>
      </c>
      <c r="BJ82" s="191"/>
      <c r="BK82" s="459" t="s">
        <v>2254</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1001</v>
      </c>
      <c r="CH82" s="469" t="s">
        <v>4411</v>
      </c>
      <c r="CI82" s="468" t="s">
        <v>4412</v>
      </c>
      <c r="CJ82" s="467" t="s">
        <v>4413</v>
      </c>
      <c r="CK82" s="468" t="s">
        <v>4414</v>
      </c>
      <c r="CL82" s="468" t="s">
        <v>4415</v>
      </c>
      <c r="CM82" s="469" t="s">
        <v>4157</v>
      </c>
      <c r="CN82" s="468"/>
      <c r="CO82" s="469" t="s">
        <v>3893</v>
      </c>
      <c r="CP82" s="469" t="s">
        <v>180</v>
      </c>
      <c r="CQ82" s="470"/>
      <c r="CR82" s="470"/>
      <c r="CS82" s="471"/>
      <c r="CT82" s="472" t="s">
        <v>4183</v>
      </c>
      <c r="CU82" s="473" t="s">
        <v>2202</v>
      </c>
      <c r="CV82" s="474" t="s">
        <v>3243</v>
      </c>
      <c r="CW82" s="473" t="s">
        <v>4416</v>
      </c>
      <c r="CX82" s="474" t="s">
        <v>4417</v>
      </c>
      <c r="CY82" s="472" t="s">
        <v>1979</v>
      </c>
      <c r="CZ82" s="475" t="s">
        <v>4418</v>
      </c>
      <c r="DA82" s="476" t="s">
        <v>331</v>
      </c>
      <c r="DB82" s="477"/>
      <c r="DC82" s="477"/>
      <c r="DD82" s="477"/>
      <c r="DE82" s="477"/>
      <c r="DF82" s="478"/>
      <c r="DG82" s="479" t="s">
        <v>4091</v>
      </c>
      <c r="DH82" s="480"/>
      <c r="DI82" s="479" t="s">
        <v>4419</v>
      </c>
      <c r="DJ82" s="479"/>
      <c r="DK82" s="481" t="s">
        <v>4420</v>
      </c>
      <c r="DL82" s="479" t="s">
        <v>4421</v>
      </c>
      <c r="DM82" s="479" t="s">
        <v>2034</v>
      </c>
      <c r="DN82" s="479" t="s">
        <v>1686</v>
      </c>
      <c r="DO82" s="479" t="s">
        <v>4422</v>
      </c>
      <c r="DP82" s="479" t="s">
        <v>4423</v>
      </c>
      <c r="DQ82" s="482" t="s">
        <v>4424</v>
      </c>
      <c r="DR82" s="479" t="s">
        <v>3430</v>
      </c>
      <c r="DS82" s="479" t="s">
        <v>592</v>
      </c>
      <c r="DT82" s="483"/>
      <c r="DU82" s="481" t="s">
        <v>2131</v>
      </c>
      <c r="DV82" s="480"/>
      <c r="DW82" s="481" t="s">
        <v>2780</v>
      </c>
      <c r="DX82" s="479" t="s">
        <v>1895</v>
      </c>
      <c r="DY82" s="483"/>
      <c r="DZ82" s="479" t="s">
        <v>200</v>
      </c>
      <c r="EA82" s="483"/>
      <c r="EB82" s="152" t="s">
        <v>4425</v>
      </c>
    </row>
    <row r="83" ht="15.75" customHeight="1">
      <c r="A83" s="484" t="s">
        <v>4426</v>
      </c>
      <c r="B83" s="83" t="s">
        <v>4427</v>
      </c>
      <c r="C83" s="84" t="s">
        <v>1433</v>
      </c>
      <c r="D83" s="85" t="s">
        <v>1433</v>
      </c>
      <c r="E83" s="86" t="s">
        <v>1433</v>
      </c>
      <c r="F83" s="87" t="s">
        <v>1092</v>
      </c>
      <c r="G83" s="83" t="s">
        <v>2051</v>
      </c>
      <c r="H83" s="217"/>
      <c r="I83" s="217"/>
      <c r="J83" s="91" t="s">
        <v>4428</v>
      </c>
      <c r="K83" s="91" t="s">
        <v>1105</v>
      </c>
      <c r="L83" s="91" t="s">
        <v>634</v>
      </c>
      <c r="M83" s="91" t="s">
        <v>4429</v>
      </c>
      <c r="N83" s="91" t="s">
        <v>4430</v>
      </c>
      <c r="O83" s="91" t="s">
        <v>2454</v>
      </c>
      <c r="P83" s="88" t="s">
        <v>2733</v>
      </c>
      <c r="Q83" s="217"/>
      <c r="R83" s="217"/>
      <c r="S83" s="217"/>
      <c r="T83" s="217"/>
      <c r="U83" s="217"/>
      <c r="V83" s="91" t="s">
        <v>4431</v>
      </c>
      <c r="W83" s="92"/>
      <c r="X83" s="235" t="s">
        <v>4432</v>
      </c>
      <c r="Y83" s="91" t="s">
        <v>1110</v>
      </c>
      <c r="Z83" s="88" t="s">
        <v>4433</v>
      </c>
      <c r="AA83" s="88" t="s">
        <v>4434</v>
      </c>
      <c r="AB83" s="88" t="s">
        <v>2399</v>
      </c>
      <c r="AC83" s="235" t="s">
        <v>2813</v>
      </c>
      <c r="AD83" s="91"/>
      <c r="AE83" s="98" t="s">
        <v>3055</v>
      </c>
      <c r="AF83" s="88" t="s">
        <v>1838</v>
      </c>
      <c r="AG83" s="217"/>
      <c r="AH83" s="217"/>
      <c r="AI83" s="91" t="s">
        <v>1770</v>
      </c>
      <c r="AJ83" s="91" t="s">
        <v>4435</v>
      </c>
      <c r="AK83" s="92"/>
      <c r="AL83" s="217"/>
      <c r="AM83" s="217"/>
      <c r="AN83" s="217"/>
      <c r="AO83" s="217"/>
      <c r="AP83" s="91" t="s">
        <v>351</v>
      </c>
      <c r="AQ83" s="91"/>
      <c r="AR83" s="217"/>
      <c r="AS83" s="217"/>
      <c r="AT83" s="91" t="s">
        <v>1088</v>
      </c>
      <c r="AU83" s="235" t="s">
        <v>4436</v>
      </c>
      <c r="AV83" s="217"/>
      <c r="AW83" s="217"/>
      <c r="AX83" s="88" t="s">
        <v>450</v>
      </c>
      <c r="AY83" s="91" t="s">
        <v>4437</v>
      </c>
      <c r="AZ83" s="156"/>
      <c r="BA83" s="91" t="s">
        <v>4438</v>
      </c>
      <c r="BB83" s="91" t="s">
        <v>1685</v>
      </c>
      <c r="BC83" s="91" t="s">
        <v>1815</v>
      </c>
      <c r="BD83" s="88" t="s">
        <v>484</v>
      </c>
      <c r="BE83" s="91" t="s">
        <v>1250</v>
      </c>
      <c r="BF83" s="217"/>
      <c r="BG83" s="217"/>
      <c r="BH83" s="235" t="s">
        <v>2404</v>
      </c>
      <c r="BI83" s="217"/>
      <c r="BJ83" s="91" t="s">
        <v>4439</v>
      </c>
      <c r="BK83" s="217"/>
      <c r="BL83" s="91"/>
      <c r="BM83" s="91" t="s">
        <v>3893</v>
      </c>
      <c r="BN83" s="91" t="s">
        <v>4160</v>
      </c>
      <c r="BO83" s="217"/>
      <c r="BP83" s="92"/>
      <c r="BQ83" s="217"/>
      <c r="BR83" s="91" t="s">
        <v>4440</v>
      </c>
      <c r="BS83" s="94" t="s">
        <v>2978</v>
      </c>
      <c r="BT83" s="91" t="s">
        <v>1758</v>
      </c>
      <c r="BU83" s="91" t="s">
        <v>3286</v>
      </c>
      <c r="BV83" s="91" t="s">
        <v>2687</v>
      </c>
      <c r="BW83" s="217"/>
      <c r="BX83" s="217"/>
      <c r="BY83" s="217"/>
      <c r="BZ83" s="88" t="s">
        <v>4409</v>
      </c>
      <c r="CA83" s="88" t="s">
        <v>4441</v>
      </c>
      <c r="CB83" s="217"/>
      <c r="CC83" s="88" t="s">
        <v>2769</v>
      </c>
      <c r="CD83" s="91" t="s">
        <v>4442</v>
      </c>
      <c r="CE83" s="91"/>
      <c r="CF83" s="91" t="s">
        <v>4443</v>
      </c>
      <c r="CG83" s="88" t="s">
        <v>410</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495</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2307</v>
      </c>
      <c r="M84" s="220"/>
      <c r="N84" s="220"/>
      <c r="O84" s="112" t="s">
        <v>1631</v>
      </c>
      <c r="P84" s="186"/>
      <c r="Q84" s="220"/>
      <c r="R84" s="220"/>
      <c r="S84" s="114" t="s">
        <v>3006</v>
      </c>
      <c r="T84" s="114" t="s">
        <v>4461</v>
      </c>
      <c r="U84" s="255"/>
      <c r="V84" s="220"/>
      <c r="W84" s="92"/>
      <c r="X84" s="200" t="s">
        <v>3134</v>
      </c>
      <c r="Y84" s="200" t="s">
        <v>4462</v>
      </c>
      <c r="Z84" s="200" t="s">
        <v>659</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1137</v>
      </c>
      <c r="AS84" s="223"/>
      <c r="AT84" s="223"/>
      <c r="AU84" s="121" t="s">
        <v>3243</v>
      </c>
      <c r="AV84" s="223"/>
      <c r="AW84" s="202" t="s">
        <v>653</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959</v>
      </c>
      <c r="BS84" s="133" t="s">
        <v>3385</v>
      </c>
      <c r="BT84" s="134" t="s">
        <v>4468</v>
      </c>
      <c r="BU84" s="224"/>
      <c r="BV84" s="134" t="s">
        <v>921</v>
      </c>
      <c r="BW84" s="224"/>
      <c r="BX84" s="133" t="s">
        <v>4469</v>
      </c>
      <c r="BY84" s="134" t="s">
        <v>4470</v>
      </c>
      <c r="BZ84" s="224"/>
      <c r="CA84" s="134" t="s">
        <v>1483</v>
      </c>
      <c r="CB84" s="133" t="s">
        <v>346</v>
      </c>
      <c r="CC84" s="133" t="s">
        <v>1452</v>
      </c>
      <c r="CD84" s="224"/>
      <c r="CE84" s="226"/>
      <c r="CF84" s="140" t="s">
        <v>4471</v>
      </c>
      <c r="CG84" s="140" t="s">
        <v>1970</v>
      </c>
      <c r="CH84" s="140" t="s">
        <v>4472</v>
      </c>
      <c r="CI84" s="228"/>
      <c r="CJ84" s="228"/>
      <c r="CK84" s="140" t="s">
        <v>3488</v>
      </c>
      <c r="CL84" s="140" t="s">
        <v>800</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4"/>
      <c r="DH84" s="152" t="s">
        <v>3940</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833</v>
      </c>
      <c r="G85" s="83" t="s">
        <v>3156</v>
      </c>
      <c r="H85" s="217"/>
      <c r="I85" s="91" t="s">
        <v>4480</v>
      </c>
      <c r="J85" s="91" t="s">
        <v>4481</v>
      </c>
      <c r="K85" s="91" t="s">
        <v>2487</v>
      </c>
      <c r="L85" s="485" t="s">
        <v>4323</v>
      </c>
      <c r="M85" s="217"/>
      <c r="N85" s="485" t="s">
        <v>4482</v>
      </c>
      <c r="O85" s="485" t="s">
        <v>266</v>
      </c>
      <c r="P85" s="485" t="s">
        <v>4483</v>
      </c>
      <c r="Q85" s="217"/>
      <c r="R85" s="217"/>
      <c r="S85" s="91" t="s">
        <v>3540</v>
      </c>
      <c r="T85" s="217"/>
      <c r="U85" s="91" t="s">
        <v>3112</v>
      </c>
      <c r="V85" s="217"/>
      <c r="W85" s="92"/>
      <c r="X85" s="486" t="s">
        <v>3488</v>
      </c>
      <c r="Y85" s="486" t="s">
        <v>4484</v>
      </c>
      <c r="Z85" s="486" t="s">
        <v>316</v>
      </c>
      <c r="AA85" s="486" t="s">
        <v>1990</v>
      </c>
      <c r="AB85" s="486" t="s">
        <v>1000</v>
      </c>
      <c r="AC85" s="486" t="s">
        <v>3542</v>
      </c>
      <c r="AD85" s="487"/>
      <c r="AE85" s="486" t="s">
        <v>4485</v>
      </c>
      <c r="AF85" s="486" t="s">
        <v>4486</v>
      </c>
      <c r="AG85" s="217"/>
      <c r="AH85" s="217"/>
      <c r="AI85" s="91" t="s">
        <v>4108</v>
      </c>
      <c r="AJ85" s="217"/>
      <c r="AK85" s="92"/>
      <c r="AL85" s="217"/>
      <c r="AM85" s="217"/>
      <c r="AN85" s="217"/>
      <c r="AO85" s="217"/>
      <c r="AP85" s="217"/>
      <c r="AQ85" s="217"/>
      <c r="AR85" s="217"/>
      <c r="AS85" s="217"/>
      <c r="AT85" s="486" t="s">
        <v>1561</v>
      </c>
      <c r="AU85" s="486" t="s">
        <v>3557</v>
      </c>
      <c r="AV85" s="217"/>
      <c r="AW85" s="217"/>
      <c r="AX85" s="91" t="s">
        <v>4008</v>
      </c>
      <c r="AY85" s="217"/>
      <c r="AZ85" s="92"/>
      <c r="BA85" s="486" t="s">
        <v>3164</v>
      </c>
      <c r="BB85" s="486" t="s">
        <v>357</v>
      </c>
      <c r="BC85" s="486" t="s">
        <v>514</v>
      </c>
      <c r="BD85" s="486" t="s">
        <v>3053</v>
      </c>
      <c r="BE85" s="486" t="s">
        <v>4035</v>
      </c>
      <c r="BF85" s="487"/>
      <c r="BG85" s="488"/>
      <c r="BH85" s="91" t="s">
        <v>918</v>
      </c>
      <c r="BI85" s="217"/>
      <c r="BJ85" s="486" t="s">
        <v>4487</v>
      </c>
      <c r="BK85" s="486" t="s">
        <v>2827</v>
      </c>
      <c r="BL85" s="217"/>
      <c r="BM85" s="91" t="s">
        <v>1653</v>
      </c>
      <c r="BN85" s="217"/>
      <c r="BO85" s="217"/>
      <c r="BP85" s="92"/>
      <c r="BQ85" s="91" t="s">
        <v>4488</v>
      </c>
      <c r="BR85" s="486" t="s">
        <v>3505</v>
      </c>
      <c r="BS85" s="486" t="s">
        <v>4489</v>
      </c>
      <c r="BT85" s="486" t="s">
        <v>4490</v>
      </c>
      <c r="BU85" s="486" t="s">
        <v>3629</v>
      </c>
      <c r="BV85" s="486" t="s">
        <v>4491</v>
      </c>
      <c r="BW85" s="486" t="s">
        <v>4492</v>
      </c>
      <c r="BX85" s="217"/>
      <c r="BY85" s="91" t="s">
        <v>4493</v>
      </c>
      <c r="BZ85" s="486" t="s">
        <v>4494</v>
      </c>
      <c r="CA85" s="217"/>
      <c r="CB85" s="217"/>
      <c r="CC85" s="217"/>
      <c r="CD85" s="217"/>
      <c r="CE85" s="196"/>
      <c r="CF85" s="486" t="s">
        <v>3674</v>
      </c>
      <c r="CG85" s="486" t="s">
        <v>2469</v>
      </c>
      <c r="CH85" s="486" t="s">
        <v>4495</v>
      </c>
      <c r="CI85" s="489" t="s">
        <v>4496</v>
      </c>
      <c r="CJ85" s="486" t="s">
        <v>4497</v>
      </c>
      <c r="CK85" s="486" t="s">
        <v>4498</v>
      </c>
      <c r="CL85" s="486" t="s">
        <v>3263</v>
      </c>
      <c r="CM85" s="97" t="s">
        <v>1343</v>
      </c>
      <c r="CN85" s="217"/>
      <c r="CO85" s="217"/>
      <c r="CP85" s="217"/>
      <c r="CQ85" s="217"/>
      <c r="CR85" s="217"/>
      <c r="CS85" s="103"/>
      <c r="CT85" s="486" t="s">
        <v>4499</v>
      </c>
      <c r="CU85" s="487" t="s">
        <v>245</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443</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338</v>
      </c>
      <c r="G87" s="83" t="s">
        <v>4512</v>
      </c>
      <c r="H87" s="217"/>
      <c r="I87" s="91" t="s">
        <v>2636</v>
      </c>
      <c r="J87" s="91" t="s">
        <v>556</v>
      </c>
      <c r="K87" s="91" t="s">
        <v>2306</v>
      </c>
      <c r="L87" s="248" t="s">
        <v>4513</v>
      </c>
      <c r="M87" s="217"/>
      <c r="N87" s="91" t="s">
        <v>4514</v>
      </c>
      <c r="O87" s="91" t="s">
        <v>4515</v>
      </c>
      <c r="P87" s="91" t="s">
        <v>2733</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279</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442</v>
      </c>
      <c r="G88" s="106" t="s">
        <v>643</v>
      </c>
      <c r="H88" s="186" t="s">
        <v>4529</v>
      </c>
      <c r="I88" s="112" t="s">
        <v>4530</v>
      </c>
      <c r="J88" s="186" t="s">
        <v>1899</v>
      </c>
      <c r="K88" s="186" t="s">
        <v>4531</v>
      </c>
      <c r="L88" s="186" t="s">
        <v>4532</v>
      </c>
      <c r="M88" s="186" t="s">
        <v>4274</v>
      </c>
      <c r="N88" s="186" t="s">
        <v>4533</v>
      </c>
      <c r="O88" s="186" t="s">
        <v>477</v>
      </c>
      <c r="P88" s="186" t="s">
        <v>2676</v>
      </c>
      <c r="Q88" s="186" t="s">
        <v>4534</v>
      </c>
      <c r="R88" s="186" t="s">
        <v>2270</v>
      </c>
      <c r="S88" s="252" t="s">
        <v>3540</v>
      </c>
      <c r="T88" s="186" t="s">
        <v>379</v>
      </c>
      <c r="U88" s="186" t="s">
        <v>4535</v>
      </c>
      <c r="V88" s="186" t="s">
        <v>4536</v>
      </c>
      <c r="W88" s="92"/>
      <c r="X88" s="118" t="s">
        <v>3854</v>
      </c>
      <c r="Y88" s="118" t="s">
        <v>4537</v>
      </c>
      <c r="Z88" s="118" t="s">
        <v>4538</v>
      </c>
      <c r="AA88" s="116" t="s">
        <v>4539</v>
      </c>
      <c r="AB88" s="116" t="s">
        <v>4540</v>
      </c>
      <c r="AC88" s="116" t="s">
        <v>4541</v>
      </c>
      <c r="AD88" s="222"/>
      <c r="AE88" s="118" t="s">
        <v>4144</v>
      </c>
      <c r="AF88" s="118" t="s">
        <v>4392</v>
      </c>
      <c r="AG88" s="118" t="s">
        <v>2874</v>
      </c>
      <c r="AH88" s="222"/>
      <c r="AI88" s="118" t="s">
        <v>4542</v>
      </c>
      <c r="AJ88" s="118" t="s">
        <v>4543</v>
      </c>
      <c r="AK88" s="92"/>
      <c r="AL88" s="188" t="s">
        <v>4369</v>
      </c>
      <c r="AM88" s="188" t="s">
        <v>4544</v>
      </c>
      <c r="AN88" s="223"/>
      <c r="AO88" s="188" t="s">
        <v>4545</v>
      </c>
      <c r="AP88" s="223"/>
      <c r="AQ88" s="223"/>
      <c r="AR88" s="223"/>
      <c r="AS88" s="223"/>
      <c r="AT88" s="188" t="s">
        <v>2477</v>
      </c>
      <c r="AU88" s="188" t="s">
        <v>1999</v>
      </c>
      <c r="AV88" s="188" t="s">
        <v>958</v>
      </c>
      <c r="AW88" s="223"/>
      <c r="AX88" s="188" t="s">
        <v>4546</v>
      </c>
      <c r="AY88" s="188" t="s">
        <v>4547</v>
      </c>
      <c r="AZ88" s="156"/>
      <c r="BA88" s="191" t="s">
        <v>3471</v>
      </c>
      <c r="BB88" s="191" t="s">
        <v>797</v>
      </c>
      <c r="BC88" s="127" t="s">
        <v>1324</v>
      </c>
      <c r="BD88" s="191" t="s">
        <v>4548</v>
      </c>
      <c r="BE88" s="191" t="s">
        <v>3030</v>
      </c>
      <c r="BF88" s="191" t="s">
        <v>3062</v>
      </c>
      <c r="BG88" s="191" t="s">
        <v>4549</v>
      </c>
      <c r="BH88" s="191" t="s">
        <v>1410</v>
      </c>
      <c r="BI88" s="191" t="s">
        <v>4550</v>
      </c>
      <c r="BJ88" s="191" t="s">
        <v>4551</v>
      </c>
      <c r="BK88" s="191" t="s">
        <v>2516</v>
      </c>
      <c r="BL88" s="191" t="s">
        <v>4552</v>
      </c>
      <c r="BM88" s="311" t="s">
        <v>4553</v>
      </c>
      <c r="BN88" s="191" t="s">
        <v>3545</v>
      </c>
      <c r="BO88" s="191" t="s">
        <v>4554</v>
      </c>
      <c r="BP88" s="156"/>
      <c r="BQ88" s="503" t="s">
        <v>4555</v>
      </c>
      <c r="BR88" s="138" t="s">
        <v>3443</v>
      </c>
      <c r="BS88" s="138" t="s">
        <v>4556</v>
      </c>
      <c r="BT88" s="138" t="s">
        <v>136</v>
      </c>
      <c r="BU88" s="138" t="s">
        <v>4557</v>
      </c>
      <c r="BV88" s="138" t="s">
        <v>437</v>
      </c>
      <c r="BW88" s="224"/>
      <c r="BX88" s="224"/>
      <c r="BY88" s="192" t="s">
        <v>4558</v>
      </c>
      <c r="BZ88" s="138" t="s">
        <v>4282</v>
      </c>
      <c r="CA88" s="138" t="s">
        <v>4559</v>
      </c>
      <c r="CB88" s="138" t="s">
        <v>192</v>
      </c>
      <c r="CC88" s="138" t="s">
        <v>4560</v>
      </c>
      <c r="CD88" s="138" t="s">
        <v>4561</v>
      </c>
      <c r="CE88" s="226"/>
      <c r="CF88" s="165" t="s">
        <v>4562</v>
      </c>
      <c r="CG88" s="165" t="s">
        <v>2362</v>
      </c>
      <c r="CH88" s="165" t="s">
        <v>1775</v>
      </c>
      <c r="CI88" s="165" t="s">
        <v>4563</v>
      </c>
      <c r="CJ88" s="165" t="s">
        <v>1448</v>
      </c>
      <c r="CK88" s="165" t="s">
        <v>4438</v>
      </c>
      <c r="CL88" s="140" t="s">
        <v>4202</v>
      </c>
      <c r="CM88" s="165" t="s">
        <v>4564</v>
      </c>
      <c r="CN88" s="165" t="s">
        <v>4565</v>
      </c>
      <c r="CO88" s="165" t="s">
        <v>2595</v>
      </c>
      <c r="CP88" s="165"/>
      <c r="CQ88" s="165" t="s">
        <v>1453</v>
      </c>
      <c r="CR88" s="165" t="s">
        <v>4566</v>
      </c>
      <c r="CS88" s="103"/>
      <c r="CT88" s="211" t="s">
        <v>4499</v>
      </c>
      <c r="CU88" s="211" t="s">
        <v>4567</v>
      </c>
      <c r="CV88" s="211" t="s">
        <v>3862</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4160</v>
      </c>
      <c r="DJ88" s="231"/>
      <c r="DK88" s="151" t="s">
        <v>3187</v>
      </c>
      <c r="DL88" s="212" t="s">
        <v>1664</v>
      </c>
      <c r="DM88" s="212" t="s">
        <v>4576</v>
      </c>
      <c r="DN88" s="212" t="s">
        <v>4577</v>
      </c>
      <c r="DO88" s="212" t="s">
        <v>4578</v>
      </c>
      <c r="DP88" s="212" t="s">
        <v>3912</v>
      </c>
      <c r="DQ88" s="212" t="s">
        <v>4579</v>
      </c>
      <c r="DR88" s="231"/>
      <c r="DS88" s="212" t="s">
        <v>4580</v>
      </c>
      <c r="DT88" s="212" t="s">
        <v>4581</v>
      </c>
      <c r="DU88" s="231"/>
      <c r="DV88" s="231"/>
      <c r="DW88" s="212" t="s">
        <v>4582</v>
      </c>
      <c r="DX88" s="212" t="s">
        <v>3433</v>
      </c>
      <c r="DY88" s="212" t="s">
        <v>2858</v>
      </c>
      <c r="DZ88" s="231"/>
      <c r="EA88" s="231"/>
      <c r="EB88" s="272"/>
    </row>
    <row r="89">
      <c r="A89" s="504" t="s">
        <v>4583</v>
      </c>
      <c r="B89" s="83" t="s">
        <v>4584</v>
      </c>
      <c r="C89" s="84" t="s">
        <v>1433</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739</v>
      </c>
      <c r="G90" s="106" t="s">
        <v>3494</v>
      </c>
      <c r="H90" s="186" t="s">
        <v>1101</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615</v>
      </c>
      <c r="BD90" s="191" t="s">
        <v>1527</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2562</v>
      </c>
      <c r="BT90" s="138" t="s">
        <v>4256</v>
      </c>
      <c r="BU90" s="224"/>
      <c r="BV90" s="138" t="s">
        <v>2709</v>
      </c>
      <c r="BW90" s="224"/>
      <c r="BX90" s="138" t="s">
        <v>4596</v>
      </c>
      <c r="BY90" s="224"/>
      <c r="BZ90" s="138" t="s">
        <v>4597</v>
      </c>
      <c r="CA90" s="138" t="s">
        <v>4598</v>
      </c>
      <c r="CB90" s="224"/>
      <c r="CC90" s="224"/>
      <c r="CD90" s="224"/>
      <c r="CE90" s="226"/>
      <c r="CF90" s="165" t="s">
        <v>4599</v>
      </c>
      <c r="CG90" s="266" t="s">
        <v>4600</v>
      </c>
      <c r="CH90" s="165"/>
      <c r="CI90" s="228"/>
      <c r="CJ90" s="165" t="s">
        <v>744</v>
      </c>
      <c r="CK90" s="228"/>
      <c r="CL90" s="266" t="s">
        <v>3557</v>
      </c>
      <c r="CM90" s="165" t="s">
        <v>4601</v>
      </c>
      <c r="CN90" s="228"/>
      <c r="CO90" s="228"/>
      <c r="CP90" s="228"/>
      <c r="CQ90" s="228"/>
      <c r="CR90" s="228"/>
      <c r="CS90" s="103"/>
      <c r="CT90" s="211" t="s">
        <v>4602</v>
      </c>
      <c r="CU90" s="211"/>
      <c r="CV90" s="211" t="s">
        <v>3151</v>
      </c>
      <c r="CW90" s="229"/>
      <c r="CX90" s="229"/>
      <c r="CY90" s="229"/>
      <c r="CZ90" s="211" t="s">
        <v>4603</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833</v>
      </c>
      <c r="G91" s="83" t="s">
        <v>2051</v>
      </c>
      <c r="H91" s="91" t="s">
        <v>872</v>
      </c>
      <c r="I91" s="91" t="s">
        <v>4606</v>
      </c>
      <c r="J91" s="91" t="s">
        <v>4607</v>
      </c>
      <c r="K91" s="91" t="s">
        <v>4138</v>
      </c>
      <c r="L91" s="91" t="s">
        <v>2648</v>
      </c>
      <c r="M91" s="91" t="s">
        <v>4608</v>
      </c>
      <c r="N91" s="91" t="s">
        <v>4609</v>
      </c>
      <c r="O91" s="91" t="s">
        <v>1631</v>
      </c>
      <c r="P91" s="91" t="s">
        <v>4610</v>
      </c>
      <c r="Q91" s="217"/>
      <c r="R91" s="217"/>
      <c r="S91" s="91" t="s">
        <v>4611</v>
      </c>
      <c r="T91" s="217"/>
      <c r="U91" s="91" t="s">
        <v>824</v>
      </c>
      <c r="V91" s="217"/>
      <c r="W91" s="92"/>
      <c r="X91" s="91" t="s">
        <v>1746</v>
      </c>
      <c r="Y91" s="91" t="s">
        <v>1632</v>
      </c>
      <c r="Z91" s="91" t="s">
        <v>4612</v>
      </c>
      <c r="AA91" s="91" t="s">
        <v>2841</v>
      </c>
      <c r="AB91" s="195" t="s">
        <v>3924</v>
      </c>
      <c r="AC91" s="91" t="s">
        <v>4562</v>
      </c>
      <c r="AD91" s="217"/>
      <c r="AE91" s="217"/>
      <c r="AF91" s="91" t="s">
        <v>4538</v>
      </c>
      <c r="AG91" s="217"/>
      <c r="AH91" s="217"/>
      <c r="AI91" s="217"/>
      <c r="AJ91" s="217"/>
      <c r="AK91" s="92"/>
      <c r="AL91" s="91" t="s">
        <v>1969</v>
      </c>
      <c r="AM91" s="91" t="s">
        <v>4613</v>
      </c>
      <c r="AN91" s="217"/>
      <c r="AO91" s="217"/>
      <c r="AP91" s="217"/>
      <c r="AQ91" s="217"/>
      <c r="AR91" s="91" t="s">
        <v>562</v>
      </c>
      <c r="AS91" s="217"/>
      <c r="AT91" s="91" t="s">
        <v>2819</v>
      </c>
      <c r="AU91" s="91" t="s">
        <v>3515</v>
      </c>
      <c r="AV91" s="91" t="s">
        <v>3741</v>
      </c>
      <c r="AW91" s="217"/>
      <c r="AX91" s="91" t="s">
        <v>4614</v>
      </c>
      <c r="AY91" s="91" t="s">
        <v>4615</v>
      </c>
      <c r="AZ91" s="126"/>
      <c r="BA91" s="91" t="s">
        <v>4616</v>
      </c>
      <c r="BB91" s="91" t="s">
        <v>1935</v>
      </c>
      <c r="BC91" s="91" t="s">
        <v>615</v>
      </c>
      <c r="BD91" s="91" t="s">
        <v>1124</v>
      </c>
      <c r="BE91" s="91" t="s">
        <v>2952</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4366</v>
      </c>
      <c r="CL91" s="286" t="s">
        <v>1339</v>
      </c>
      <c r="CM91" s="91" t="s">
        <v>2745</v>
      </c>
      <c r="CN91" s="217"/>
      <c r="CO91" s="217"/>
      <c r="CP91" s="91"/>
      <c r="CQ91" s="91" t="s">
        <v>4627</v>
      </c>
      <c r="CR91" s="217"/>
      <c r="CS91" s="103"/>
      <c r="CT91" s="91" t="s">
        <v>4628</v>
      </c>
      <c r="CU91" s="91" t="s">
        <v>2848</v>
      </c>
      <c r="CV91" s="91" t="s">
        <v>4629</v>
      </c>
      <c r="CW91" s="91" t="s">
        <v>3979</v>
      </c>
      <c r="CX91" s="217"/>
      <c r="CY91" s="91" t="s">
        <v>495</v>
      </c>
      <c r="CZ91" s="91" t="s">
        <v>4630</v>
      </c>
      <c r="DA91" s="91" t="s">
        <v>3914</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833</v>
      </c>
      <c r="G92" s="106" t="s">
        <v>4636</v>
      </c>
      <c r="H92" s="186" t="s">
        <v>4637</v>
      </c>
      <c r="I92" s="186" t="s">
        <v>3740</v>
      </c>
      <c r="J92" s="186" t="s">
        <v>2224</v>
      </c>
      <c r="K92" s="255" t="s">
        <v>4261</v>
      </c>
      <c r="L92" s="186" t="s">
        <v>416</v>
      </c>
      <c r="M92" s="220"/>
      <c r="N92" s="186" t="s">
        <v>3467</v>
      </c>
      <c r="O92" s="186" t="s">
        <v>3468</v>
      </c>
      <c r="P92" s="186" t="s">
        <v>3855</v>
      </c>
      <c r="Q92" s="186" t="s">
        <v>4638</v>
      </c>
      <c r="R92" s="186"/>
      <c r="S92" s="186" t="s">
        <v>4639</v>
      </c>
      <c r="T92" s="220"/>
      <c r="U92" s="186" t="s">
        <v>160</v>
      </c>
      <c r="V92" s="186" t="s">
        <v>4640</v>
      </c>
      <c r="W92" s="92"/>
      <c r="X92" s="118" t="s">
        <v>4641</v>
      </c>
      <c r="Y92" s="258" t="s">
        <v>2437</v>
      </c>
      <c r="Z92" s="118" t="s">
        <v>2377</v>
      </c>
      <c r="AA92" s="118" t="s">
        <v>4642</v>
      </c>
      <c r="AB92" s="118" t="s">
        <v>1214</v>
      </c>
      <c r="AC92" s="118" t="s">
        <v>3861</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675</v>
      </c>
      <c r="AY92" s="223"/>
      <c r="AZ92" s="92"/>
      <c r="BA92" s="191" t="s">
        <v>4645</v>
      </c>
      <c r="BB92" s="191" t="s">
        <v>4646</v>
      </c>
      <c r="BC92" s="191" t="s">
        <v>2406</v>
      </c>
      <c r="BD92" s="191" t="s">
        <v>4647</v>
      </c>
      <c r="BE92" s="131"/>
      <c r="BF92" s="131"/>
      <c r="BG92" s="131"/>
      <c r="BH92" s="191" t="s">
        <v>4648</v>
      </c>
      <c r="BI92" s="131"/>
      <c r="BJ92" s="131"/>
      <c r="BK92" s="131"/>
      <c r="BL92" s="131"/>
      <c r="BM92" s="191" t="s">
        <v>576</v>
      </c>
      <c r="BN92" s="191" t="s">
        <v>2662</v>
      </c>
      <c r="BO92" s="131"/>
      <c r="BP92" s="92"/>
      <c r="BQ92" s="224"/>
      <c r="BR92" s="138"/>
      <c r="BS92" s="138" t="s">
        <v>4649</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1019</v>
      </c>
      <c r="DA92" s="229"/>
      <c r="DB92" s="229"/>
      <c r="DC92" s="229"/>
      <c r="DD92" s="229"/>
      <c r="DE92" s="229"/>
      <c r="DF92" s="239"/>
      <c r="DG92" s="231"/>
      <c r="DH92" s="231"/>
      <c r="DI92" s="231"/>
      <c r="DJ92" s="231"/>
      <c r="DK92" s="231"/>
      <c r="DL92" s="231"/>
      <c r="DM92" s="212" t="s">
        <v>4651</v>
      </c>
      <c r="DN92" s="212" t="s">
        <v>2291</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3631</v>
      </c>
      <c r="J93" s="91" t="s">
        <v>4656</v>
      </c>
      <c r="K93" s="91" t="s">
        <v>2885</v>
      </c>
      <c r="L93" s="91" t="s">
        <v>3231</v>
      </c>
      <c r="M93" s="91" t="s">
        <v>4657</v>
      </c>
      <c r="N93" s="91" t="s">
        <v>4658</v>
      </c>
      <c r="O93" s="91" t="s">
        <v>4659</v>
      </c>
      <c r="P93" s="91" t="s">
        <v>2434</v>
      </c>
      <c r="Q93" s="217"/>
      <c r="R93" s="217"/>
      <c r="S93" s="217"/>
      <c r="T93" s="217"/>
      <c r="U93" s="217"/>
      <c r="V93" s="217"/>
      <c r="W93" s="92"/>
      <c r="X93" s="91" t="s">
        <v>3026</v>
      </c>
      <c r="Y93" s="91" t="s">
        <v>3116</v>
      </c>
      <c r="Z93" s="91" t="s">
        <v>4660</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459</v>
      </c>
      <c r="CH93" s="91" t="s">
        <v>3957</v>
      </c>
      <c r="CI93" s="217"/>
      <c r="CJ93" s="217"/>
      <c r="CK93" s="91" t="s">
        <v>3699</v>
      </c>
      <c r="CL93" s="91" t="s">
        <v>3078</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833</v>
      </c>
      <c r="E94" s="109" t="s">
        <v>1433</v>
      </c>
      <c r="F94" s="110" t="s">
        <v>2050</v>
      </c>
      <c r="G94" s="106" t="s">
        <v>4674</v>
      </c>
      <c r="H94" s="112" t="s">
        <v>3010</v>
      </c>
      <c r="I94" s="243" t="s">
        <v>4675</v>
      </c>
      <c r="J94" s="243" t="s">
        <v>4560</v>
      </c>
      <c r="K94" s="243" t="s">
        <v>2843</v>
      </c>
      <c r="L94" s="112" t="s">
        <v>3623</v>
      </c>
      <c r="M94" s="112" t="s">
        <v>4676</v>
      </c>
      <c r="N94" s="112" t="s">
        <v>308</v>
      </c>
      <c r="O94" s="112" t="s">
        <v>3417</v>
      </c>
      <c r="P94" s="243" t="s">
        <v>3797</v>
      </c>
      <c r="Q94" s="243" t="s">
        <v>4677</v>
      </c>
      <c r="R94" s="112" t="s">
        <v>3844</v>
      </c>
      <c r="S94" s="112" t="s">
        <v>4678</v>
      </c>
      <c r="T94" s="220"/>
      <c r="U94" s="112" t="s">
        <v>867</v>
      </c>
      <c r="V94" s="112" t="s">
        <v>4679</v>
      </c>
      <c r="W94" s="92"/>
      <c r="X94" s="116" t="s">
        <v>607</v>
      </c>
      <c r="Y94" s="389" t="s">
        <v>4680</v>
      </c>
      <c r="Z94" s="389" t="s">
        <v>2715</v>
      </c>
      <c r="AA94" s="389" t="s">
        <v>2041</v>
      </c>
      <c r="AB94" s="389" t="s">
        <v>2577</v>
      </c>
      <c r="AC94" s="389" t="s">
        <v>233</v>
      </c>
      <c r="AD94" s="118"/>
      <c r="AE94" s="116" t="s">
        <v>625</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557</v>
      </c>
      <c r="BB94" s="127" t="s">
        <v>4689</v>
      </c>
      <c r="BC94" s="127" t="s">
        <v>2117</v>
      </c>
      <c r="BD94" s="127" t="s">
        <v>4444</v>
      </c>
      <c r="BE94" s="127" t="s">
        <v>4690</v>
      </c>
      <c r="BF94" s="127" t="s">
        <v>293</v>
      </c>
      <c r="BG94" s="127" t="s">
        <v>2231</v>
      </c>
      <c r="BH94" s="276" t="s">
        <v>415</v>
      </c>
      <c r="BI94" s="191" t="s">
        <v>4691</v>
      </c>
      <c r="BJ94" s="131"/>
      <c r="BK94" s="276" t="s">
        <v>4692</v>
      </c>
      <c r="BL94" s="131"/>
      <c r="BM94" s="127" t="s">
        <v>1366</v>
      </c>
      <c r="BN94" s="131"/>
      <c r="BO94" s="191" t="s">
        <v>4693</v>
      </c>
      <c r="BP94" s="92"/>
      <c r="BQ94" s="134" t="s">
        <v>4694</v>
      </c>
      <c r="BR94" s="134" t="s">
        <v>4695</v>
      </c>
      <c r="BS94" s="391" t="s">
        <v>4132</v>
      </c>
      <c r="BT94" s="134" t="s">
        <v>4696</v>
      </c>
      <c r="BU94" s="134" t="s">
        <v>4697</v>
      </c>
      <c r="BV94" s="391" t="s">
        <v>1992</v>
      </c>
      <c r="BW94" s="134" t="s">
        <v>3975</v>
      </c>
      <c r="BX94" s="391" t="s">
        <v>4698</v>
      </c>
      <c r="BY94" s="224"/>
      <c r="BZ94" s="391" t="s">
        <v>4699</v>
      </c>
      <c r="CA94" s="134" t="s">
        <v>4700</v>
      </c>
      <c r="CB94" s="224"/>
      <c r="CC94" s="224"/>
      <c r="CD94" s="224"/>
      <c r="CE94" s="226"/>
      <c r="CF94" s="140" t="s">
        <v>4701</v>
      </c>
      <c r="CG94" s="140" t="s">
        <v>432</v>
      </c>
      <c r="CH94" s="140" t="s">
        <v>2052</v>
      </c>
      <c r="CI94" s="228"/>
      <c r="CJ94" s="140" t="s">
        <v>2613</v>
      </c>
      <c r="CK94" s="228"/>
      <c r="CL94" s="140" t="s">
        <v>1455</v>
      </c>
      <c r="CM94" s="140" t="s">
        <v>4157</v>
      </c>
      <c r="CN94" s="228"/>
      <c r="CO94" s="228"/>
      <c r="CP94" s="228"/>
      <c r="CQ94" s="228"/>
      <c r="CR94" s="140" t="s">
        <v>4702</v>
      </c>
      <c r="CS94" s="103"/>
      <c r="CT94" s="145" t="s">
        <v>4703</v>
      </c>
      <c r="CU94" s="145" t="s">
        <v>4704</v>
      </c>
      <c r="CV94" s="363" t="s">
        <v>3862</v>
      </c>
      <c r="CW94" s="145" t="s">
        <v>3989</v>
      </c>
      <c r="CX94" s="145" t="s">
        <v>4705</v>
      </c>
      <c r="CY94" s="363" t="s">
        <v>2222</v>
      </c>
      <c r="CZ94" s="363" t="s">
        <v>4706</v>
      </c>
      <c r="DA94" s="363" t="s">
        <v>2505</v>
      </c>
      <c r="DB94" s="229"/>
      <c r="DC94" s="229"/>
      <c r="DD94" s="229"/>
      <c r="DE94" s="145" t="s">
        <v>676</v>
      </c>
      <c r="DF94" s="145"/>
      <c r="DG94" s="231"/>
      <c r="DH94" s="231"/>
      <c r="DI94" s="231"/>
      <c r="DJ94" s="231"/>
      <c r="DK94" s="153" t="s">
        <v>199</v>
      </c>
      <c r="DL94" s="151" t="s">
        <v>3751</v>
      </c>
      <c r="DM94" s="231"/>
      <c r="DN94" s="231"/>
      <c r="DO94" s="231"/>
      <c r="DP94" s="212"/>
      <c r="DQ94" s="212" t="s">
        <v>3164</v>
      </c>
      <c r="DR94" s="231"/>
      <c r="DS94" s="151" t="s">
        <v>1569</v>
      </c>
      <c r="DT94" s="231"/>
      <c r="DU94" s="212" t="s">
        <v>3920</v>
      </c>
      <c r="DV94" s="231"/>
      <c r="DW94" s="151" t="s">
        <v>2789</v>
      </c>
      <c r="DX94" s="212" t="s">
        <v>1703</v>
      </c>
      <c r="DY94" s="231"/>
      <c r="DZ94" s="231"/>
      <c r="EA94" s="231"/>
      <c r="EB94" s="152" t="s">
        <v>2300</v>
      </c>
    </row>
    <row r="95" ht="15.75" customHeight="1">
      <c r="A95" s="509" t="s">
        <v>4707</v>
      </c>
      <c r="B95" s="83" t="s">
        <v>4708</v>
      </c>
      <c r="C95" s="84" t="s">
        <v>1433</v>
      </c>
      <c r="D95" s="85" t="s">
        <v>1433</v>
      </c>
      <c r="E95" s="86" t="s">
        <v>1433</v>
      </c>
      <c r="F95" s="87" t="s">
        <v>337</v>
      </c>
      <c r="G95" s="83" t="s">
        <v>1944</v>
      </c>
      <c r="H95" s="88" t="s">
        <v>4709</v>
      </c>
      <c r="I95" s="88" t="s">
        <v>4710</v>
      </c>
      <c r="J95" s="88" t="s">
        <v>3611</v>
      </c>
      <c r="K95" s="91" t="s">
        <v>1360</v>
      </c>
      <c r="L95" s="91" t="s">
        <v>4711</v>
      </c>
      <c r="M95" s="91" t="s">
        <v>4712</v>
      </c>
      <c r="N95" s="91" t="s">
        <v>4713</v>
      </c>
      <c r="O95" s="91" t="s">
        <v>4714</v>
      </c>
      <c r="P95" s="88" t="s">
        <v>3797</v>
      </c>
      <c r="Q95" s="91" t="s">
        <v>4715</v>
      </c>
      <c r="R95" s="217"/>
      <c r="S95" s="91" t="s">
        <v>1315</v>
      </c>
      <c r="T95" s="217"/>
      <c r="U95" s="91" t="s">
        <v>349</v>
      </c>
      <c r="V95" s="237" t="s">
        <v>4716</v>
      </c>
      <c r="W95" s="216"/>
      <c r="X95" s="91" t="s">
        <v>1663</v>
      </c>
      <c r="Y95" s="215" t="s">
        <v>2108</v>
      </c>
      <c r="Z95" s="91" t="s">
        <v>4717</v>
      </c>
      <c r="AA95" s="91" t="s">
        <v>4718</v>
      </c>
      <c r="AB95" s="91" t="s">
        <v>2380</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673</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4556</v>
      </c>
      <c r="BT95" s="91" t="s">
        <v>2603</v>
      </c>
      <c r="BU95" s="217"/>
      <c r="BV95" s="215" t="s">
        <v>2384</v>
      </c>
      <c r="BW95" s="217"/>
      <c r="BX95" s="217"/>
      <c r="BY95" s="91" t="s">
        <v>3299</v>
      </c>
      <c r="BZ95" s="91" t="s">
        <v>827</v>
      </c>
      <c r="CA95" s="88" t="s">
        <v>4734</v>
      </c>
      <c r="CB95" s="91" t="s">
        <v>4735</v>
      </c>
      <c r="CC95" s="91" t="s">
        <v>3550</v>
      </c>
      <c r="CD95" s="91" t="s">
        <v>4736</v>
      </c>
      <c r="CE95" s="236"/>
      <c r="CF95" s="91" t="s">
        <v>4737</v>
      </c>
      <c r="CG95" s="91" t="s">
        <v>4738</v>
      </c>
      <c r="CH95" s="91" t="s">
        <v>4739</v>
      </c>
      <c r="CI95" s="91" t="s">
        <v>4740</v>
      </c>
      <c r="CJ95" s="91" t="s">
        <v>4741</v>
      </c>
      <c r="CK95" s="217"/>
      <c r="CL95" s="91" t="s">
        <v>4742</v>
      </c>
      <c r="CM95" s="91" t="s">
        <v>1555</v>
      </c>
      <c r="CN95" s="217"/>
      <c r="CO95" s="91" t="s">
        <v>4129</v>
      </c>
      <c r="CP95" s="91"/>
      <c r="CQ95" s="91" t="s">
        <v>4743</v>
      </c>
      <c r="CR95" s="91" t="s">
        <v>4744</v>
      </c>
      <c r="CS95" s="103"/>
      <c r="CT95" s="91" t="s">
        <v>4745</v>
      </c>
      <c r="CU95" s="91" t="s">
        <v>749</v>
      </c>
      <c r="CV95" s="88" t="s">
        <v>2873</v>
      </c>
      <c r="CW95" s="91" t="s">
        <v>4746</v>
      </c>
      <c r="CX95" s="217"/>
      <c r="CY95" s="91" t="s">
        <v>4747</v>
      </c>
      <c r="CZ95" s="91" t="s">
        <v>4748</v>
      </c>
      <c r="DA95" s="91" t="s">
        <v>4157</v>
      </c>
      <c r="DB95" s="91" t="s">
        <v>4749</v>
      </c>
      <c r="DC95" s="217"/>
      <c r="DD95" s="91" t="s">
        <v>1912</v>
      </c>
      <c r="DE95" s="91" t="s">
        <v>4750</v>
      </c>
      <c r="DF95" s="236"/>
      <c r="DG95" s="217"/>
      <c r="DH95" s="217"/>
      <c r="DI95" s="217"/>
      <c r="DJ95" s="217"/>
      <c r="DK95" s="91" t="s">
        <v>4751</v>
      </c>
      <c r="DL95" s="91" t="s">
        <v>3902</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827</v>
      </c>
      <c r="EA95" s="91" t="s">
        <v>2539</v>
      </c>
      <c r="EB95" s="237" t="s">
        <v>4757</v>
      </c>
    </row>
    <row r="96" ht="15.75" customHeight="1">
      <c r="A96" s="105" t="s">
        <v>4758</v>
      </c>
      <c r="B96" s="106" t="s">
        <v>4759</v>
      </c>
      <c r="C96" s="107" t="s">
        <v>1433</v>
      </c>
      <c r="D96" s="108" t="s">
        <v>833</v>
      </c>
      <c r="E96" s="109" t="s">
        <v>1433</v>
      </c>
      <c r="F96" s="110" t="s">
        <v>4760</v>
      </c>
      <c r="G96" s="106" t="s">
        <v>4761</v>
      </c>
      <c r="H96" s="186" t="s">
        <v>976</v>
      </c>
      <c r="I96" s="112" t="s">
        <v>4164</v>
      </c>
      <c r="J96" s="112" t="s">
        <v>4762</v>
      </c>
      <c r="K96" s="112" t="s">
        <v>4090</v>
      </c>
      <c r="L96" s="112" t="s">
        <v>2648</v>
      </c>
      <c r="M96" s="112" t="s">
        <v>4763</v>
      </c>
      <c r="N96" s="112" t="s">
        <v>4764</v>
      </c>
      <c r="O96" s="112" t="s">
        <v>2340</v>
      </c>
      <c r="P96" s="112" t="s">
        <v>4765</v>
      </c>
      <c r="Q96" s="112" t="s">
        <v>4766</v>
      </c>
      <c r="R96" s="220"/>
      <c r="S96" s="112" t="s">
        <v>2704</v>
      </c>
      <c r="T96" s="112" t="s">
        <v>4767</v>
      </c>
      <c r="U96" s="220"/>
      <c r="V96" s="186" t="s">
        <v>4768</v>
      </c>
      <c r="W96" s="92"/>
      <c r="X96" s="116" t="s">
        <v>4362</v>
      </c>
      <c r="Y96" s="222"/>
      <c r="Z96" s="116" t="s">
        <v>4769</v>
      </c>
      <c r="AA96" s="116" t="s">
        <v>4770</v>
      </c>
      <c r="AB96" s="116" t="s">
        <v>2630</v>
      </c>
      <c r="AC96" s="118" t="s">
        <v>2492</v>
      </c>
      <c r="AD96" s="222"/>
      <c r="AE96" s="116" t="s">
        <v>3055</v>
      </c>
      <c r="AF96" s="116" t="s">
        <v>4660</v>
      </c>
      <c r="AG96" s="222"/>
      <c r="AH96" s="118" t="s">
        <v>2548</v>
      </c>
      <c r="AI96" s="118" t="s">
        <v>940</v>
      </c>
      <c r="AJ96" s="222"/>
      <c r="AK96" s="92"/>
      <c r="AL96" s="188" t="s">
        <v>4771</v>
      </c>
      <c r="AM96" s="188" t="s">
        <v>4772</v>
      </c>
      <c r="AN96" s="223"/>
      <c r="AO96" s="188" t="s">
        <v>4773</v>
      </c>
      <c r="AP96" s="223"/>
      <c r="AQ96" s="223"/>
      <c r="AR96" s="223"/>
      <c r="AS96" s="188" t="s">
        <v>4774</v>
      </c>
      <c r="AT96" s="121" t="s">
        <v>4000</v>
      </c>
      <c r="AU96" s="121" t="s">
        <v>2778</v>
      </c>
      <c r="AV96" s="121" t="s">
        <v>2320</v>
      </c>
      <c r="AW96" s="223"/>
      <c r="AX96" s="121" t="s">
        <v>554</v>
      </c>
      <c r="AY96" s="223"/>
      <c r="AZ96" s="92"/>
      <c r="BA96" s="191" t="s">
        <v>3959</v>
      </c>
      <c r="BB96" s="131"/>
      <c r="BC96" s="131"/>
      <c r="BD96" s="127" t="s">
        <v>4775</v>
      </c>
      <c r="BE96" s="127" t="s">
        <v>4229</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987</v>
      </c>
      <c r="BZ96" s="134" t="s">
        <v>4297</v>
      </c>
      <c r="CA96" s="134" t="s">
        <v>4781</v>
      </c>
      <c r="CB96" s="138" t="s">
        <v>3452</v>
      </c>
      <c r="CC96" s="134" t="s">
        <v>3805</v>
      </c>
      <c r="CD96" s="224"/>
      <c r="CE96" s="226"/>
      <c r="CF96" s="140" t="s">
        <v>4782</v>
      </c>
      <c r="CG96" s="140" t="s">
        <v>1326</v>
      </c>
      <c r="CH96" s="228"/>
      <c r="CI96" s="140" t="s">
        <v>4783</v>
      </c>
      <c r="CJ96" s="140" t="s">
        <v>4784</v>
      </c>
      <c r="CK96" s="140" t="s">
        <v>4016</v>
      </c>
      <c r="CL96" s="228"/>
      <c r="CM96" s="228"/>
      <c r="CN96" s="228"/>
      <c r="CO96" s="228"/>
      <c r="CP96" s="144"/>
      <c r="CQ96" s="140" t="s">
        <v>1354</v>
      </c>
      <c r="CR96" s="228"/>
      <c r="CS96" s="103"/>
      <c r="CT96" s="145" t="s">
        <v>940</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1212</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443</v>
      </c>
      <c r="G97" s="83" t="s">
        <v>1093</v>
      </c>
      <c r="H97" s="91" t="s">
        <v>4793</v>
      </c>
      <c r="I97" s="91" t="s">
        <v>4794</v>
      </c>
      <c r="J97" s="91" t="s">
        <v>1297</v>
      </c>
      <c r="K97" s="91" t="s">
        <v>4795</v>
      </c>
      <c r="L97" s="91" t="s">
        <v>4796</v>
      </c>
      <c r="M97" s="217"/>
      <c r="N97" s="91" t="s">
        <v>4797</v>
      </c>
      <c r="O97" s="91" t="s">
        <v>4798</v>
      </c>
      <c r="P97" s="91" t="s">
        <v>1110</v>
      </c>
      <c r="Q97" s="91" t="s">
        <v>2478</v>
      </c>
      <c r="R97" s="217"/>
      <c r="S97" s="91" t="s">
        <v>4738</v>
      </c>
      <c r="T97" s="217"/>
      <c r="U97" s="217"/>
      <c r="V97" s="91" t="s">
        <v>4799</v>
      </c>
      <c r="W97" s="92"/>
      <c r="X97" s="91" t="s">
        <v>4800</v>
      </c>
      <c r="Y97" s="91" t="s">
        <v>4801</v>
      </c>
      <c r="Z97" s="91" t="s">
        <v>355</v>
      </c>
      <c r="AA97" s="91" t="s">
        <v>4802</v>
      </c>
      <c r="AB97" s="91" t="s">
        <v>4803</v>
      </c>
      <c r="AC97" s="91" t="s">
        <v>3830</v>
      </c>
      <c r="AD97" s="91" t="s">
        <v>3146</v>
      </c>
      <c r="AE97" s="91" t="s">
        <v>3338</v>
      </c>
      <c r="AF97" s="91" t="s">
        <v>4246</v>
      </c>
      <c r="AG97" s="91" t="s">
        <v>1425</v>
      </c>
      <c r="AH97" s="91"/>
      <c r="AI97" s="88" t="s">
        <v>4804</v>
      </c>
      <c r="AJ97" s="91" t="s">
        <v>4805</v>
      </c>
      <c r="AK97" s="92"/>
      <c r="AL97" s="91" t="s">
        <v>3032</v>
      </c>
      <c r="AM97" s="91" t="s">
        <v>497</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2196</v>
      </c>
      <c r="BC97" s="91" t="s">
        <v>615</v>
      </c>
      <c r="BD97" s="91" t="s">
        <v>3623</v>
      </c>
      <c r="BE97" s="91" t="s">
        <v>4812</v>
      </c>
      <c r="BF97" s="91" t="s">
        <v>4303</v>
      </c>
      <c r="BG97" s="217"/>
      <c r="BH97" s="91" t="s">
        <v>3263</v>
      </c>
      <c r="BI97" s="91" t="s">
        <v>4813</v>
      </c>
      <c r="BJ97" s="91"/>
      <c r="BK97" s="91" t="s">
        <v>447</v>
      </c>
      <c r="BL97" s="217"/>
      <c r="BM97" s="91" t="s">
        <v>3434</v>
      </c>
      <c r="BN97" s="91" t="s">
        <v>4814</v>
      </c>
      <c r="BO97" s="91" t="s">
        <v>4815</v>
      </c>
      <c r="BP97" s="156"/>
      <c r="BQ97" s="217"/>
      <c r="BR97" s="217"/>
      <c r="BS97" s="91" t="s">
        <v>4816</v>
      </c>
      <c r="BT97" s="91" t="s">
        <v>4817</v>
      </c>
      <c r="BU97" s="217"/>
      <c r="BV97" s="91" t="s">
        <v>1217</v>
      </c>
      <c r="BW97" s="217"/>
      <c r="BX97" s="91" t="s">
        <v>4818</v>
      </c>
      <c r="BY97" s="217"/>
      <c r="BZ97" s="91" t="s">
        <v>1865</v>
      </c>
      <c r="CA97" s="91" t="s">
        <v>4819</v>
      </c>
      <c r="CB97" s="91" t="s">
        <v>855</v>
      </c>
      <c r="CC97" s="91" t="s">
        <v>4820</v>
      </c>
      <c r="CD97" s="88" t="s">
        <v>4821</v>
      </c>
      <c r="CE97" s="236"/>
      <c r="CF97" s="91" t="s">
        <v>4822</v>
      </c>
      <c r="CG97" s="91" t="s">
        <v>432</v>
      </c>
      <c r="CH97" s="217"/>
      <c r="CI97" s="217"/>
      <c r="CJ97" s="91" t="s">
        <v>4823</v>
      </c>
      <c r="CK97" s="217"/>
      <c r="CL97" s="91" t="s">
        <v>3405</v>
      </c>
      <c r="CM97" s="91" t="s">
        <v>4772</v>
      </c>
      <c r="CN97" s="217"/>
      <c r="CO97" s="91" t="s">
        <v>3811</v>
      </c>
      <c r="CP97" s="217"/>
      <c r="CQ97" s="217"/>
      <c r="CR97" s="88" t="s">
        <v>4824</v>
      </c>
      <c r="CS97" s="103"/>
      <c r="CT97" s="91" t="s">
        <v>2847</v>
      </c>
      <c r="CU97" s="88" t="s">
        <v>2367</v>
      </c>
      <c r="CV97" s="91" t="s">
        <v>3679</v>
      </c>
      <c r="CW97" s="91" t="s">
        <v>657</v>
      </c>
      <c r="CX97" s="91" t="s">
        <v>4825</v>
      </c>
      <c r="CY97" s="217"/>
      <c r="CZ97" s="217"/>
      <c r="DA97" s="91" t="s">
        <v>4826</v>
      </c>
      <c r="DB97" s="88" t="s">
        <v>4827</v>
      </c>
      <c r="DC97" s="91" t="s">
        <v>1354</v>
      </c>
      <c r="DD97" s="217"/>
      <c r="DE97" s="91" t="s">
        <v>4828</v>
      </c>
      <c r="DF97" s="91"/>
      <c r="DG97" s="217"/>
      <c r="DH97" s="91" t="s">
        <v>3007</v>
      </c>
      <c r="DI97" s="217"/>
      <c r="DJ97" s="91"/>
      <c r="DK97" s="91" t="s">
        <v>2676</v>
      </c>
      <c r="DL97" s="91" t="s">
        <v>305</v>
      </c>
      <c r="DM97" s="88" t="s">
        <v>4651</v>
      </c>
      <c r="DN97" s="91" t="s">
        <v>2291</v>
      </c>
      <c r="DO97" s="91" t="s">
        <v>4829</v>
      </c>
      <c r="DP97" s="217"/>
      <c r="DQ97" s="217"/>
      <c r="DR97" s="91" t="s">
        <v>4830</v>
      </c>
      <c r="DS97" s="91" t="s">
        <v>2853</v>
      </c>
      <c r="DT97" s="91" t="s">
        <v>4831</v>
      </c>
      <c r="DU97" s="91" t="s">
        <v>4832</v>
      </c>
      <c r="DV97" s="91" t="s">
        <v>2665</v>
      </c>
      <c r="DW97" s="91" t="s">
        <v>310</v>
      </c>
      <c r="DX97" s="91" t="s">
        <v>4833</v>
      </c>
      <c r="DY97" s="91" t="s">
        <v>2999</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2255</v>
      </c>
      <c r="J98" s="186" t="s">
        <v>4838</v>
      </c>
      <c r="K98" s="186" t="s">
        <v>1105</v>
      </c>
      <c r="L98" s="186" t="s">
        <v>4839</v>
      </c>
      <c r="M98" s="220"/>
      <c r="N98" s="186" t="s">
        <v>4840</v>
      </c>
      <c r="O98" s="186" t="s">
        <v>4775</v>
      </c>
      <c r="P98" s="186" t="s">
        <v>658</v>
      </c>
      <c r="Q98" s="220"/>
      <c r="R98" s="220"/>
      <c r="S98" s="220"/>
      <c r="T98" s="220"/>
      <c r="U98" s="220"/>
      <c r="V98" s="220"/>
      <c r="W98" s="92"/>
      <c r="X98" s="118" t="s">
        <v>3478</v>
      </c>
      <c r="Y98" s="118" t="s">
        <v>3529</v>
      </c>
      <c r="Z98" s="118" t="s">
        <v>2318</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4845</v>
      </c>
      <c r="BB98" s="191" t="s">
        <v>4846</v>
      </c>
      <c r="BC98" s="131"/>
      <c r="BD98" s="191" t="s">
        <v>3983</v>
      </c>
      <c r="BE98" s="191" t="s">
        <v>4847</v>
      </c>
      <c r="BF98" s="131"/>
      <c r="BG98" s="131"/>
      <c r="BH98" s="191" t="s">
        <v>3437</v>
      </c>
      <c r="BI98" s="191" t="s">
        <v>4848</v>
      </c>
      <c r="BJ98" s="131"/>
      <c r="BK98" s="191" t="s">
        <v>1503</v>
      </c>
      <c r="BL98" s="131"/>
      <c r="BM98" s="131"/>
      <c r="BN98" s="131"/>
      <c r="BO98" s="131"/>
      <c r="BP98" s="92"/>
      <c r="BQ98" s="138" t="s">
        <v>4849</v>
      </c>
      <c r="BR98" s="138" t="s">
        <v>4037</v>
      </c>
      <c r="BS98" s="138" t="s">
        <v>1228</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3677</v>
      </c>
      <c r="CM98" s="165" t="s">
        <v>4856</v>
      </c>
      <c r="CN98" s="228"/>
      <c r="CO98" s="228"/>
      <c r="CP98" s="228"/>
      <c r="CQ98" s="228"/>
      <c r="CR98" s="228"/>
      <c r="CS98" s="103"/>
      <c r="CT98" s="211" t="s">
        <v>4857</v>
      </c>
      <c r="CU98" s="229"/>
      <c r="CV98" s="211" t="s">
        <v>4858</v>
      </c>
      <c r="CW98" s="211" t="s">
        <v>367</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833</v>
      </c>
      <c r="G99" s="83" t="s">
        <v>4864</v>
      </c>
      <c r="H99" s="217"/>
      <c r="I99" s="91" t="s">
        <v>1914</v>
      </c>
      <c r="J99" s="88" t="s">
        <v>4865</v>
      </c>
      <c r="K99" s="91" t="s">
        <v>4009</v>
      </c>
      <c r="L99" s="235" t="s">
        <v>758</v>
      </c>
      <c r="M99" s="217"/>
      <c r="N99" s="91" t="s">
        <v>4866</v>
      </c>
      <c r="O99" s="91" t="s">
        <v>1124</v>
      </c>
      <c r="P99" s="91" t="s">
        <v>2360</v>
      </c>
      <c r="Q99" s="217"/>
      <c r="R99" s="217"/>
      <c r="S99" s="217"/>
      <c r="T99" s="217"/>
      <c r="U99" s="217"/>
      <c r="V99" s="217"/>
      <c r="W99" s="92"/>
      <c r="X99" s="91" t="s">
        <v>2855</v>
      </c>
      <c r="Y99" s="91" t="s">
        <v>1110</v>
      </c>
      <c r="Z99" s="91" t="s">
        <v>3883</v>
      </c>
      <c r="AA99" s="91" t="s">
        <v>4867</v>
      </c>
      <c r="AB99" s="91" t="s">
        <v>530</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1222</v>
      </c>
      <c r="BB99" s="91" t="s">
        <v>477</v>
      </c>
      <c r="BC99" s="91" t="s">
        <v>4340</v>
      </c>
      <c r="BD99" s="91" t="s">
        <v>4775</v>
      </c>
      <c r="BE99" s="91" t="s">
        <v>3114</v>
      </c>
      <c r="BF99" s="217"/>
      <c r="BG99" s="217"/>
      <c r="BH99" s="91" t="s">
        <v>1722</v>
      </c>
      <c r="BI99" s="91" t="s">
        <v>4869</v>
      </c>
      <c r="BJ99" s="91" t="s">
        <v>879</v>
      </c>
      <c r="BK99" s="91" t="s">
        <v>4186</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545</v>
      </c>
      <c r="G100" s="106" t="s">
        <v>4877</v>
      </c>
      <c r="H100" s="186" t="s">
        <v>961</v>
      </c>
      <c r="I100" s="198" t="s">
        <v>4878</v>
      </c>
      <c r="J100" s="186" t="s">
        <v>4131</v>
      </c>
      <c r="K100" s="112" t="s">
        <v>2487</v>
      </c>
      <c r="L100" s="186" t="s">
        <v>3420</v>
      </c>
      <c r="M100" s="220"/>
      <c r="N100" s="220"/>
      <c r="O100" s="186" t="s">
        <v>374</v>
      </c>
      <c r="P100" s="186" t="s">
        <v>107</v>
      </c>
      <c r="Q100" s="220"/>
      <c r="R100" s="220"/>
      <c r="S100" s="186" t="s">
        <v>2857</v>
      </c>
      <c r="T100" s="220"/>
      <c r="U100" s="220"/>
      <c r="V100" s="220"/>
      <c r="W100" s="92"/>
      <c r="X100" s="116" t="s">
        <v>2712</v>
      </c>
      <c r="Y100" s="258" t="s">
        <v>4879</v>
      </c>
      <c r="Z100" s="258" t="s">
        <v>2318</v>
      </c>
      <c r="AA100" s="258" t="s">
        <v>1772</v>
      </c>
      <c r="AB100" s="118" t="s">
        <v>2362</v>
      </c>
      <c r="AC100" s="118" t="s">
        <v>4880</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943</v>
      </c>
      <c r="BE100" s="191" t="s">
        <v>4874</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3952</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2485</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849</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833</v>
      </c>
      <c r="G102" s="106" t="s">
        <v>4760</v>
      </c>
      <c r="H102" s="186"/>
      <c r="I102" s="186" t="s">
        <v>4891</v>
      </c>
      <c r="J102" s="186" t="s">
        <v>4089</v>
      </c>
      <c r="K102" s="186" t="s">
        <v>3070</v>
      </c>
      <c r="L102" s="186" t="s">
        <v>4532</v>
      </c>
      <c r="M102" s="114" t="str">
        <f>HYPERLINK("https://www.twitch.tv/videos/204820156","2:20.22")</f>
        <v>2:20.22</v>
      </c>
      <c r="N102" s="186" t="s">
        <v>4892</v>
      </c>
      <c r="O102" s="186" t="s">
        <v>1183</v>
      </c>
      <c r="P102" s="445" t="s">
        <v>4893</v>
      </c>
      <c r="Q102" s="186"/>
      <c r="R102" s="186"/>
      <c r="S102" s="186"/>
      <c r="T102" s="186"/>
      <c r="U102" s="186"/>
      <c r="V102" s="220"/>
      <c r="W102" s="92"/>
      <c r="X102" s="118" t="s">
        <v>961</v>
      </c>
      <c r="Y102" s="310" t="s">
        <v>4894</v>
      </c>
      <c r="Z102" s="118" t="s">
        <v>709</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4767</v>
      </c>
      <c r="BB102" s="191" t="s">
        <v>4897</v>
      </c>
      <c r="BC102" s="191" t="s">
        <v>3366</v>
      </c>
      <c r="BD102" s="191" t="s">
        <v>4010</v>
      </c>
      <c r="BE102" s="191" t="s">
        <v>3984</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1168</v>
      </c>
      <c r="BZ102" s="138" t="s">
        <v>4902</v>
      </c>
      <c r="CA102" s="138"/>
      <c r="CB102" s="138"/>
      <c r="CC102" s="138"/>
      <c r="CD102" s="138"/>
      <c r="CE102" s="139"/>
      <c r="CF102" s="165" t="s">
        <v>1682</v>
      </c>
      <c r="CG102" s="165" t="s">
        <v>2787</v>
      </c>
      <c r="CH102" s="165"/>
      <c r="CI102" s="165"/>
      <c r="CJ102" s="165"/>
      <c r="CK102" s="165" t="s">
        <v>3401</v>
      </c>
      <c r="CL102" s="165" t="s">
        <v>4903</v>
      </c>
      <c r="CM102" s="165" t="s">
        <v>2998</v>
      </c>
      <c r="CN102" s="165"/>
      <c r="CO102" s="165"/>
      <c r="CP102" s="165"/>
      <c r="CQ102" s="165"/>
      <c r="CR102" s="165"/>
      <c r="CS102" s="103"/>
      <c r="CT102" s="211" t="s">
        <v>4904</v>
      </c>
      <c r="CU102" s="211" t="s">
        <v>2907</v>
      </c>
      <c r="CV102" s="211" t="s">
        <v>4905</v>
      </c>
      <c r="CW102" s="211" t="s">
        <v>1174</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3066</v>
      </c>
      <c r="I103" s="91" t="s">
        <v>4910</v>
      </c>
      <c r="J103" s="91" t="s">
        <v>4911</v>
      </c>
      <c r="K103" s="91" t="s">
        <v>937</v>
      </c>
      <c r="L103" s="91" t="s">
        <v>1786</v>
      </c>
      <c r="M103" s="217"/>
      <c r="N103" s="91" t="s">
        <v>4912</v>
      </c>
      <c r="O103" s="91" t="s">
        <v>195</v>
      </c>
      <c r="P103" s="88" t="s">
        <v>749</v>
      </c>
      <c r="Q103" s="91" t="s">
        <v>2061</v>
      </c>
      <c r="R103" s="217"/>
      <c r="S103" s="88" t="s">
        <v>2413</v>
      </c>
      <c r="T103" s="217"/>
      <c r="U103" s="91" t="s">
        <v>4913</v>
      </c>
      <c r="V103" s="88" t="s">
        <v>4914</v>
      </c>
      <c r="W103" s="92"/>
      <c r="X103" s="91" t="s">
        <v>4915</v>
      </c>
      <c r="Y103" s="91" t="s">
        <v>2920</v>
      </c>
      <c r="Z103" s="91" t="s">
        <v>1523</v>
      </c>
      <c r="AA103" s="91" t="s">
        <v>799</v>
      </c>
      <c r="AB103" s="91" t="s">
        <v>3307</v>
      </c>
      <c r="AC103" s="91" t="s">
        <v>3688</v>
      </c>
      <c r="AD103" s="91"/>
      <c r="AE103" s="91" t="s">
        <v>3602</v>
      </c>
      <c r="AF103" s="88" t="s">
        <v>1742</v>
      </c>
      <c r="AG103" s="91" t="s">
        <v>167</v>
      </c>
      <c r="AH103" s="96"/>
      <c r="AI103" s="88" t="s">
        <v>2698</v>
      </c>
      <c r="AJ103" s="91" t="s">
        <v>4916</v>
      </c>
      <c r="AK103" s="92"/>
      <c r="AL103" s="91" t="s">
        <v>2989</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861</v>
      </c>
      <c r="BE103" s="91" t="s">
        <v>2824</v>
      </c>
      <c r="BF103" s="91" t="s">
        <v>4471</v>
      </c>
      <c r="BG103" s="217"/>
      <c r="BH103" s="91" t="s">
        <v>633</v>
      </c>
      <c r="BI103" s="91" t="s">
        <v>1173</v>
      </c>
      <c r="BJ103" s="217"/>
      <c r="BK103" s="98" t="s">
        <v>4925</v>
      </c>
      <c r="BL103" s="91" t="s">
        <v>4926</v>
      </c>
      <c r="BM103" s="91" t="s">
        <v>3811</v>
      </c>
      <c r="BN103" s="217"/>
      <c r="BO103" s="91" t="s">
        <v>4927</v>
      </c>
      <c r="BP103" s="156"/>
      <c r="BQ103" s="217"/>
      <c r="BR103" s="91" t="s">
        <v>4928</v>
      </c>
      <c r="BS103" s="91" t="s">
        <v>4639</v>
      </c>
      <c r="BT103" s="91" t="s">
        <v>774</v>
      </c>
      <c r="BU103" s="91" t="s">
        <v>4929</v>
      </c>
      <c r="BV103" s="91" t="s">
        <v>4930</v>
      </c>
      <c r="BW103" s="217"/>
      <c r="BX103" s="88" t="s">
        <v>3014</v>
      </c>
      <c r="BY103" s="217"/>
      <c r="BZ103" s="88" t="s">
        <v>3312</v>
      </c>
      <c r="CA103" s="88" t="s">
        <v>4931</v>
      </c>
      <c r="CB103" s="88" t="s">
        <v>4932</v>
      </c>
      <c r="CC103" s="91" t="s">
        <v>2520</v>
      </c>
      <c r="CD103" s="91" t="s">
        <v>4933</v>
      </c>
      <c r="CE103" s="91"/>
      <c r="CF103" s="91" t="s">
        <v>4934</v>
      </c>
      <c r="CG103" s="91" t="s">
        <v>4935</v>
      </c>
      <c r="CH103" s="91" t="s">
        <v>1545</v>
      </c>
      <c r="CI103" s="91" t="s">
        <v>4936</v>
      </c>
      <c r="CJ103" s="91"/>
      <c r="CK103" s="91" t="s">
        <v>4937</v>
      </c>
      <c r="CL103" s="235" t="s">
        <v>4938</v>
      </c>
      <c r="CM103" s="88" t="s">
        <v>2360</v>
      </c>
      <c r="CN103" s="217"/>
      <c r="CO103" s="91" t="s">
        <v>4489</v>
      </c>
      <c r="CP103" s="217"/>
      <c r="CQ103" s="217"/>
      <c r="CR103" s="91" t="s">
        <v>559</v>
      </c>
      <c r="CS103" s="103"/>
      <c r="CT103" s="91" t="s">
        <v>2834</v>
      </c>
      <c r="CU103" s="91" t="s">
        <v>4939</v>
      </c>
      <c r="CV103" s="91" t="s">
        <v>4940</v>
      </c>
      <c r="CW103" s="91" t="s">
        <v>846</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3346</v>
      </c>
      <c r="DS103" s="91" t="s">
        <v>3053</v>
      </c>
      <c r="DT103" s="91" t="s">
        <v>4951</v>
      </c>
      <c r="DU103" s="91" t="s">
        <v>1427</v>
      </c>
      <c r="DV103" s="91" t="s">
        <v>127</v>
      </c>
      <c r="DW103" s="91" t="s">
        <v>1118</v>
      </c>
      <c r="DX103" s="91" t="s">
        <v>3417</v>
      </c>
      <c r="DY103" s="91" t="s">
        <v>3581</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562</v>
      </c>
      <c r="L104" s="186" t="s">
        <v>2834</v>
      </c>
      <c r="M104" s="186" t="s">
        <v>4956</v>
      </c>
      <c r="N104" s="186" t="s">
        <v>4957</v>
      </c>
      <c r="O104" s="186" t="s">
        <v>448</v>
      </c>
      <c r="P104" s="186" t="s">
        <v>1841</v>
      </c>
      <c r="Q104" s="220"/>
      <c r="R104" s="220"/>
      <c r="S104" s="186" t="s">
        <v>4958</v>
      </c>
      <c r="T104" s="220"/>
      <c r="U104" s="186" t="s">
        <v>1240</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3927</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615</v>
      </c>
      <c r="BD104" s="191" t="s">
        <v>2235</v>
      </c>
      <c r="BE104" s="191" t="s">
        <v>4971</v>
      </c>
      <c r="BF104" s="191" t="s">
        <v>3774</v>
      </c>
      <c r="BG104" s="191" t="s">
        <v>4182</v>
      </c>
      <c r="BH104" s="191" t="s">
        <v>2038</v>
      </c>
      <c r="BI104" s="191" t="s">
        <v>1076</v>
      </c>
      <c r="BJ104" s="191"/>
      <c r="BK104" s="191" t="s">
        <v>4972</v>
      </c>
      <c r="BL104" s="131"/>
      <c r="BM104" s="191" t="s">
        <v>1859</v>
      </c>
      <c r="BN104" s="191" t="s">
        <v>2591</v>
      </c>
      <c r="BO104" s="131"/>
      <c r="BP104" s="92"/>
      <c r="BQ104" s="138"/>
      <c r="BR104" s="138" t="s">
        <v>4973</v>
      </c>
      <c r="BS104" s="138" t="s">
        <v>1788</v>
      </c>
      <c r="BT104" s="138" t="s">
        <v>2081</v>
      </c>
      <c r="BU104" s="138" t="s">
        <v>4974</v>
      </c>
      <c r="BV104" s="138" t="s">
        <v>917</v>
      </c>
      <c r="BW104" s="138" t="s">
        <v>4975</v>
      </c>
      <c r="BX104" s="224"/>
      <c r="BY104" s="138" t="s">
        <v>4976</v>
      </c>
      <c r="BZ104" s="138" t="s">
        <v>4977</v>
      </c>
      <c r="CA104" s="224"/>
      <c r="CB104" s="138" t="s">
        <v>839</v>
      </c>
      <c r="CC104" s="138" t="s">
        <v>1513</v>
      </c>
      <c r="CD104" s="224"/>
      <c r="CE104" s="226"/>
      <c r="CF104" s="165" t="s">
        <v>4443</v>
      </c>
      <c r="CG104" s="165" t="s">
        <v>277</v>
      </c>
      <c r="CH104" s="165" t="s">
        <v>4718</v>
      </c>
      <c r="CI104" s="165" t="s">
        <v>4978</v>
      </c>
      <c r="CJ104" s="165" t="s">
        <v>4979</v>
      </c>
      <c r="CK104" s="165" t="s">
        <v>4980</v>
      </c>
      <c r="CL104" s="165" t="s">
        <v>1463</v>
      </c>
      <c r="CM104" s="165" t="s">
        <v>3281</v>
      </c>
      <c r="CN104" s="165" t="s">
        <v>3566</v>
      </c>
      <c r="CO104" s="165" t="s">
        <v>743</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924</v>
      </c>
      <c r="G105" s="83" t="s">
        <v>4458</v>
      </c>
      <c r="H105" s="91" t="s">
        <v>851</v>
      </c>
      <c r="I105" s="91" t="s">
        <v>2256</v>
      </c>
      <c r="J105" s="91" t="s">
        <v>4991</v>
      </c>
      <c r="K105" s="91" t="s">
        <v>4992</v>
      </c>
      <c r="L105" s="91" t="s">
        <v>4364</v>
      </c>
      <c r="M105" s="91" t="s">
        <v>4993</v>
      </c>
      <c r="N105" s="91" t="s">
        <v>4994</v>
      </c>
      <c r="O105" s="91" t="s">
        <v>700</v>
      </c>
      <c r="P105" s="91" t="s">
        <v>364</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434</v>
      </c>
      <c r="CA105" s="217"/>
      <c r="CB105" s="217"/>
      <c r="CC105" s="217"/>
      <c r="CD105" s="217"/>
      <c r="CE105" s="196"/>
      <c r="CF105" s="91" t="s">
        <v>5011</v>
      </c>
      <c r="CG105" s="91" t="s">
        <v>5012</v>
      </c>
      <c r="CH105" s="91" t="s">
        <v>5013</v>
      </c>
      <c r="CI105" s="91" t="s">
        <v>5014</v>
      </c>
      <c r="CJ105" s="91" t="s">
        <v>2438</v>
      </c>
      <c r="CK105" s="91" t="s">
        <v>5015</v>
      </c>
      <c r="CL105" s="91" t="s">
        <v>2065</v>
      </c>
      <c r="CM105" s="91" t="s">
        <v>2571</v>
      </c>
      <c r="CN105" s="217"/>
      <c r="CO105" s="217"/>
      <c r="CP105" s="217"/>
      <c r="CQ105" s="217"/>
      <c r="CR105" s="217"/>
      <c r="CS105" s="103"/>
      <c r="CT105" s="91" t="s">
        <v>4745</v>
      </c>
      <c r="CU105" s="91" t="s">
        <v>2944</v>
      </c>
      <c r="CV105" s="91" t="s">
        <v>871</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543</v>
      </c>
      <c r="G106" s="106" t="s">
        <v>3101</v>
      </c>
      <c r="H106" s="220"/>
      <c r="I106" s="186" t="s">
        <v>3465</v>
      </c>
      <c r="J106" s="220"/>
      <c r="K106" s="114" t="str">
        <f>HYPERLINK("https://www.youtube.com/watch?v=fhmkEG98u50","13.86")</f>
        <v>13.86</v>
      </c>
      <c r="L106" s="220" t="s">
        <v>2557</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3932</v>
      </c>
      <c r="H107" s="91" t="s">
        <v>2273</v>
      </c>
      <c r="I107" s="91" t="s">
        <v>5025</v>
      </c>
      <c r="J107" s="91" t="s">
        <v>5026</v>
      </c>
      <c r="K107" s="91" t="s">
        <v>4531</v>
      </c>
      <c r="L107" s="91" t="s">
        <v>967</v>
      </c>
      <c r="M107" s="217"/>
      <c r="N107" s="91" t="s">
        <v>5027</v>
      </c>
      <c r="O107" s="91" t="s">
        <v>678</v>
      </c>
      <c r="P107" s="91" t="s">
        <v>5028</v>
      </c>
      <c r="Q107" s="217"/>
      <c r="R107" s="217"/>
      <c r="S107" s="91" t="s">
        <v>2948</v>
      </c>
      <c r="T107" s="217"/>
      <c r="U107" s="217"/>
      <c r="V107" s="217"/>
      <c r="W107" s="92"/>
      <c r="X107" s="91" t="s">
        <v>5029</v>
      </c>
      <c r="Y107" s="91" t="s">
        <v>398</v>
      </c>
      <c r="Z107" s="91" t="s">
        <v>5030</v>
      </c>
      <c r="AA107" s="91" t="s">
        <v>1477</v>
      </c>
      <c r="AB107" s="91" t="s">
        <v>324</v>
      </c>
      <c r="AC107" s="91" t="s">
        <v>5031</v>
      </c>
      <c r="AD107" s="217"/>
      <c r="AE107" s="91" t="s">
        <v>404</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2171</v>
      </c>
      <c r="AV107" s="91" t="s">
        <v>5037</v>
      </c>
      <c r="AW107" s="217"/>
      <c r="AX107" s="91" t="s">
        <v>324</v>
      </c>
      <c r="AY107" s="217"/>
      <c r="AZ107" s="92"/>
      <c r="BA107" s="91" t="s">
        <v>5038</v>
      </c>
      <c r="BB107" s="91" t="s">
        <v>2422</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3831</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2614</v>
      </c>
      <c r="CI107" s="91" t="s">
        <v>5054</v>
      </c>
      <c r="CJ107" s="91" t="s">
        <v>3709</v>
      </c>
      <c r="CK107" s="91" t="s">
        <v>5055</v>
      </c>
      <c r="CL107" s="91" t="s">
        <v>5056</v>
      </c>
      <c r="CM107" s="91" t="s">
        <v>3960</v>
      </c>
      <c r="CN107" s="217"/>
      <c r="CO107" s="91" t="s">
        <v>5057</v>
      </c>
      <c r="CP107" s="217"/>
      <c r="CQ107" s="217"/>
      <c r="CR107" s="217"/>
      <c r="CS107" s="103"/>
      <c r="CT107" s="91" t="s">
        <v>3457</v>
      </c>
      <c r="CU107" s="91" t="s">
        <v>5058</v>
      </c>
      <c r="CV107" s="91" t="s">
        <v>5059</v>
      </c>
      <c r="CW107" s="91" t="s">
        <v>3026</v>
      </c>
      <c r="CX107" s="91" t="s">
        <v>5060</v>
      </c>
      <c r="CY107" s="91" t="s">
        <v>1644</v>
      </c>
      <c r="CZ107" s="91" t="s">
        <v>5061</v>
      </c>
      <c r="DA107" s="91" t="s">
        <v>2371</v>
      </c>
      <c r="DB107" s="217"/>
      <c r="DC107" s="217"/>
      <c r="DD107" s="91" t="s">
        <v>460</v>
      </c>
      <c r="DE107" s="217"/>
      <c r="DF107" s="196"/>
      <c r="DG107" s="91" t="s">
        <v>2250</v>
      </c>
      <c r="DH107" s="217"/>
      <c r="DI107" s="91" t="s">
        <v>4453</v>
      </c>
      <c r="DJ107" s="91"/>
      <c r="DK107" s="91" t="s">
        <v>709</v>
      </c>
      <c r="DL107" s="91" t="s">
        <v>1801</v>
      </c>
      <c r="DM107" s="91" t="s">
        <v>5062</v>
      </c>
      <c r="DN107" s="91" t="s">
        <v>5063</v>
      </c>
      <c r="DO107" s="91" t="s">
        <v>5064</v>
      </c>
      <c r="DP107" s="91" t="s">
        <v>5065</v>
      </c>
      <c r="DQ107" s="91" t="s">
        <v>2122</v>
      </c>
      <c r="DR107" s="91" t="s">
        <v>2571</v>
      </c>
      <c r="DS107" s="217"/>
      <c r="DT107" s="217"/>
      <c r="DU107" s="91" t="s">
        <v>382</v>
      </c>
      <c r="DV107" s="217"/>
      <c r="DW107" s="91" t="s">
        <v>5066</v>
      </c>
      <c r="DX107" s="91" t="s">
        <v>878</v>
      </c>
      <c r="DY107" s="91" t="s">
        <v>5067</v>
      </c>
      <c r="DZ107" s="217"/>
      <c r="EA107" s="91" t="s">
        <v>5068</v>
      </c>
      <c r="EB107" s="515" t="s">
        <v>5069</v>
      </c>
    </row>
    <row r="108" ht="15.75" customHeight="1">
      <c r="A108" s="105" t="s">
        <v>5070</v>
      </c>
      <c r="B108" s="106" t="s">
        <v>5071</v>
      </c>
      <c r="C108" s="107" t="s">
        <v>1433</v>
      </c>
      <c r="D108" s="108" t="s">
        <v>1433</v>
      </c>
      <c r="E108" s="109" t="s">
        <v>1433</v>
      </c>
      <c r="F108" s="110" t="s">
        <v>833</v>
      </c>
      <c r="G108" s="106" t="s">
        <v>1891</v>
      </c>
      <c r="H108" s="220"/>
      <c r="I108" s="186"/>
      <c r="J108" s="186" t="s">
        <v>5072</v>
      </c>
      <c r="K108" s="186" t="s">
        <v>4030</v>
      </c>
      <c r="L108" s="186" t="s">
        <v>4588</v>
      </c>
      <c r="M108" s="220"/>
      <c r="N108" s="186" t="s">
        <v>3851</v>
      </c>
      <c r="O108" s="186" t="s">
        <v>1582</v>
      </c>
      <c r="P108" s="186" t="s">
        <v>3797</v>
      </c>
      <c r="Q108" s="220"/>
      <c r="R108" s="220"/>
      <c r="S108" s="220"/>
      <c r="T108" s="220"/>
      <c r="U108" s="220"/>
      <c r="V108" s="220"/>
      <c r="W108" s="92"/>
      <c r="X108" s="222"/>
      <c r="Y108" s="118" t="s">
        <v>3440</v>
      </c>
      <c r="Z108" s="118" t="s">
        <v>5073</v>
      </c>
      <c r="AA108" s="118" t="s">
        <v>5074</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2858</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3078</v>
      </c>
      <c r="CW108" s="211" t="s">
        <v>2648</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833</v>
      </c>
      <c r="E109" s="86" t="s">
        <v>1433</v>
      </c>
      <c r="F109" s="87" t="s">
        <v>544</v>
      </c>
      <c r="G109" s="83" t="s">
        <v>4877</v>
      </c>
      <c r="H109" s="91" t="s">
        <v>1850</v>
      </c>
      <c r="I109" s="91" t="s">
        <v>5087</v>
      </c>
      <c r="J109" s="91" t="s">
        <v>2395</v>
      </c>
      <c r="K109" s="235" t="s">
        <v>2487</v>
      </c>
      <c r="L109" s="91" t="s">
        <v>5034</v>
      </c>
      <c r="M109" s="217"/>
      <c r="N109" s="217"/>
      <c r="O109" s="217"/>
      <c r="P109" s="91" t="s">
        <v>5088</v>
      </c>
      <c r="Q109" s="217"/>
      <c r="R109" s="217"/>
      <c r="S109" s="88" t="s">
        <v>110</v>
      </c>
      <c r="T109" s="217"/>
      <c r="U109" s="217"/>
      <c r="V109" s="217"/>
      <c r="W109" s="92"/>
      <c r="X109" s="217"/>
      <c r="Y109" s="88" t="s">
        <v>2317</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797</v>
      </c>
      <c r="BC109" s="88" t="s">
        <v>2339</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483</v>
      </c>
      <c r="CU109" s="91" t="s">
        <v>4124</v>
      </c>
      <c r="CV109" s="91" t="s">
        <v>5099</v>
      </c>
      <c r="CW109" s="217"/>
      <c r="CX109" s="91" t="s">
        <v>5100</v>
      </c>
      <c r="CY109" s="217"/>
      <c r="CZ109" s="88" t="s">
        <v>5101</v>
      </c>
      <c r="DA109" s="217"/>
      <c r="DB109" s="217"/>
      <c r="DC109" s="217"/>
      <c r="DD109" s="91" t="s">
        <v>477</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924</v>
      </c>
      <c r="G110" s="106" t="s">
        <v>2796</v>
      </c>
      <c r="H110" s="243" t="s">
        <v>1402</v>
      </c>
      <c r="I110" s="243" t="s">
        <v>5104</v>
      </c>
      <c r="J110" s="243" t="s">
        <v>5105</v>
      </c>
      <c r="K110" s="243" t="s">
        <v>4795</v>
      </c>
      <c r="L110" s="243" t="s">
        <v>5106</v>
      </c>
      <c r="M110" s="243" t="s">
        <v>5107</v>
      </c>
      <c r="N110" s="243" t="s">
        <v>1634</v>
      </c>
      <c r="O110" s="243" t="s">
        <v>228</v>
      </c>
      <c r="P110" s="112" t="s">
        <v>1110</v>
      </c>
      <c r="Q110" s="112" t="s">
        <v>5108</v>
      </c>
      <c r="R110" s="220"/>
      <c r="S110" s="220"/>
      <c r="T110" s="220"/>
      <c r="U110" s="220"/>
      <c r="V110" s="220"/>
      <c r="W110" s="92"/>
      <c r="X110" s="389" t="s">
        <v>2889</v>
      </c>
      <c r="Y110" s="389" t="s">
        <v>5109</v>
      </c>
      <c r="Z110" s="389" t="s">
        <v>4826</v>
      </c>
      <c r="AA110" s="389" t="s">
        <v>3120</v>
      </c>
      <c r="AB110" s="389" t="s">
        <v>4738</v>
      </c>
      <c r="AC110" s="389" t="s">
        <v>5110</v>
      </c>
      <c r="AD110" s="118"/>
      <c r="AE110" s="118" t="s">
        <v>907</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1033</v>
      </c>
      <c r="BC110" s="276" t="s">
        <v>575</v>
      </c>
      <c r="BD110" s="191" t="s">
        <v>846</v>
      </c>
      <c r="BE110" s="191" t="s">
        <v>2917</v>
      </c>
      <c r="BF110" s="191" t="s">
        <v>5118</v>
      </c>
      <c r="BG110" s="191" t="s">
        <v>5119</v>
      </c>
      <c r="BH110" s="191" t="s">
        <v>2582</v>
      </c>
      <c r="BI110" s="131"/>
      <c r="BJ110" s="191" t="s">
        <v>5120</v>
      </c>
      <c r="BK110" s="191" t="s">
        <v>4122</v>
      </c>
      <c r="BL110" s="131"/>
      <c r="BM110" s="191" t="s">
        <v>5059</v>
      </c>
      <c r="BN110" s="191" t="s">
        <v>5121</v>
      </c>
      <c r="BO110" s="191" t="s">
        <v>5122</v>
      </c>
      <c r="BP110" s="156"/>
      <c r="BQ110" s="138"/>
      <c r="BR110" s="138" t="s">
        <v>3699</v>
      </c>
      <c r="BS110" s="138" t="s">
        <v>3388</v>
      </c>
      <c r="BT110" s="138" t="s">
        <v>5123</v>
      </c>
      <c r="BU110" s="138" t="s">
        <v>4449</v>
      </c>
      <c r="BV110" s="138" t="s">
        <v>2632</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3709</v>
      </c>
      <c r="CK110" s="165" t="s">
        <v>5130</v>
      </c>
      <c r="CL110" s="165" t="s">
        <v>5131</v>
      </c>
      <c r="CM110" s="165" t="s">
        <v>5132</v>
      </c>
      <c r="CN110" s="228"/>
      <c r="CO110" s="228"/>
      <c r="CP110" s="228"/>
      <c r="CQ110" s="228"/>
      <c r="CR110" s="228"/>
      <c r="CS110" s="103"/>
      <c r="CT110" s="211" t="s">
        <v>5133</v>
      </c>
      <c r="CU110" s="211" t="s">
        <v>2777</v>
      </c>
      <c r="CV110" s="211" t="s">
        <v>549</v>
      </c>
      <c r="CW110" s="211" t="s">
        <v>5134</v>
      </c>
      <c r="CX110" s="211" t="s">
        <v>5135</v>
      </c>
      <c r="CY110" s="211" t="s">
        <v>277</v>
      </c>
      <c r="CZ110" s="211" t="s">
        <v>5136</v>
      </c>
      <c r="DA110" s="211" t="s">
        <v>3654</v>
      </c>
      <c r="DB110" s="229"/>
      <c r="DC110" s="229"/>
      <c r="DD110" s="229"/>
      <c r="DE110" s="211" t="s">
        <v>5137</v>
      </c>
      <c r="DF110" s="279"/>
      <c r="DG110" s="212" t="s">
        <v>1990</v>
      </c>
      <c r="DH110" s="231"/>
      <c r="DI110" s="231"/>
      <c r="DJ110" s="212"/>
      <c r="DK110" s="231"/>
      <c r="DL110" s="212" t="s">
        <v>3816</v>
      </c>
      <c r="DM110" s="212" t="s">
        <v>3381</v>
      </c>
      <c r="DN110" s="212" t="s">
        <v>1207</v>
      </c>
      <c r="DO110" s="231"/>
      <c r="DP110" s="212" t="s">
        <v>5138</v>
      </c>
      <c r="DQ110" s="212"/>
      <c r="DR110" s="231"/>
      <c r="DS110" s="231"/>
      <c r="DT110" s="212" t="s">
        <v>567</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543</v>
      </c>
      <c r="G111" s="83" t="s">
        <v>1784</v>
      </c>
      <c r="H111" s="88" t="s">
        <v>5142</v>
      </c>
      <c r="I111" s="235" t="s">
        <v>2148</v>
      </c>
      <c r="J111" s="235" t="s">
        <v>667</v>
      </c>
      <c r="K111" s="235" t="s">
        <v>239</v>
      </c>
      <c r="L111" s="88" t="s">
        <v>3645</v>
      </c>
      <c r="M111" s="91" t="s">
        <v>1807</v>
      </c>
      <c r="N111" s="91" t="s">
        <v>5143</v>
      </c>
      <c r="O111" s="235" t="s">
        <v>700</v>
      </c>
      <c r="P111" s="88" t="s">
        <v>2676</v>
      </c>
      <c r="Q111" s="217"/>
      <c r="R111" s="217"/>
      <c r="S111" s="91" t="s">
        <v>5144</v>
      </c>
      <c r="T111" s="217"/>
      <c r="U111" s="91" t="s">
        <v>228</v>
      </c>
      <c r="V111" s="217"/>
      <c r="W111" s="92"/>
      <c r="X111" s="235" t="s">
        <v>4804</v>
      </c>
      <c r="Y111" s="235" t="s">
        <v>3304</v>
      </c>
      <c r="Z111" s="88" t="s">
        <v>5145</v>
      </c>
      <c r="AA111" s="91" t="s">
        <v>5146</v>
      </c>
      <c r="AB111" s="88" t="s">
        <v>2499</v>
      </c>
      <c r="AC111" s="235" t="s">
        <v>5147</v>
      </c>
      <c r="AD111" s="217"/>
      <c r="AE111" s="91" t="s">
        <v>5148</v>
      </c>
      <c r="AF111" s="235" t="s">
        <v>4644</v>
      </c>
      <c r="AG111" s="91" t="s">
        <v>5149</v>
      </c>
      <c r="AH111" s="217"/>
      <c r="AI111" s="217"/>
      <c r="AJ111" s="217"/>
      <c r="AK111" s="92"/>
      <c r="AL111" s="91" t="s">
        <v>797</v>
      </c>
      <c r="AM111" s="91" t="s">
        <v>1150</v>
      </c>
      <c r="AN111" s="217"/>
      <c r="AO111" s="91" t="s">
        <v>5150</v>
      </c>
      <c r="AP111" s="91" t="s">
        <v>5151</v>
      </c>
      <c r="AQ111" s="91" t="s">
        <v>5152</v>
      </c>
      <c r="AR111" s="88" t="s">
        <v>5153</v>
      </c>
      <c r="AS111" s="217"/>
      <c r="AT111" s="237" t="s">
        <v>2998</v>
      </c>
      <c r="AU111" s="235" t="s">
        <v>3257</v>
      </c>
      <c r="AV111" s="88" t="s">
        <v>2845</v>
      </c>
      <c r="AW111" s="217"/>
      <c r="AX111" s="217"/>
      <c r="AY111" s="217"/>
      <c r="AZ111" s="92"/>
      <c r="BA111" s="91" t="s">
        <v>3870</v>
      </c>
      <c r="BB111" s="91" t="s">
        <v>1209</v>
      </c>
      <c r="BC111" s="88" t="s">
        <v>4340</v>
      </c>
      <c r="BD111" s="91" t="s">
        <v>3282</v>
      </c>
      <c r="BE111" s="91" t="s">
        <v>3910</v>
      </c>
      <c r="BF111" s="91" t="s">
        <v>2296</v>
      </c>
      <c r="BG111" s="91" t="s">
        <v>5154</v>
      </c>
      <c r="BH111" s="91" t="s">
        <v>3138</v>
      </c>
      <c r="BI111" s="91" t="s">
        <v>5155</v>
      </c>
      <c r="BJ111" s="217"/>
      <c r="BK111" s="91" t="s">
        <v>3430</v>
      </c>
      <c r="BL111" s="217"/>
      <c r="BM111" s="91" t="s">
        <v>2595</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228</v>
      </c>
      <c r="CM111" s="91" t="s">
        <v>3204</v>
      </c>
      <c r="CN111" s="217"/>
      <c r="CO111" s="217"/>
      <c r="CP111" s="217"/>
      <c r="CQ111" s="217"/>
      <c r="CR111" s="217"/>
      <c r="CS111" s="103"/>
      <c r="CT111" s="235" t="s">
        <v>376</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3886</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924</v>
      </c>
      <c r="G112" s="106" t="s">
        <v>3495</v>
      </c>
      <c r="H112" s="186"/>
      <c r="I112" s="186" t="s">
        <v>5167</v>
      </c>
      <c r="J112" s="186" t="s">
        <v>4870</v>
      </c>
      <c r="K112" s="186" t="s">
        <v>5168</v>
      </c>
      <c r="L112" s="112" t="s">
        <v>5169</v>
      </c>
      <c r="M112" s="220"/>
      <c r="N112" s="220"/>
      <c r="O112" s="220"/>
      <c r="P112" s="186" t="s">
        <v>250</v>
      </c>
      <c r="Q112" s="220"/>
      <c r="R112" s="220"/>
      <c r="S112" s="186" t="s">
        <v>3714</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3069</v>
      </c>
      <c r="AM112" s="188" t="s">
        <v>5177</v>
      </c>
      <c r="AN112" s="223"/>
      <c r="AO112" s="223"/>
      <c r="AP112" s="223"/>
      <c r="AQ112" s="223"/>
      <c r="AR112" s="223"/>
      <c r="AS112" s="223"/>
      <c r="AT112" s="188" t="s">
        <v>4967</v>
      </c>
      <c r="AU112" s="188" t="s">
        <v>2508</v>
      </c>
      <c r="AV112" s="223"/>
      <c r="AW112" s="223"/>
      <c r="AX112" s="188" t="s">
        <v>5178</v>
      </c>
      <c r="AY112" s="223"/>
      <c r="AZ112" s="92"/>
      <c r="BA112" s="131"/>
      <c r="BB112" s="203" t="s">
        <v>1949</v>
      </c>
      <c r="BC112" s="191" t="s">
        <v>391</v>
      </c>
      <c r="BD112" s="191" t="s">
        <v>5040</v>
      </c>
      <c r="BE112" s="131"/>
      <c r="BF112" s="191" t="s">
        <v>3784</v>
      </c>
      <c r="BG112" s="131"/>
      <c r="BH112" s="191" t="s">
        <v>358</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3906</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3679</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4156</v>
      </c>
      <c r="I113" s="91" t="s">
        <v>3933</v>
      </c>
      <c r="J113" s="91" t="s">
        <v>5195</v>
      </c>
      <c r="K113" s="91" t="s">
        <v>4992</v>
      </c>
      <c r="L113" s="91" t="s">
        <v>4883</v>
      </c>
      <c r="M113" s="91" t="s">
        <v>5196</v>
      </c>
      <c r="N113" s="91" t="s">
        <v>5197</v>
      </c>
      <c r="O113" s="91" t="s">
        <v>844</v>
      </c>
      <c r="P113" s="91" t="s">
        <v>5198</v>
      </c>
      <c r="Q113" s="217"/>
      <c r="R113" s="217"/>
      <c r="S113" s="217"/>
      <c r="T113" s="217"/>
      <c r="U113" s="217"/>
      <c r="V113" s="217"/>
      <c r="W113" s="92"/>
      <c r="X113" s="91" t="s">
        <v>3528</v>
      </c>
      <c r="Y113" s="91" t="s">
        <v>4098</v>
      </c>
      <c r="Z113" s="91" t="s">
        <v>5199</v>
      </c>
      <c r="AA113" s="91" t="s">
        <v>5200</v>
      </c>
      <c r="AB113" s="91" t="s">
        <v>5201</v>
      </c>
      <c r="AC113" s="91" t="s">
        <v>2236</v>
      </c>
      <c r="AD113" s="91"/>
      <c r="AE113" s="91" t="s">
        <v>404</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5202</v>
      </c>
      <c r="BB113" s="91" t="s">
        <v>5203</v>
      </c>
      <c r="BC113" s="91" t="s">
        <v>673</v>
      </c>
      <c r="BD113" s="91" t="s">
        <v>5204</v>
      </c>
      <c r="BE113" s="91" t="s">
        <v>5205</v>
      </c>
      <c r="BF113" s="91"/>
      <c r="BG113" s="217"/>
      <c r="BH113" s="91" t="s">
        <v>3694</v>
      </c>
      <c r="BI113" s="91" t="s">
        <v>5206</v>
      </c>
      <c r="BJ113" s="91"/>
      <c r="BK113" s="91" t="s">
        <v>2294</v>
      </c>
      <c r="BL113" s="217"/>
      <c r="BM113" s="91" t="s">
        <v>2561</v>
      </c>
      <c r="BN113" s="217"/>
      <c r="BO113" s="217"/>
      <c r="BP113" s="92"/>
      <c r="BQ113" s="91"/>
      <c r="BR113" s="91" t="s">
        <v>2333</v>
      </c>
      <c r="BS113" s="91" t="s">
        <v>3119</v>
      </c>
      <c r="BT113" s="91" t="s">
        <v>719</v>
      </c>
      <c r="BU113" s="91"/>
      <c r="BV113" s="91" t="s">
        <v>5207</v>
      </c>
      <c r="BW113" s="91" t="s">
        <v>5208</v>
      </c>
      <c r="BX113" s="91" t="s">
        <v>5209</v>
      </c>
      <c r="BY113" s="217"/>
      <c r="BZ113" s="91" t="s">
        <v>3424</v>
      </c>
      <c r="CA113" s="91" t="s">
        <v>4700</v>
      </c>
      <c r="CB113" s="217"/>
      <c r="CC113" s="91" t="s">
        <v>1900</v>
      </c>
      <c r="CD113" s="217"/>
      <c r="CE113" s="196"/>
      <c r="CF113" s="91" t="s">
        <v>4917</v>
      </c>
      <c r="CG113" s="91" t="s">
        <v>4012</v>
      </c>
      <c r="CH113" s="91" t="s">
        <v>2679</v>
      </c>
      <c r="CI113" s="91" t="s">
        <v>5210</v>
      </c>
      <c r="CJ113" s="217"/>
      <c r="CK113" s="91" t="s">
        <v>5211</v>
      </c>
      <c r="CL113" s="91" t="s">
        <v>3321</v>
      </c>
      <c r="CM113" s="91" t="s">
        <v>1391</v>
      </c>
      <c r="CN113" s="217"/>
      <c r="CO113" s="217"/>
      <c r="CP113" s="217"/>
      <c r="CQ113" s="217"/>
      <c r="CR113" s="217"/>
      <c r="CS113" s="103"/>
      <c r="CT113" s="91" t="s">
        <v>3438</v>
      </c>
      <c r="CU113" s="91" t="s">
        <v>4939</v>
      </c>
      <c r="CV113" s="91" t="s">
        <v>2413</v>
      </c>
      <c r="CW113" s="91" t="s">
        <v>707</v>
      </c>
      <c r="CX113" s="91" t="s">
        <v>5212</v>
      </c>
      <c r="CY113" s="91" t="s">
        <v>3406</v>
      </c>
      <c r="CZ113" s="91" t="s">
        <v>5213</v>
      </c>
      <c r="DA113" s="91" t="s">
        <v>2608</v>
      </c>
      <c r="DB113" s="217"/>
      <c r="DC113" s="217"/>
      <c r="DD113" s="217"/>
      <c r="DE113" s="217"/>
      <c r="DF113" s="196"/>
      <c r="DG113" s="217"/>
      <c r="DH113" s="217"/>
      <c r="DI113" s="217"/>
      <c r="DJ113" s="217"/>
      <c r="DK113" s="91" t="s">
        <v>4947</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924</v>
      </c>
      <c r="G114" s="106" t="s">
        <v>5219</v>
      </c>
      <c r="H114" s="186"/>
      <c r="I114" s="186" t="s">
        <v>5220</v>
      </c>
      <c r="J114" s="112" t="s">
        <v>840</v>
      </c>
      <c r="K114" s="112" t="s">
        <v>4979</v>
      </c>
      <c r="L114" s="186" t="s">
        <v>5221</v>
      </c>
      <c r="M114" s="220"/>
      <c r="N114" s="186" t="s">
        <v>5222</v>
      </c>
      <c r="O114" s="186" t="s">
        <v>312</v>
      </c>
      <c r="P114" s="112" t="s">
        <v>3709</v>
      </c>
      <c r="Q114" s="220"/>
      <c r="R114" s="220"/>
      <c r="S114" s="220"/>
      <c r="T114" s="220"/>
      <c r="U114" s="220"/>
      <c r="V114" s="220"/>
      <c r="W114" s="92"/>
      <c r="X114" s="118" t="s">
        <v>2914</v>
      </c>
      <c r="Y114" s="118" t="s">
        <v>5223</v>
      </c>
      <c r="Z114" s="118" t="s">
        <v>4388</v>
      </c>
      <c r="AA114" s="118" t="s">
        <v>1103</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3959</v>
      </c>
      <c r="BB114" s="191" t="s">
        <v>403</v>
      </c>
      <c r="BC114" s="191" t="s">
        <v>2840</v>
      </c>
      <c r="BD114" s="191" t="s">
        <v>617</v>
      </c>
      <c r="BE114" s="191" t="s">
        <v>5228</v>
      </c>
      <c r="BF114" s="191" t="s">
        <v>3946</v>
      </c>
      <c r="BG114" s="131"/>
      <c r="BH114" s="276" t="s">
        <v>800</v>
      </c>
      <c r="BI114" s="191" t="s">
        <v>5229</v>
      </c>
      <c r="BJ114" s="191" t="s">
        <v>5230</v>
      </c>
      <c r="BK114" s="191" t="s">
        <v>5231</v>
      </c>
      <c r="BL114" s="131"/>
      <c r="BM114" s="131"/>
      <c r="BN114" s="131"/>
      <c r="BO114" s="131"/>
      <c r="BP114" s="92"/>
      <c r="BQ114" s="138" t="s">
        <v>5232</v>
      </c>
      <c r="BR114" s="138" t="s">
        <v>3042</v>
      </c>
      <c r="BS114" s="138" t="s">
        <v>4778</v>
      </c>
      <c r="BT114" s="138" t="s">
        <v>5157</v>
      </c>
      <c r="BU114" s="138" t="s">
        <v>5233</v>
      </c>
      <c r="BV114" s="138" t="s">
        <v>4328</v>
      </c>
      <c r="BW114" s="224"/>
      <c r="BX114" s="138" t="s">
        <v>901</v>
      </c>
      <c r="BY114" s="138" t="s">
        <v>5234</v>
      </c>
      <c r="BZ114" s="224"/>
      <c r="CA114" s="224"/>
      <c r="CB114" s="224"/>
      <c r="CC114" s="224"/>
      <c r="CD114" s="224"/>
      <c r="CE114" s="226"/>
      <c r="CF114" s="165" t="s">
        <v>5235</v>
      </c>
      <c r="CG114" s="165" t="s">
        <v>2102</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3893</v>
      </c>
      <c r="CW114" s="211" t="s">
        <v>5239</v>
      </c>
      <c r="CX114" s="211" t="s">
        <v>5240</v>
      </c>
      <c r="CY114" s="211" t="s">
        <v>5241</v>
      </c>
      <c r="CZ114" s="211" t="s">
        <v>4418</v>
      </c>
      <c r="DA114" s="211" t="s">
        <v>2608</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4378</v>
      </c>
      <c r="I115" s="91" t="s">
        <v>5245</v>
      </c>
      <c r="J115" s="91" t="s">
        <v>1705</v>
      </c>
      <c r="K115" s="91" t="s">
        <v>457</v>
      </c>
      <c r="L115" s="91" t="s">
        <v>2798</v>
      </c>
      <c r="M115" s="91" t="s">
        <v>5246</v>
      </c>
      <c r="N115" s="91" t="s">
        <v>5247</v>
      </c>
      <c r="O115" s="91" t="s">
        <v>5248</v>
      </c>
      <c r="P115" s="91" t="s">
        <v>3860</v>
      </c>
      <c r="Q115" s="217"/>
      <c r="R115" s="217"/>
      <c r="S115" s="217"/>
      <c r="T115" s="217"/>
      <c r="U115" s="217"/>
      <c r="V115" s="217"/>
      <c r="W115" s="92"/>
      <c r="X115" s="91" t="s">
        <v>3208</v>
      </c>
      <c r="Y115" s="91" t="s">
        <v>767</v>
      </c>
      <c r="Z115" s="91" t="s">
        <v>4392</v>
      </c>
      <c r="AA115" s="91" t="s">
        <v>1724</v>
      </c>
      <c r="AB115" s="91" t="s">
        <v>2873</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5252</v>
      </c>
      <c r="BB115" s="91" t="s">
        <v>403</v>
      </c>
      <c r="BC115" s="91" t="s">
        <v>615</v>
      </c>
      <c r="BD115" s="91" t="s">
        <v>5253</v>
      </c>
      <c r="BE115" s="91" t="s">
        <v>5254</v>
      </c>
      <c r="BF115" s="91" t="s">
        <v>393</v>
      </c>
      <c r="BG115" s="91" t="s">
        <v>5255</v>
      </c>
      <c r="BH115" s="91" t="s">
        <v>2728</v>
      </c>
      <c r="BI115" s="217"/>
      <c r="BJ115" s="91" t="s">
        <v>5256</v>
      </c>
      <c r="BK115" s="91" t="s">
        <v>5257</v>
      </c>
      <c r="BL115" s="217"/>
      <c r="BM115" s="217"/>
      <c r="BN115" s="217"/>
      <c r="BO115" s="217"/>
      <c r="BP115" s="92"/>
      <c r="BQ115" s="91" t="s">
        <v>5258</v>
      </c>
      <c r="BR115" s="91" t="s">
        <v>4663</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4922</v>
      </c>
      <c r="CH115" s="91" t="s">
        <v>2982</v>
      </c>
      <c r="CI115" s="91" t="s">
        <v>5265</v>
      </c>
      <c r="CJ115" s="91" t="s">
        <v>5266</v>
      </c>
      <c r="CK115" s="91" t="s">
        <v>5267</v>
      </c>
      <c r="CL115" s="91" t="s">
        <v>4778</v>
      </c>
      <c r="CM115" s="91" t="s">
        <v>5251</v>
      </c>
      <c r="CN115" s="217"/>
      <c r="CO115" s="217"/>
      <c r="CP115" s="217"/>
      <c r="CQ115" s="217"/>
      <c r="CR115" s="217"/>
      <c r="CS115" s="103"/>
      <c r="CT115" s="91" t="s">
        <v>2788</v>
      </c>
      <c r="CU115" s="91" t="s">
        <v>4612</v>
      </c>
      <c r="CV115" s="91" t="s">
        <v>5268</v>
      </c>
      <c r="CW115" s="91" t="s">
        <v>4169</v>
      </c>
      <c r="CX115" s="91" t="s">
        <v>4869</v>
      </c>
      <c r="CY115" s="91" t="s">
        <v>5269</v>
      </c>
      <c r="CZ115" s="91" t="s">
        <v>5270</v>
      </c>
      <c r="DA115" s="91" t="s">
        <v>2575</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833</v>
      </c>
      <c r="G116" s="106" t="s">
        <v>5275</v>
      </c>
      <c r="H116" s="220"/>
      <c r="I116" s="220"/>
      <c r="J116" s="186" t="s">
        <v>5276</v>
      </c>
      <c r="K116" s="186" t="s">
        <v>4344</v>
      </c>
      <c r="L116" s="186" t="s">
        <v>861</v>
      </c>
      <c r="M116" s="220"/>
      <c r="N116" s="186" t="s">
        <v>1213</v>
      </c>
      <c r="O116" s="186" t="s">
        <v>5277</v>
      </c>
      <c r="P116" s="186" t="s">
        <v>3370</v>
      </c>
      <c r="Q116" s="220"/>
      <c r="R116" s="220"/>
      <c r="S116" s="220"/>
      <c r="T116" s="220"/>
      <c r="U116" s="220"/>
      <c r="V116" s="220"/>
      <c r="W116" s="92"/>
      <c r="X116" s="118" t="s">
        <v>4205</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589</v>
      </c>
      <c r="J117" s="91" t="s">
        <v>5286</v>
      </c>
      <c r="K117" s="91" t="s">
        <v>4531</v>
      </c>
      <c r="L117" s="91" t="s">
        <v>2396</v>
      </c>
      <c r="M117" s="217"/>
      <c r="N117" s="91" t="s">
        <v>4866</v>
      </c>
      <c r="O117" s="91" t="s">
        <v>878</v>
      </c>
      <c r="P117" s="91" t="s">
        <v>1359</v>
      </c>
      <c r="Q117" s="217"/>
      <c r="R117" s="217"/>
      <c r="S117" s="217"/>
      <c r="T117" s="217"/>
      <c r="U117" s="217"/>
      <c r="V117" s="217"/>
      <c r="W117" s="92"/>
      <c r="X117" s="91" t="s">
        <v>5287</v>
      </c>
      <c r="Y117" s="91" t="s">
        <v>3316</v>
      </c>
      <c r="Z117" s="91" t="s">
        <v>5173</v>
      </c>
      <c r="AA117" s="91" t="s">
        <v>5288</v>
      </c>
      <c r="AB117" s="91" t="s">
        <v>3756</v>
      </c>
      <c r="AC117" s="91" t="s">
        <v>1414</v>
      </c>
      <c r="AD117" s="217"/>
      <c r="AE117" s="91" t="s">
        <v>5289</v>
      </c>
      <c r="AF117" s="91" t="s">
        <v>5290</v>
      </c>
      <c r="AG117" s="217"/>
      <c r="AH117" s="217"/>
      <c r="AI117" s="217"/>
      <c r="AJ117" s="217"/>
      <c r="AK117" s="92"/>
      <c r="AL117" s="217"/>
      <c r="AM117" s="91" t="s">
        <v>884</v>
      </c>
      <c r="AN117" s="217"/>
      <c r="AO117" s="217"/>
      <c r="AP117" s="217"/>
      <c r="AQ117" s="217"/>
      <c r="AR117" s="217"/>
      <c r="AS117" s="217"/>
      <c r="AT117" s="91" t="s">
        <v>3717</v>
      </c>
      <c r="AU117" s="91" t="s">
        <v>5291</v>
      </c>
      <c r="AV117" s="217"/>
      <c r="AW117" s="217"/>
      <c r="AX117" s="217"/>
      <c r="AY117" s="217"/>
      <c r="AZ117" s="92"/>
      <c r="BA117" s="91" t="s">
        <v>4056</v>
      </c>
      <c r="BB117" s="91" t="s">
        <v>259</v>
      </c>
      <c r="BC117" s="91" t="s">
        <v>3569</v>
      </c>
      <c r="BD117" s="91" t="s">
        <v>5292</v>
      </c>
      <c r="BE117" s="91" t="s">
        <v>3166</v>
      </c>
      <c r="BF117" s="217"/>
      <c r="BG117" s="521"/>
      <c r="BH117" s="91" t="s">
        <v>3512</v>
      </c>
      <c r="BI117" s="91" t="s">
        <v>2619</v>
      </c>
      <c r="BJ117" s="217"/>
      <c r="BK117" s="91" t="s">
        <v>5293</v>
      </c>
      <c r="BL117" s="217"/>
      <c r="BM117" s="217"/>
      <c r="BN117" s="217"/>
      <c r="BO117" s="217"/>
      <c r="BP117" s="92"/>
      <c r="BQ117" s="91" t="s">
        <v>5044</v>
      </c>
      <c r="BR117" s="91" t="s">
        <v>5294</v>
      </c>
      <c r="BS117" s="91" t="s">
        <v>4762</v>
      </c>
      <c r="BT117" s="91" t="s">
        <v>1865</v>
      </c>
      <c r="BU117" s="91" t="s">
        <v>247</v>
      </c>
      <c r="BV117" s="91" t="s">
        <v>328</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4994</v>
      </c>
      <c r="O118" s="186" t="s">
        <v>5305</v>
      </c>
      <c r="P118" s="186" t="s">
        <v>3883</v>
      </c>
      <c r="Q118" s="220"/>
      <c r="R118" s="220"/>
      <c r="S118" s="220"/>
      <c r="T118" s="220"/>
      <c r="U118" s="186" t="s">
        <v>5170</v>
      </c>
      <c r="V118" s="220"/>
      <c r="W118" s="92"/>
      <c r="X118" s="222"/>
      <c r="Y118" s="118" t="s">
        <v>773</v>
      </c>
      <c r="Z118" s="118" t="s">
        <v>177</v>
      </c>
      <c r="AA118" s="222"/>
      <c r="AB118" s="118" t="s">
        <v>2320</v>
      </c>
      <c r="AC118" s="222"/>
      <c r="AD118" s="222"/>
      <c r="AE118" s="118" t="s">
        <v>3767</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3680</v>
      </c>
      <c r="BF118" s="131"/>
      <c r="BG118" s="131"/>
      <c r="BH118" s="191" t="s">
        <v>5039</v>
      </c>
      <c r="BI118" s="131"/>
      <c r="BJ118" s="131"/>
      <c r="BK118" s="131"/>
      <c r="BL118" s="131"/>
      <c r="BM118" s="131"/>
      <c r="BN118" s="131"/>
      <c r="BO118" s="131"/>
      <c r="BP118" s="92"/>
      <c r="BQ118" s="224"/>
      <c r="BR118" s="138" t="s">
        <v>5307</v>
      </c>
      <c r="BS118" s="138" t="s">
        <v>4008</v>
      </c>
      <c r="BT118" s="224"/>
      <c r="BU118" s="224"/>
      <c r="BV118" s="138" t="s">
        <v>3043</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5311</v>
      </c>
      <c r="B119" s="83" t="s">
        <v>5312</v>
      </c>
      <c r="C119" s="84" t="s">
        <v>1433</v>
      </c>
      <c r="D119" s="85" t="s">
        <v>1433</v>
      </c>
      <c r="E119" s="86" t="s">
        <v>1433</v>
      </c>
      <c r="F119" s="87" t="s">
        <v>1433</v>
      </c>
      <c r="G119" s="83" t="s">
        <v>544</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4674</v>
      </c>
      <c r="H120" s="523" t="s">
        <v>3244</v>
      </c>
      <c r="I120" s="523" t="s">
        <v>5319</v>
      </c>
      <c r="J120" s="523" t="s">
        <v>5320</v>
      </c>
      <c r="K120" s="523" t="s">
        <v>4030</v>
      </c>
      <c r="L120" s="523" t="s">
        <v>5321</v>
      </c>
      <c r="M120" s="523" t="s">
        <v>5322</v>
      </c>
      <c r="N120" s="523" t="s">
        <v>2410</v>
      </c>
      <c r="O120" s="523" t="s">
        <v>4746</v>
      </c>
      <c r="P120" s="523" t="s">
        <v>3627</v>
      </c>
      <c r="Q120" s="524"/>
      <c r="R120" s="524"/>
      <c r="S120" s="523" t="s">
        <v>3054</v>
      </c>
      <c r="T120" s="524"/>
      <c r="U120" s="523" t="s">
        <v>3577</v>
      </c>
      <c r="V120" s="523" t="s">
        <v>5323</v>
      </c>
      <c r="W120" s="525"/>
      <c r="X120" s="526" t="s">
        <v>5324</v>
      </c>
      <c r="Y120" s="526" t="s">
        <v>5325</v>
      </c>
      <c r="Z120" s="526" t="s">
        <v>841</v>
      </c>
      <c r="AA120" s="526" t="s">
        <v>3526</v>
      </c>
      <c r="AB120" s="526" t="s">
        <v>1038</v>
      </c>
      <c r="AC120" s="526" t="s">
        <v>2096</v>
      </c>
      <c r="AD120" s="527"/>
      <c r="AE120" s="526" t="s">
        <v>3338</v>
      </c>
      <c r="AF120" s="526" t="s">
        <v>4894</v>
      </c>
      <c r="AG120" s="526" t="s">
        <v>5326</v>
      </c>
      <c r="AH120" s="527"/>
      <c r="AI120" s="526" t="s">
        <v>5327</v>
      </c>
      <c r="AJ120" s="527"/>
      <c r="AK120" s="525"/>
      <c r="AL120" s="528" t="s">
        <v>4395</v>
      </c>
      <c r="AM120" s="528" t="s">
        <v>5328</v>
      </c>
      <c r="AN120" s="529"/>
      <c r="AO120" s="529"/>
      <c r="AP120" s="528" t="s">
        <v>5329</v>
      </c>
      <c r="AQ120" s="528"/>
      <c r="AR120" s="528" t="s">
        <v>3621</v>
      </c>
      <c r="AS120" s="529"/>
      <c r="AT120" s="528" t="s">
        <v>5330</v>
      </c>
      <c r="AU120" s="528" t="s">
        <v>690</v>
      </c>
      <c r="AV120" s="528" t="s">
        <v>5331</v>
      </c>
      <c r="AW120" s="529"/>
      <c r="AX120" s="529"/>
      <c r="AY120" s="529"/>
      <c r="AZ120" s="530"/>
      <c r="BA120" s="531" t="s">
        <v>2818</v>
      </c>
      <c r="BB120" s="531" t="s">
        <v>1233</v>
      </c>
      <c r="BC120" s="531" t="s">
        <v>5332</v>
      </c>
      <c r="BD120" s="531" t="s">
        <v>1636</v>
      </c>
      <c r="BE120" s="531" t="s">
        <v>298</v>
      </c>
      <c r="BF120" s="531" t="s">
        <v>5333</v>
      </c>
      <c r="BG120" s="531" t="s">
        <v>5334</v>
      </c>
      <c r="BH120" s="531" t="s">
        <v>5335</v>
      </c>
      <c r="BI120" s="532"/>
      <c r="BJ120" s="531" t="s">
        <v>5336</v>
      </c>
      <c r="BK120" s="531" t="s">
        <v>5095</v>
      </c>
      <c r="BL120" s="532"/>
      <c r="BM120" s="531" t="s">
        <v>4611</v>
      </c>
      <c r="BN120" s="531" t="s">
        <v>5337</v>
      </c>
      <c r="BO120" s="531" t="s">
        <v>5338</v>
      </c>
      <c r="BP120" s="533"/>
      <c r="BQ120" s="534"/>
      <c r="BR120" s="535" t="s">
        <v>5339</v>
      </c>
      <c r="BS120" s="535" t="s">
        <v>5340</v>
      </c>
      <c r="BT120" s="535" t="s">
        <v>774</v>
      </c>
      <c r="BU120" s="535" t="s">
        <v>3944</v>
      </c>
      <c r="BV120" s="535" t="s">
        <v>2385</v>
      </c>
      <c r="BW120" s="534"/>
      <c r="BX120" s="534"/>
      <c r="BY120" s="534"/>
      <c r="BZ120" s="535" t="s">
        <v>2081</v>
      </c>
      <c r="CA120" s="224"/>
      <c r="CB120" s="224"/>
      <c r="CC120" s="224"/>
      <c r="CD120" s="224"/>
      <c r="CE120" s="226"/>
      <c r="CF120" s="536" t="s">
        <v>1634</v>
      </c>
      <c r="CG120" s="536" t="s">
        <v>2454</v>
      </c>
      <c r="CH120" s="536" t="s">
        <v>1764</v>
      </c>
      <c r="CI120" s="536" t="s">
        <v>5341</v>
      </c>
      <c r="CJ120" s="537"/>
      <c r="CK120" s="536" t="s">
        <v>5112</v>
      </c>
      <c r="CL120" s="536" t="s">
        <v>5342</v>
      </c>
      <c r="CM120" s="536" t="s">
        <v>5343</v>
      </c>
      <c r="CN120" s="537"/>
      <c r="CO120" s="537"/>
      <c r="CP120" s="537"/>
      <c r="CQ120" s="537"/>
      <c r="CR120" s="537"/>
      <c r="CS120" s="525"/>
      <c r="CT120" s="538" t="s">
        <v>5344</v>
      </c>
      <c r="CU120" s="538" t="s">
        <v>3181</v>
      </c>
      <c r="CV120" s="538" t="s">
        <v>3649</v>
      </c>
      <c r="CW120" s="538" t="s">
        <v>4522</v>
      </c>
      <c r="CX120" s="539"/>
      <c r="CY120" s="538" t="s">
        <v>5345</v>
      </c>
      <c r="CZ120" s="539"/>
      <c r="DA120" s="538" t="s">
        <v>3775</v>
      </c>
      <c r="DB120" s="538" t="s">
        <v>5346</v>
      </c>
      <c r="DC120" s="539"/>
      <c r="DD120" s="538" t="s">
        <v>1872</v>
      </c>
      <c r="DE120" s="538" t="s">
        <v>5347</v>
      </c>
      <c r="DF120" s="540"/>
      <c r="DG120" s="541" t="s">
        <v>4024</v>
      </c>
      <c r="DH120" s="542"/>
      <c r="DI120" s="541" t="s">
        <v>5348</v>
      </c>
      <c r="DJ120" s="541"/>
      <c r="DK120" s="543" t="s">
        <v>5349</v>
      </c>
      <c r="DL120" s="212" t="s">
        <v>2117</v>
      </c>
      <c r="DM120" s="541" t="s">
        <v>4856</v>
      </c>
      <c r="DN120" s="541" t="s">
        <v>3037</v>
      </c>
      <c r="DO120" s="542"/>
      <c r="DP120" s="541" t="s">
        <v>5350</v>
      </c>
      <c r="DQ120" s="541" t="s">
        <v>3679</v>
      </c>
      <c r="DR120" s="231"/>
      <c r="DS120" s="541" t="s">
        <v>5351</v>
      </c>
      <c r="DT120" s="542"/>
      <c r="DU120" s="541" t="s">
        <v>4460</v>
      </c>
      <c r="DV120" s="541" t="s">
        <v>5352</v>
      </c>
      <c r="DW120" s="212" t="s">
        <v>495</v>
      </c>
      <c r="DX120" s="231"/>
      <c r="DY120" s="231"/>
      <c r="DZ120" s="231"/>
      <c r="EA120" s="212" t="s">
        <v>3243</v>
      </c>
      <c r="EB120" s="544" t="s">
        <v>5353</v>
      </c>
    </row>
    <row r="121">
      <c r="A121" s="545" t="s">
        <v>5354</v>
      </c>
      <c r="B121" s="83" t="s">
        <v>5355</v>
      </c>
      <c r="C121" s="84" t="s">
        <v>1433</v>
      </c>
      <c r="D121" s="85" t="s">
        <v>833</v>
      </c>
      <c r="E121" s="86" t="s">
        <v>1433</v>
      </c>
      <c r="F121" s="87" t="s">
        <v>3494</v>
      </c>
      <c r="G121" s="83" t="s">
        <v>4458</v>
      </c>
      <c r="H121" s="217"/>
      <c r="I121" s="88" t="s">
        <v>5356</v>
      </c>
      <c r="J121" s="88" t="s">
        <v>5357</v>
      </c>
      <c r="K121" s="88" t="s">
        <v>1792</v>
      </c>
      <c r="L121" s="88" t="s">
        <v>2226</v>
      </c>
      <c r="M121" s="88" t="s">
        <v>1481</v>
      </c>
      <c r="N121" s="88" t="s">
        <v>5358</v>
      </c>
      <c r="O121" s="88" t="s">
        <v>1384</v>
      </c>
      <c r="P121" s="91" t="s">
        <v>5359</v>
      </c>
      <c r="Q121" s="217"/>
      <c r="R121" s="217"/>
      <c r="S121" s="217"/>
      <c r="T121" s="217"/>
      <c r="U121" s="217"/>
      <c r="V121" s="217"/>
      <c r="W121" s="92"/>
      <c r="X121" s="88" t="s">
        <v>2788</v>
      </c>
      <c r="Y121" s="88" t="s">
        <v>2240</v>
      </c>
      <c r="Z121" s="88" t="s">
        <v>256</v>
      </c>
      <c r="AA121" s="91" t="s">
        <v>5360</v>
      </c>
      <c r="AB121" s="88" t="s">
        <v>4112</v>
      </c>
      <c r="AC121" s="88" t="s">
        <v>5361</v>
      </c>
      <c r="AD121" s="217"/>
      <c r="AE121" s="88" t="s">
        <v>5362</v>
      </c>
      <c r="AF121" s="88" t="s">
        <v>4392</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5363</v>
      </c>
      <c r="BB121" s="88" t="s">
        <v>1106</v>
      </c>
      <c r="BC121" s="88" t="s">
        <v>3068</v>
      </c>
      <c r="BD121" s="88" t="s">
        <v>3435</v>
      </c>
      <c r="BE121" s="88" t="s">
        <v>5364</v>
      </c>
      <c r="BF121" s="217"/>
      <c r="BG121" s="217"/>
      <c r="BH121" s="88" t="s">
        <v>3619</v>
      </c>
      <c r="BI121" s="217"/>
      <c r="BJ121" s="217"/>
      <c r="BK121" s="88" t="s">
        <v>928</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3622</v>
      </c>
      <c r="CH121" s="88" t="s">
        <v>2125</v>
      </c>
      <c r="CI121" s="88" t="s">
        <v>5372</v>
      </c>
      <c r="CJ121" s="88" t="s">
        <v>4277</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739</v>
      </c>
      <c r="G122" s="106" t="s">
        <v>4506</v>
      </c>
      <c r="H122" s="186" t="s">
        <v>3315</v>
      </c>
      <c r="I122" s="186" t="s">
        <v>2188</v>
      </c>
      <c r="J122" s="186" t="s">
        <v>5381</v>
      </c>
      <c r="K122" s="186" t="s">
        <v>2885</v>
      </c>
      <c r="L122" s="255" t="s">
        <v>5382</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2199</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642</v>
      </c>
      <c r="G123" s="83" t="s">
        <v>2007</v>
      </c>
      <c r="H123" s="217"/>
      <c r="I123" s="91" t="s">
        <v>5389</v>
      </c>
      <c r="J123" s="91" t="s">
        <v>933</v>
      </c>
      <c r="K123" s="235" t="s">
        <v>4992</v>
      </c>
      <c r="L123" s="88" t="s">
        <v>3558</v>
      </c>
      <c r="M123" s="217"/>
      <c r="N123" s="217"/>
      <c r="O123" s="91" t="s">
        <v>2990</v>
      </c>
      <c r="P123" s="91" t="s">
        <v>4789</v>
      </c>
      <c r="Q123" s="217"/>
      <c r="R123" s="217"/>
      <c r="S123" s="91" t="s">
        <v>5390</v>
      </c>
      <c r="T123" s="217"/>
      <c r="U123" s="217"/>
      <c r="V123" s="217"/>
      <c r="W123" s="92"/>
      <c r="X123" s="88" t="s">
        <v>5391</v>
      </c>
      <c r="Y123" s="91" t="s">
        <v>5392</v>
      </c>
      <c r="Z123" s="217"/>
      <c r="AA123" s="91" t="s">
        <v>5393</v>
      </c>
      <c r="AB123" s="98" t="s">
        <v>5394</v>
      </c>
      <c r="AC123" s="217"/>
      <c r="AD123" s="217"/>
      <c r="AE123" s="217"/>
      <c r="AF123" s="91" t="s">
        <v>5028</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2199</v>
      </c>
      <c r="BI123" s="546"/>
      <c r="BJ123" s="91" t="s">
        <v>5401</v>
      </c>
      <c r="BK123" s="91" t="s">
        <v>4925</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3168</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833</v>
      </c>
      <c r="G124" s="106" t="s">
        <v>3494</v>
      </c>
      <c r="H124" s="186" t="s">
        <v>3736</v>
      </c>
      <c r="I124" s="186" t="s">
        <v>5415</v>
      </c>
      <c r="J124" s="186" t="s">
        <v>5403</v>
      </c>
      <c r="K124" s="186" t="s">
        <v>239</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1115</v>
      </c>
      <c r="BD124" s="131"/>
      <c r="BE124" s="131"/>
      <c r="BF124" s="131"/>
      <c r="BG124" s="131"/>
      <c r="BH124" s="191" t="s">
        <v>1987</v>
      </c>
      <c r="BI124" s="131"/>
      <c r="BJ124" s="131"/>
      <c r="BK124" s="191" t="s">
        <v>5425</v>
      </c>
      <c r="BL124" s="131"/>
      <c r="BM124" s="131"/>
      <c r="BN124" s="131"/>
      <c r="BO124" s="131"/>
      <c r="BP124" s="92"/>
      <c r="BQ124" s="138"/>
      <c r="BR124" s="224"/>
      <c r="BS124" s="224"/>
      <c r="BT124" s="138" t="s">
        <v>2246</v>
      </c>
      <c r="BU124" s="224"/>
      <c r="BV124" s="138" t="s">
        <v>2872</v>
      </c>
      <c r="BW124" s="224"/>
      <c r="BX124" s="224"/>
      <c r="BY124" s="224"/>
      <c r="BZ124" s="138" t="s">
        <v>1006</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1027</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3783</v>
      </c>
      <c r="BD125" s="217"/>
      <c r="BE125" s="217"/>
      <c r="BF125" s="217"/>
      <c r="BG125" s="217"/>
      <c r="BH125" s="91" t="s">
        <v>1022</v>
      </c>
      <c r="BI125" s="217"/>
      <c r="BJ125" s="217"/>
      <c r="BK125" s="217"/>
      <c r="BL125" s="217"/>
      <c r="BM125" s="217"/>
      <c r="BN125" s="217"/>
      <c r="BO125" s="217"/>
      <c r="BP125" s="92"/>
      <c r="BQ125" s="91"/>
      <c r="BR125" s="91" t="s">
        <v>3377</v>
      </c>
      <c r="BS125" s="91" t="s">
        <v>4816</v>
      </c>
      <c r="BT125" s="91" t="s">
        <v>2452</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4332</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442</v>
      </c>
      <c r="G126" s="548" t="s">
        <v>5449</v>
      </c>
      <c r="H126" s="553"/>
      <c r="I126" s="553" t="s">
        <v>5450</v>
      </c>
      <c r="J126" s="553"/>
      <c r="K126" s="553" t="s">
        <v>5451</v>
      </c>
      <c r="L126" s="554" t="s">
        <v>4857</v>
      </c>
      <c r="M126" s="553"/>
      <c r="N126" s="388" t="s">
        <v>4093</v>
      </c>
      <c r="O126" s="388" t="s">
        <v>5452</v>
      </c>
      <c r="P126" s="554" t="s">
        <v>3883</v>
      </c>
      <c r="Q126" s="553"/>
      <c r="R126" s="553"/>
      <c r="S126" s="553" t="s">
        <v>3780</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3218</v>
      </c>
      <c r="AV126" s="557" t="s">
        <v>5017</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2817</v>
      </c>
      <c r="BV126" s="134" t="s">
        <v>5050</v>
      </c>
      <c r="BW126" s="560"/>
      <c r="BX126" s="560"/>
      <c r="BY126" s="560"/>
      <c r="BZ126" s="134" t="s">
        <v>3036</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2716</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5468</v>
      </c>
      <c r="B127" s="83" t="s">
        <v>5469</v>
      </c>
      <c r="C127" s="84" t="s">
        <v>1433</v>
      </c>
      <c r="D127" s="85" t="s">
        <v>1433</v>
      </c>
      <c r="E127" s="86" t="s">
        <v>1433</v>
      </c>
      <c r="F127" s="87" t="s">
        <v>833</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739</v>
      </c>
      <c r="G128" s="106" t="s">
        <v>2389</v>
      </c>
      <c r="H128" s="186" t="s">
        <v>5481</v>
      </c>
      <c r="I128" s="243" t="s">
        <v>5482</v>
      </c>
      <c r="J128" s="186" t="s">
        <v>5483</v>
      </c>
      <c r="K128" s="186" t="s">
        <v>5484</v>
      </c>
      <c r="L128" s="186" t="s">
        <v>626</v>
      </c>
      <c r="M128" s="220"/>
      <c r="N128" s="186" t="s">
        <v>5485</v>
      </c>
      <c r="O128" s="186" t="s">
        <v>4230</v>
      </c>
      <c r="P128" s="186" t="s">
        <v>1578</v>
      </c>
      <c r="Q128" s="220"/>
      <c r="R128" s="186" t="s">
        <v>434</v>
      </c>
      <c r="S128" s="186" t="s">
        <v>1815</v>
      </c>
      <c r="T128" s="220"/>
      <c r="U128" s="186" t="s">
        <v>5486</v>
      </c>
      <c r="V128" s="220"/>
      <c r="W128" s="92"/>
      <c r="X128" s="118" t="s">
        <v>5487</v>
      </c>
      <c r="Y128" s="116" t="s">
        <v>1963</v>
      </c>
      <c r="Z128" s="118" t="s">
        <v>4661</v>
      </c>
      <c r="AA128" s="118" t="s">
        <v>2125</v>
      </c>
      <c r="AB128" s="118" t="s">
        <v>2449</v>
      </c>
      <c r="AC128" s="118" t="s">
        <v>1961</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1625</v>
      </c>
      <c r="BC128" s="191" t="s">
        <v>3086</v>
      </c>
      <c r="BD128" s="191" t="s">
        <v>2989</v>
      </c>
      <c r="BE128" s="191" t="s">
        <v>5307</v>
      </c>
      <c r="BF128" s="131"/>
      <c r="BG128" s="131"/>
      <c r="BH128" s="191" t="s">
        <v>3625</v>
      </c>
      <c r="BI128" s="191" t="s">
        <v>5491</v>
      </c>
      <c r="BJ128" s="191"/>
      <c r="BK128" s="191" t="s">
        <v>2843</v>
      </c>
      <c r="BL128" s="131"/>
      <c r="BM128" s="191" t="s">
        <v>3757</v>
      </c>
      <c r="BN128" s="131"/>
      <c r="BO128" s="131"/>
      <c r="BP128" s="92"/>
      <c r="BQ128" s="138" t="s">
        <v>5492</v>
      </c>
      <c r="BR128" s="138" t="s">
        <v>3763</v>
      </c>
      <c r="BS128" s="138" t="s">
        <v>556</v>
      </c>
      <c r="BT128" s="138" t="s">
        <v>5493</v>
      </c>
      <c r="BU128" s="138" t="s">
        <v>5494</v>
      </c>
      <c r="BV128" s="138" t="s">
        <v>4850</v>
      </c>
      <c r="BW128" s="224"/>
      <c r="BX128" s="138" t="s">
        <v>2489</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3016</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4564</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3780</v>
      </c>
      <c r="DV128" s="212" t="s">
        <v>5507</v>
      </c>
      <c r="DW128" s="212" t="s">
        <v>631</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5021</v>
      </c>
      <c r="Y129" s="88" t="s">
        <v>250</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3009</v>
      </c>
      <c r="J130" s="186" t="s">
        <v>766</v>
      </c>
      <c r="K130" s="186" t="s">
        <v>4051</v>
      </c>
      <c r="L130" s="186" t="s">
        <v>3645</v>
      </c>
      <c r="M130" s="186" t="s">
        <v>5522</v>
      </c>
      <c r="N130" s="186" t="s">
        <v>2830</v>
      </c>
      <c r="O130" s="186" t="s">
        <v>146</v>
      </c>
      <c r="P130" s="186" t="s">
        <v>2892</v>
      </c>
      <c r="Q130" s="220"/>
      <c r="R130" s="220"/>
      <c r="S130" s="220"/>
      <c r="T130" s="220"/>
      <c r="U130" s="220"/>
      <c r="V130" s="220"/>
      <c r="W130" s="92"/>
      <c r="X130" s="118" t="s">
        <v>4525</v>
      </c>
      <c r="Y130" s="118" t="s">
        <v>3768</v>
      </c>
      <c r="Z130" s="118" t="s">
        <v>1791</v>
      </c>
      <c r="AA130" s="118" t="s">
        <v>969</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708</v>
      </c>
      <c r="BD130" s="191" t="s">
        <v>399</v>
      </c>
      <c r="BE130" s="131"/>
      <c r="BF130" s="191" t="s">
        <v>3377</v>
      </c>
      <c r="BG130" s="131"/>
      <c r="BH130" s="191" t="s">
        <v>2774</v>
      </c>
      <c r="BI130" s="131"/>
      <c r="BJ130" s="131"/>
      <c r="BK130" s="131"/>
      <c r="BL130" s="131"/>
      <c r="BM130" s="131"/>
      <c r="BN130" s="131"/>
      <c r="BO130" s="131"/>
      <c r="BP130" s="92"/>
      <c r="BQ130" s="224"/>
      <c r="BR130" s="224"/>
      <c r="BS130" s="138" t="s">
        <v>4607</v>
      </c>
      <c r="BT130" s="138" t="s">
        <v>171</v>
      </c>
      <c r="BU130" s="224"/>
      <c r="BV130" s="138" t="s">
        <v>5525</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5528</v>
      </c>
      <c r="B131" s="83" t="s">
        <v>5529</v>
      </c>
      <c r="C131" s="84" t="s">
        <v>1433</v>
      </c>
      <c r="D131" s="85" t="s">
        <v>833</v>
      </c>
      <c r="E131" s="86" t="s">
        <v>1433</v>
      </c>
      <c r="F131" s="87" t="s">
        <v>3294</v>
      </c>
      <c r="G131" s="83" t="s">
        <v>4512</v>
      </c>
      <c r="H131" s="217"/>
      <c r="I131" s="91" t="s">
        <v>5530</v>
      </c>
      <c r="J131" s="91" t="s">
        <v>3856</v>
      </c>
      <c r="K131" s="88" t="s">
        <v>849</v>
      </c>
      <c r="L131" s="88" t="s">
        <v>5531</v>
      </c>
      <c r="M131" s="217"/>
      <c r="N131" s="217"/>
      <c r="O131" s="88" t="s">
        <v>752</v>
      </c>
      <c r="P131" s="88" t="s">
        <v>355</v>
      </c>
      <c r="Q131" s="217"/>
      <c r="R131" s="217"/>
      <c r="S131" s="217"/>
      <c r="T131" s="217"/>
      <c r="U131" s="217"/>
      <c r="V131" s="217"/>
      <c r="W131" s="92"/>
      <c r="X131" s="217"/>
      <c r="Y131" s="217"/>
      <c r="Z131" s="88" t="s">
        <v>2571</v>
      </c>
      <c r="AA131" s="217"/>
      <c r="AB131" s="88" t="s">
        <v>3385</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4742</v>
      </c>
      <c r="BU131" s="217"/>
      <c r="BV131" s="88" t="s">
        <v>305</v>
      </c>
      <c r="BW131" s="217"/>
      <c r="BX131" s="217"/>
      <c r="BY131" s="217"/>
      <c r="BZ131" s="217"/>
      <c r="CA131" s="217"/>
      <c r="CB131" s="217"/>
      <c r="CC131" s="217"/>
      <c r="CD131" s="217"/>
      <c r="CE131" s="196"/>
      <c r="CF131" s="217"/>
      <c r="CG131" s="88" t="s">
        <v>5532</v>
      </c>
      <c r="CH131" s="217"/>
      <c r="CI131" s="215" t="s">
        <v>3691</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337</v>
      </c>
      <c r="H132" s="220"/>
      <c r="I132" s="220"/>
      <c r="J132" s="220"/>
      <c r="K132" s="220"/>
      <c r="L132" s="112" t="s">
        <v>844</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3554</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833</v>
      </c>
      <c r="G133" s="83" t="s">
        <v>221</v>
      </c>
      <c r="H133" s="217"/>
      <c r="I133" s="217"/>
      <c r="J133" s="91" t="s">
        <v>5547</v>
      </c>
      <c r="K133" s="91" t="s">
        <v>849</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238</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336</v>
      </c>
      <c r="H136" s="186" t="s">
        <v>2450</v>
      </c>
      <c r="I136" s="186" t="s">
        <v>5561</v>
      </c>
      <c r="J136" s="186" t="s">
        <v>4428</v>
      </c>
      <c r="K136" s="186" t="s">
        <v>744</v>
      </c>
      <c r="L136" s="186" t="s">
        <v>5562</v>
      </c>
      <c r="M136" s="220"/>
      <c r="N136" s="220"/>
      <c r="O136" s="186" t="s">
        <v>1848</v>
      </c>
      <c r="P136" s="186" t="s">
        <v>456</v>
      </c>
      <c r="Q136" s="186"/>
      <c r="R136" s="220"/>
      <c r="S136" s="186" t="s">
        <v>5563</v>
      </c>
      <c r="T136" s="220"/>
      <c r="U136" s="186" t="s">
        <v>2655</v>
      </c>
      <c r="V136" s="220"/>
      <c r="W136" s="92"/>
      <c r="X136" s="118" t="s">
        <v>5564</v>
      </c>
      <c r="Y136" s="222"/>
      <c r="Z136" s="118" t="s">
        <v>749</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473</v>
      </c>
    </row>
    <row r="137">
      <c r="A137" s="576" t="s">
        <v>5572</v>
      </c>
      <c r="B137" s="83" t="s">
        <v>5573</v>
      </c>
      <c r="C137" s="84" t="s">
        <v>1433</v>
      </c>
      <c r="D137" s="85" t="s">
        <v>1433</v>
      </c>
      <c r="E137" s="86" t="s">
        <v>1433</v>
      </c>
      <c r="F137" s="87" t="s">
        <v>442</v>
      </c>
      <c r="G137" s="83" t="s">
        <v>442</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545</v>
      </c>
      <c r="G138" s="106" t="s">
        <v>5579</v>
      </c>
      <c r="H138" s="186"/>
      <c r="I138" s="112" t="s">
        <v>5580</v>
      </c>
      <c r="J138" s="112" t="s">
        <v>3682</v>
      </c>
      <c r="K138" s="112" t="s">
        <v>1838</v>
      </c>
      <c r="L138" s="112" t="s">
        <v>5581</v>
      </c>
      <c r="M138" s="186" t="s">
        <v>5582</v>
      </c>
      <c r="N138" s="186" t="s">
        <v>3039</v>
      </c>
      <c r="O138" s="186" t="s">
        <v>5463</v>
      </c>
      <c r="P138" s="186" t="s">
        <v>2892</v>
      </c>
      <c r="Q138" s="220"/>
      <c r="R138" s="220"/>
      <c r="S138" s="220"/>
      <c r="T138" s="220"/>
      <c r="U138" s="220"/>
      <c r="V138" s="220"/>
      <c r="W138" s="92"/>
      <c r="X138" s="118" t="s">
        <v>5583</v>
      </c>
      <c r="Y138" s="222"/>
      <c r="Z138" s="118" t="s">
        <v>864</v>
      </c>
      <c r="AA138" s="118" t="s">
        <v>5584</v>
      </c>
      <c r="AB138" s="118" t="s">
        <v>5585</v>
      </c>
      <c r="AC138" s="222"/>
      <c r="AD138" s="222"/>
      <c r="AE138" s="118" t="s">
        <v>2036</v>
      </c>
      <c r="AF138" s="118" t="s">
        <v>307</v>
      </c>
      <c r="AG138" s="222"/>
      <c r="AH138" s="222"/>
      <c r="AI138" s="222"/>
      <c r="AJ138" s="222"/>
      <c r="AK138" s="92"/>
      <c r="AL138" s="188"/>
      <c r="AM138" s="188" t="s">
        <v>5132</v>
      </c>
      <c r="AN138" s="223"/>
      <c r="AO138" s="223"/>
      <c r="AP138" s="223"/>
      <c r="AQ138" s="223"/>
      <c r="AR138" s="223"/>
      <c r="AS138" s="223"/>
      <c r="AT138" s="188" t="s">
        <v>5586</v>
      </c>
      <c r="AU138" s="223"/>
      <c r="AV138" s="188" t="s">
        <v>272</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3831</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3120</v>
      </c>
      <c r="I139" s="215" t="s">
        <v>5597</v>
      </c>
      <c r="J139" s="215" t="s">
        <v>3163</v>
      </c>
      <c r="K139" s="91" t="s">
        <v>1618</v>
      </c>
      <c r="L139" s="91" t="s">
        <v>4076</v>
      </c>
      <c r="M139" s="91"/>
      <c r="N139" s="217"/>
      <c r="O139" s="217"/>
      <c r="P139" s="215" t="s">
        <v>2475</v>
      </c>
      <c r="Q139" s="217"/>
      <c r="R139" s="217"/>
      <c r="S139" s="217"/>
      <c r="T139" s="217"/>
      <c r="U139" s="217"/>
      <c r="V139" s="217"/>
      <c r="W139" s="92"/>
      <c r="X139" s="217"/>
      <c r="Y139" s="91" t="s">
        <v>468</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739</v>
      </c>
      <c r="G140" s="106" t="s">
        <v>5579</v>
      </c>
      <c r="H140" s="220"/>
      <c r="I140" s="186" t="s">
        <v>1647</v>
      </c>
      <c r="J140" s="186" t="s">
        <v>2814</v>
      </c>
      <c r="K140" s="186" t="s">
        <v>5451</v>
      </c>
      <c r="L140" s="186" t="s">
        <v>2408</v>
      </c>
      <c r="M140" s="186" t="s">
        <v>5600</v>
      </c>
      <c r="N140" s="186" t="s">
        <v>5601</v>
      </c>
      <c r="O140" s="186" t="s">
        <v>5602</v>
      </c>
      <c r="P140" s="186" t="s">
        <v>3960</v>
      </c>
      <c r="Q140" s="220"/>
      <c r="R140" s="220"/>
      <c r="S140" s="220"/>
      <c r="T140" s="220"/>
      <c r="U140" s="220"/>
      <c r="V140" s="220"/>
      <c r="W140" s="92"/>
      <c r="X140" s="118" t="s">
        <v>4959</v>
      </c>
      <c r="Y140" s="118" t="s">
        <v>4193</v>
      </c>
      <c r="Z140" s="118" t="s">
        <v>5603</v>
      </c>
      <c r="AA140" s="118" t="s">
        <v>2583</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5142</v>
      </c>
      <c r="BG140" s="131"/>
      <c r="BH140" s="127" t="s">
        <v>4448</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3995</v>
      </c>
      <c r="CU140" s="211" t="s">
        <v>756</v>
      </c>
      <c r="CV140" s="211" t="s">
        <v>5606</v>
      </c>
      <c r="CW140" s="211" t="s">
        <v>3778</v>
      </c>
      <c r="CX140" s="229"/>
      <c r="CY140" s="229"/>
      <c r="CZ140" s="229"/>
      <c r="DA140" s="211" t="s">
        <v>1121</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3770</v>
      </c>
      <c r="EB140" s="272"/>
    </row>
    <row r="141" ht="15.75" customHeight="1">
      <c r="A141" s="315" t="s">
        <v>5610</v>
      </c>
      <c r="B141" s="83" t="s">
        <v>5611</v>
      </c>
      <c r="C141" s="84" t="s">
        <v>1433</v>
      </c>
      <c r="D141" s="85" t="s">
        <v>1433</v>
      </c>
      <c r="E141" s="86" t="s">
        <v>1433</v>
      </c>
      <c r="F141" s="87" t="s">
        <v>338</v>
      </c>
      <c r="G141" s="83" t="s">
        <v>2862</v>
      </c>
      <c r="H141" s="91" t="s">
        <v>5612</v>
      </c>
      <c r="I141" s="91" t="s">
        <v>3812</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3826</v>
      </c>
      <c r="Z141" s="91" t="s">
        <v>5199</v>
      </c>
      <c r="AA141" s="91" t="s">
        <v>2421</v>
      </c>
      <c r="AB141" s="91" t="s">
        <v>5615</v>
      </c>
      <c r="AC141" s="94" t="str">
        <f>HYPERLINK("https://www.youtube.com/watch?v=4W9_mJO1W30","58.79")</f>
        <v>58.79</v>
      </c>
      <c r="AD141" s="217"/>
      <c r="AE141" s="91" t="s">
        <v>424</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833</v>
      </c>
      <c r="G142" s="106" t="s">
        <v>4506</v>
      </c>
      <c r="H142" s="186" t="s">
        <v>3020</v>
      </c>
      <c r="I142" s="220"/>
      <c r="J142" s="186" t="s">
        <v>5621</v>
      </c>
      <c r="K142" s="186" t="s">
        <v>4992</v>
      </c>
      <c r="L142" s="186" t="s">
        <v>5171</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4506</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3026</v>
      </c>
      <c r="Y143" s="217"/>
      <c r="Z143" s="91" t="s">
        <v>4336</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78" t="s">
        <v>5637</v>
      </c>
      <c r="B144" s="106" t="s">
        <v>5638</v>
      </c>
      <c r="C144" s="107" t="s">
        <v>1433</v>
      </c>
      <c r="D144" s="108" t="s">
        <v>1433</v>
      </c>
      <c r="E144" s="109" t="s">
        <v>1433</v>
      </c>
      <c r="F144" s="110" t="s">
        <v>443</v>
      </c>
      <c r="G144" s="106" t="s">
        <v>337</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739</v>
      </c>
      <c r="G145" s="83" t="s">
        <v>1092</v>
      </c>
      <c r="H145" s="217"/>
      <c r="I145" s="91" t="s">
        <v>5645</v>
      </c>
      <c r="J145" s="91" t="s">
        <v>5646</v>
      </c>
      <c r="K145" s="91" t="s">
        <v>4531</v>
      </c>
      <c r="L145" s="91" t="s">
        <v>2654</v>
      </c>
      <c r="M145" s="217"/>
      <c r="N145" s="217"/>
      <c r="O145" s="217"/>
      <c r="P145" s="88" t="s">
        <v>5349</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833</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545</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1433</v>
      </c>
      <c r="E152" s="109" t="s">
        <v>1433</v>
      </c>
      <c r="F152" s="110" t="s">
        <v>833</v>
      </c>
      <c r="G152" s="106" t="s">
        <v>3427</v>
      </c>
      <c r="H152" s="585" t="s">
        <v>2914</v>
      </c>
      <c r="I152" s="585" t="s">
        <v>5673</v>
      </c>
      <c r="J152" s="585" t="s">
        <v>4472</v>
      </c>
      <c r="K152" s="585" t="s">
        <v>937</v>
      </c>
      <c r="L152" s="585" t="s">
        <v>1018</v>
      </c>
      <c r="M152" s="586"/>
      <c r="N152" s="585" t="s">
        <v>5674</v>
      </c>
      <c r="O152" s="585" t="s">
        <v>5675</v>
      </c>
      <c r="P152" s="585" t="s">
        <v>5032</v>
      </c>
      <c r="Q152" s="586"/>
      <c r="R152" s="586"/>
      <c r="S152" s="586"/>
      <c r="T152" s="586"/>
      <c r="U152" s="586"/>
      <c r="V152" s="586"/>
      <c r="W152" s="587"/>
      <c r="X152" s="588" t="s">
        <v>5676</v>
      </c>
      <c r="Y152" s="589" t="s">
        <v>486</v>
      </c>
      <c r="Z152" s="589" t="s">
        <v>1595</v>
      </c>
      <c r="AA152" s="589" t="s">
        <v>3697</v>
      </c>
      <c r="AB152" s="588" t="s">
        <v>5677</v>
      </c>
      <c r="AC152" s="589" t="s">
        <v>5678</v>
      </c>
      <c r="AD152" s="590"/>
      <c r="AE152" s="590"/>
      <c r="AF152" s="589" t="s">
        <v>475</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4881</v>
      </c>
      <c r="CU152" s="606" t="s">
        <v>2229</v>
      </c>
      <c r="CV152" s="606" t="s">
        <v>4839</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4654</v>
      </c>
      <c r="H153" s="91"/>
      <c r="I153" s="91" t="s">
        <v>5686</v>
      </c>
      <c r="J153" s="91" t="s">
        <v>5687</v>
      </c>
      <c r="K153" s="91" t="s">
        <v>937</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3561</v>
      </c>
      <c r="BE153" s="91" t="s">
        <v>5696</v>
      </c>
      <c r="BF153" s="217"/>
      <c r="BG153" s="217"/>
      <c r="BH153" s="91" t="s">
        <v>3753</v>
      </c>
      <c r="BI153" s="217"/>
      <c r="BJ153" s="217"/>
      <c r="BK153" s="91" t="s">
        <v>316</v>
      </c>
      <c r="BL153" s="217"/>
      <c r="BM153" s="217"/>
      <c r="BN153" s="217"/>
      <c r="BO153" s="217"/>
      <c r="BP153" s="92"/>
      <c r="BQ153" s="91" t="s">
        <v>5697</v>
      </c>
      <c r="BR153" s="91" t="s">
        <v>5698</v>
      </c>
      <c r="BS153" s="91" t="s">
        <v>1061</v>
      </c>
      <c r="BT153" s="91" t="s">
        <v>207</v>
      </c>
      <c r="BU153" s="91" t="s">
        <v>5699</v>
      </c>
      <c r="BV153" s="91" t="s">
        <v>1375</v>
      </c>
      <c r="BW153" s="217"/>
      <c r="BX153" s="217"/>
      <c r="BY153" s="217"/>
      <c r="BZ153" s="91" t="s">
        <v>1214</v>
      </c>
      <c r="CA153" s="217"/>
      <c r="CB153" s="217"/>
      <c r="CC153" s="217"/>
      <c r="CD153" s="217"/>
      <c r="CE153" s="196"/>
      <c r="CF153" s="91" t="s">
        <v>5700</v>
      </c>
      <c r="CG153" s="91" t="s">
        <v>3748</v>
      </c>
      <c r="CH153" s="217"/>
      <c r="CI153" s="217"/>
      <c r="CJ153" s="217"/>
      <c r="CK153" s="217"/>
      <c r="CL153" s="91" t="s">
        <v>2620</v>
      </c>
      <c r="CM153" s="91" t="s">
        <v>1508</v>
      </c>
      <c r="CN153" s="217"/>
      <c r="CO153" s="217"/>
      <c r="CP153" s="217"/>
      <c r="CQ153" s="217"/>
      <c r="CR153" s="217"/>
      <c r="CS153" s="103"/>
      <c r="CT153" s="91" t="s">
        <v>4847</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545</v>
      </c>
      <c r="G155" s="83" t="s">
        <v>5709</v>
      </c>
      <c r="H155" s="91" t="s">
        <v>4568</v>
      </c>
      <c r="I155" s="91" t="s">
        <v>155</v>
      </c>
      <c r="J155" s="91" t="s">
        <v>3050</v>
      </c>
      <c r="K155" s="91" t="s">
        <v>2843</v>
      </c>
      <c r="L155" s="91" t="s">
        <v>1452</v>
      </c>
      <c r="M155" s="91" t="s">
        <v>5710</v>
      </c>
      <c r="N155" s="91" t="s">
        <v>5711</v>
      </c>
      <c r="O155" s="215" t="s">
        <v>752</v>
      </c>
      <c r="P155" s="91" t="s">
        <v>2976</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4760</v>
      </c>
      <c r="H157" s="217"/>
      <c r="I157" s="91" t="s">
        <v>5722</v>
      </c>
      <c r="J157" s="91" t="s">
        <v>4591</v>
      </c>
      <c r="K157" s="91" t="s">
        <v>1956</v>
      </c>
      <c r="L157" s="91" t="s">
        <v>3835</v>
      </c>
      <c r="M157" s="91" t="s">
        <v>5723</v>
      </c>
      <c r="N157" s="217"/>
      <c r="O157" s="91" t="s">
        <v>1872</v>
      </c>
      <c r="P157" s="91" t="s">
        <v>5724</v>
      </c>
      <c r="Q157" s="217"/>
      <c r="R157" s="217"/>
      <c r="S157" s="217"/>
      <c r="T157" s="217"/>
      <c r="U157" s="217"/>
      <c r="V157" s="217"/>
      <c r="W157" s="92"/>
      <c r="X157" s="91" t="s">
        <v>5294</v>
      </c>
      <c r="Y157" s="91" t="s">
        <v>5725</v>
      </c>
      <c r="Z157" s="91" t="s">
        <v>4564</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3721</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518</v>
      </c>
      <c r="BW157" s="91" t="s">
        <v>5735</v>
      </c>
      <c r="BX157" s="91" t="s">
        <v>3911</v>
      </c>
      <c r="BY157" s="217"/>
      <c r="BZ157" s="91" t="s">
        <v>1756</v>
      </c>
      <c r="CA157" s="217"/>
      <c r="CB157" s="217"/>
      <c r="CC157" s="217"/>
      <c r="CD157" s="217"/>
      <c r="CE157" s="196"/>
      <c r="CF157" s="91" t="s">
        <v>4677</v>
      </c>
      <c r="CG157" s="91" t="s">
        <v>2279</v>
      </c>
      <c r="CH157" s="91" t="s">
        <v>2841</v>
      </c>
      <c r="CI157" s="91" t="s">
        <v>5736</v>
      </c>
      <c r="CJ157" s="91" t="s">
        <v>5737</v>
      </c>
      <c r="CK157" s="217"/>
      <c r="CL157" s="91" t="s">
        <v>1850</v>
      </c>
      <c r="CM157" s="91" t="s">
        <v>3012</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442</v>
      </c>
      <c r="G158" s="106" t="s">
        <v>4512</v>
      </c>
      <c r="H158" s="186" t="s">
        <v>2849</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4885</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305</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355</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4636</v>
      </c>
      <c r="H159" s="91" t="s">
        <v>5758</v>
      </c>
      <c r="I159" s="91" t="s">
        <v>5759</v>
      </c>
      <c r="J159" s="91" t="s">
        <v>806</v>
      </c>
      <c r="K159" s="91" t="s">
        <v>4051</v>
      </c>
      <c r="L159" s="91" t="s">
        <v>2647</v>
      </c>
      <c r="M159" s="91" t="s">
        <v>5760</v>
      </c>
      <c r="N159" s="91" t="s">
        <v>5761</v>
      </c>
      <c r="O159" s="91" t="s">
        <v>5762</v>
      </c>
      <c r="P159" s="91" t="s">
        <v>691</v>
      </c>
      <c r="Q159" s="91"/>
      <c r="R159" s="91"/>
      <c r="S159" s="91"/>
      <c r="T159" s="91"/>
      <c r="U159" s="91"/>
      <c r="V159" s="91"/>
      <c r="W159" s="92"/>
      <c r="X159" s="91" t="s">
        <v>5763</v>
      </c>
      <c r="Y159" s="91" t="s">
        <v>4872</v>
      </c>
      <c r="Z159" s="91" t="s">
        <v>5764</v>
      </c>
      <c r="AA159" s="91" t="s">
        <v>586</v>
      </c>
      <c r="AB159" s="91" t="s">
        <v>5765</v>
      </c>
      <c r="AC159" s="91" t="s">
        <v>5766</v>
      </c>
      <c r="AD159" s="91" t="s">
        <v>3657</v>
      </c>
      <c r="AE159" s="91" t="s">
        <v>5767</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5768</v>
      </c>
      <c r="BB159" s="91" t="s">
        <v>3782</v>
      </c>
      <c r="BC159" s="91" t="s">
        <v>3347</v>
      </c>
      <c r="BD159" s="91" t="s">
        <v>5769</v>
      </c>
      <c r="BE159" s="91" t="s">
        <v>5770</v>
      </c>
      <c r="BF159" s="91" t="s">
        <v>5771</v>
      </c>
      <c r="BG159" s="91" t="s">
        <v>4643</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4271</v>
      </c>
      <c r="H160" s="220"/>
      <c r="I160" s="186" t="s">
        <v>5778</v>
      </c>
      <c r="J160" s="186" t="s">
        <v>2866</v>
      </c>
      <c r="K160" s="186" t="s">
        <v>122</v>
      </c>
      <c r="L160" s="186" t="s">
        <v>5779</v>
      </c>
      <c r="M160" s="186" t="s">
        <v>5780</v>
      </c>
      <c r="N160" s="220"/>
      <c r="O160" s="186" t="s">
        <v>3771</v>
      </c>
      <c r="P160" s="186" t="s">
        <v>5728</v>
      </c>
      <c r="Q160" s="220"/>
      <c r="R160" s="220"/>
      <c r="S160" s="220"/>
      <c r="T160" s="220"/>
      <c r="U160" s="220"/>
      <c r="V160" s="220"/>
      <c r="W160" s="92"/>
      <c r="X160" s="118" t="s">
        <v>5781</v>
      </c>
      <c r="Y160" s="118" t="s">
        <v>5782</v>
      </c>
      <c r="Z160" s="118" t="s">
        <v>497</v>
      </c>
      <c r="AA160" s="222"/>
      <c r="AB160" s="118" t="s">
        <v>5783</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3309</v>
      </c>
      <c r="BB160" s="191" t="s">
        <v>4618</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3486</v>
      </c>
      <c r="CA160" s="224"/>
      <c r="CB160" s="224"/>
      <c r="CC160" s="224"/>
      <c r="CD160" s="224"/>
      <c r="CE160" s="226"/>
      <c r="CF160" s="165" t="s">
        <v>4144</v>
      </c>
      <c r="CG160" s="165" t="s">
        <v>3112</v>
      </c>
      <c r="CH160" s="165" t="s">
        <v>892</v>
      </c>
      <c r="CI160" s="165" t="s">
        <v>4488</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338</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739</v>
      </c>
      <c r="G162" s="106" t="s">
        <v>739</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3766</v>
      </c>
      <c r="K167" s="91" t="s">
        <v>4248</v>
      </c>
      <c r="L167" s="91" t="s">
        <v>5813</v>
      </c>
      <c r="M167" s="217"/>
      <c r="N167" s="217"/>
      <c r="O167" s="91" t="s">
        <v>1244</v>
      </c>
      <c r="P167" s="217"/>
      <c r="Q167" s="217"/>
      <c r="R167" s="217"/>
      <c r="S167" s="91" t="s">
        <v>610</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4964</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924</v>
      </c>
      <c r="G169" s="83" t="s">
        <v>337</v>
      </c>
      <c r="H169" s="88" t="s">
        <v>4522</v>
      </c>
      <c r="I169" s="217"/>
      <c r="J169" s="91" t="s">
        <v>5828</v>
      </c>
      <c r="K169" s="88" t="s">
        <v>5829</v>
      </c>
      <c r="L169" s="217"/>
      <c r="M169" s="217"/>
      <c r="N169" s="217"/>
      <c r="O169" s="217"/>
      <c r="P169" s="91" t="s">
        <v>468</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437</v>
      </c>
      <c r="DV169" s="217"/>
      <c r="DW169" s="217"/>
      <c r="DX169" s="217"/>
      <c r="DY169" s="217"/>
      <c r="DZ169" s="217"/>
      <c r="EA169" s="217"/>
      <c r="EB169" s="237"/>
    </row>
    <row r="170" ht="15.75" customHeight="1">
      <c r="A170" s="105" t="s">
        <v>5833</v>
      </c>
      <c r="B170" s="106" t="s">
        <v>2797</v>
      </c>
      <c r="C170" s="107" t="s">
        <v>1433</v>
      </c>
      <c r="D170" s="108" t="s">
        <v>1433</v>
      </c>
      <c r="E170" s="109" t="s">
        <v>1433</v>
      </c>
      <c r="F170" s="110" t="s">
        <v>1433</v>
      </c>
      <c r="G170" s="106" t="s">
        <v>2008</v>
      </c>
      <c r="H170" s="220"/>
      <c r="I170" s="186" t="s">
        <v>5834</v>
      </c>
      <c r="J170" s="186" t="s">
        <v>2177</v>
      </c>
      <c r="K170" s="186" t="s">
        <v>331</v>
      </c>
      <c r="L170" s="186" t="s">
        <v>5835</v>
      </c>
      <c r="M170" s="186" t="s">
        <v>5836</v>
      </c>
      <c r="N170" s="186" t="s">
        <v>5837</v>
      </c>
      <c r="O170" s="186" t="s">
        <v>5838</v>
      </c>
      <c r="P170" s="186" t="s">
        <v>2407</v>
      </c>
      <c r="Q170" s="220"/>
      <c r="R170" s="220"/>
      <c r="S170" s="220"/>
      <c r="T170" s="220"/>
      <c r="U170" s="220"/>
      <c r="V170" s="220"/>
      <c r="W170" s="92"/>
      <c r="X170" s="118" t="s">
        <v>445</v>
      </c>
      <c r="Y170" s="118" t="s">
        <v>2327</v>
      </c>
      <c r="Z170" s="118" t="s">
        <v>5839</v>
      </c>
      <c r="AA170" s="118" t="s">
        <v>5840</v>
      </c>
      <c r="AB170" s="118" t="s">
        <v>5841</v>
      </c>
      <c r="AC170" s="118" t="s">
        <v>3576</v>
      </c>
      <c r="AD170" s="222"/>
      <c r="AE170" s="118" t="s">
        <v>1856</v>
      </c>
      <c r="AF170" s="118" t="s">
        <v>1287</v>
      </c>
      <c r="AG170" s="222"/>
      <c r="AH170" s="222"/>
      <c r="AI170" s="222"/>
      <c r="AJ170" s="222"/>
      <c r="AK170" s="92"/>
      <c r="AL170" s="188" t="s">
        <v>4599</v>
      </c>
      <c r="AM170" s="188" t="s">
        <v>1302</v>
      </c>
      <c r="AN170" s="188" t="s">
        <v>5842</v>
      </c>
      <c r="AO170" s="188" t="s">
        <v>3545</v>
      </c>
      <c r="AP170" s="188" t="s">
        <v>5843</v>
      </c>
      <c r="AQ170" s="188"/>
      <c r="AR170" s="188" t="s">
        <v>4413</v>
      </c>
      <c r="AS170" s="188" t="s">
        <v>5844</v>
      </c>
      <c r="AT170" s="188" t="s">
        <v>3475</v>
      </c>
      <c r="AU170" s="188" t="s">
        <v>882</v>
      </c>
      <c r="AV170" s="223"/>
      <c r="AW170" s="223"/>
      <c r="AX170" s="223"/>
      <c r="AY170" s="223"/>
      <c r="AZ170" s="92"/>
      <c r="BA170" s="191" t="s">
        <v>816</v>
      </c>
      <c r="BB170" s="191" t="s">
        <v>5845</v>
      </c>
      <c r="BC170" s="191" t="s">
        <v>5846</v>
      </c>
      <c r="BD170" s="191" t="s">
        <v>5847</v>
      </c>
      <c r="BE170" s="191" t="s">
        <v>5848</v>
      </c>
      <c r="BF170" s="191" t="s">
        <v>5849</v>
      </c>
      <c r="BG170" s="191" t="s">
        <v>5850</v>
      </c>
      <c r="BH170" s="191" t="s">
        <v>5624</v>
      </c>
      <c r="BI170" s="191"/>
      <c r="BJ170" s="191"/>
      <c r="BK170" s="191" t="s">
        <v>1032</v>
      </c>
      <c r="BL170" s="131"/>
      <c r="BM170" s="131"/>
      <c r="BN170" s="131"/>
      <c r="BO170" s="131"/>
      <c r="BP170" s="92"/>
      <c r="BQ170" s="138"/>
      <c r="BR170" s="138" t="s">
        <v>5851</v>
      </c>
      <c r="BS170" s="138" t="s">
        <v>5852</v>
      </c>
      <c r="BT170" s="138" t="s">
        <v>775</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274</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5728</v>
      </c>
      <c r="L172" s="186" t="s">
        <v>3804</v>
      </c>
      <c r="M172" s="186" t="s">
        <v>5875</v>
      </c>
      <c r="N172" s="186" t="s">
        <v>5876</v>
      </c>
      <c r="O172" s="186" t="s">
        <v>3998</v>
      </c>
      <c r="P172" s="186" t="s">
        <v>4336</v>
      </c>
      <c r="Q172" s="220"/>
      <c r="R172" s="220"/>
      <c r="S172" s="220"/>
      <c r="T172" s="220"/>
      <c r="U172" s="220"/>
      <c r="V172" s="220"/>
      <c r="W172" s="92"/>
      <c r="X172" s="118" t="s">
        <v>5877</v>
      </c>
      <c r="Y172" s="118" t="s">
        <v>1111</v>
      </c>
      <c r="Z172" s="222"/>
      <c r="AA172" s="222"/>
      <c r="AB172" s="118" t="s">
        <v>5878</v>
      </c>
      <c r="AC172" s="222"/>
      <c r="AD172" s="222"/>
      <c r="AE172" s="222"/>
      <c r="AF172" s="118" t="s">
        <v>475</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3586</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5879</v>
      </c>
      <c r="CG172" s="165" t="s">
        <v>5584</v>
      </c>
      <c r="CH172" s="165" t="s">
        <v>5880</v>
      </c>
      <c r="CI172" s="165" t="s">
        <v>5881</v>
      </c>
      <c r="CJ172" s="165" t="s">
        <v>973</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1433</v>
      </c>
      <c r="D174" s="108" t="s">
        <v>1433</v>
      </c>
      <c r="E174" s="109" t="s">
        <v>1433</v>
      </c>
      <c r="F174" s="110" t="s">
        <v>1433</v>
      </c>
      <c r="G174" s="106" t="s">
        <v>2483</v>
      </c>
      <c r="H174" s="186"/>
      <c r="I174" s="186" t="s">
        <v>5886</v>
      </c>
      <c r="J174" s="186" t="s">
        <v>3909</v>
      </c>
      <c r="K174" s="186" t="s">
        <v>1624</v>
      </c>
      <c r="L174" s="220"/>
      <c r="M174" s="220"/>
      <c r="N174" s="220"/>
      <c r="O174" s="220"/>
      <c r="P174" s="186" t="s">
        <v>1053</v>
      </c>
      <c r="Q174" s="220"/>
      <c r="R174" s="220"/>
      <c r="S174" s="220"/>
      <c r="T174" s="220"/>
      <c r="U174" s="220"/>
      <c r="V174" s="220"/>
      <c r="W174" s="92"/>
      <c r="X174" s="222"/>
      <c r="Y174" s="222"/>
      <c r="Z174" s="118" t="s">
        <v>3322</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741</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5897</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1159</v>
      </c>
      <c r="C179" s="84" t="s">
        <v>1433</v>
      </c>
      <c r="D179" s="85" t="s">
        <v>1433</v>
      </c>
      <c r="E179" s="86" t="s">
        <v>1433</v>
      </c>
      <c r="F179" s="87" t="s">
        <v>1433</v>
      </c>
      <c r="G179" s="83" t="s">
        <v>543</v>
      </c>
      <c r="H179" s="217"/>
      <c r="I179" s="91" t="s">
        <v>5902</v>
      </c>
      <c r="J179" s="91" t="s">
        <v>5903</v>
      </c>
      <c r="K179" s="91" t="s">
        <v>1711</v>
      </c>
      <c r="L179" s="91" t="s">
        <v>5904</v>
      </c>
      <c r="M179" s="91" t="s">
        <v>5905</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924</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336</v>
      </c>
      <c r="C184" s="107" t="s">
        <v>1433</v>
      </c>
      <c r="D184" s="108" t="s">
        <v>1433</v>
      </c>
      <c r="E184" s="109" t="s">
        <v>1433</v>
      </c>
      <c r="F184" s="110" t="s">
        <v>1433</v>
      </c>
      <c r="G184" s="106" t="s">
        <v>924</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5228</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441</v>
      </c>
      <c r="C189" s="84" t="s">
        <v>1433</v>
      </c>
      <c r="D189" s="85" t="s">
        <v>1433</v>
      </c>
      <c r="E189" s="86" t="s">
        <v>1433</v>
      </c>
      <c r="F189" s="87" t="s">
        <v>1433</v>
      </c>
      <c r="G189" s="83" t="s">
        <v>545</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4223</v>
      </c>
      <c r="C191" s="84" t="s">
        <v>1433</v>
      </c>
      <c r="D191" s="85" t="s">
        <v>1433</v>
      </c>
      <c r="E191" s="86" t="s">
        <v>1433</v>
      </c>
      <c r="F191" s="87" t="s">
        <v>544</v>
      </c>
      <c r="G191" s="83" t="s">
        <v>544</v>
      </c>
      <c r="H191" s="88" t="s">
        <v>5931</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2749</v>
      </c>
      <c r="AN191" s="217"/>
      <c r="AO191" s="88" t="s">
        <v>5932</v>
      </c>
      <c r="AP191" s="217"/>
      <c r="AQ191" s="217"/>
      <c r="AR191" s="217"/>
      <c r="AS191" s="217"/>
      <c r="AT191" s="217"/>
      <c r="AU191" s="217"/>
      <c r="AV191" s="217"/>
      <c r="AW191" s="217"/>
      <c r="AX191" s="88" t="s">
        <v>719</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922</v>
      </c>
      <c r="G1" s="637" t="s">
        <v>1090</v>
      </c>
      <c r="H1" s="636" t="s">
        <v>5939</v>
      </c>
      <c r="I1" s="637" t="s">
        <v>1563</v>
      </c>
      <c r="J1" s="637" t="s">
        <v>5940</v>
      </c>
      <c r="K1" s="636" t="s">
        <v>5941</v>
      </c>
      <c r="L1" s="637" t="s">
        <v>5942</v>
      </c>
      <c r="M1" s="637" t="s">
        <v>541</v>
      </c>
      <c r="N1" s="636" t="s">
        <v>5943</v>
      </c>
      <c r="O1" s="638" t="s">
        <v>5944</v>
      </c>
      <c r="P1" s="637" t="s">
        <v>5945</v>
      </c>
      <c r="Q1" s="638" t="s">
        <v>1822</v>
      </c>
      <c r="R1" s="637" t="s">
        <v>5946</v>
      </c>
      <c r="S1" s="637" t="s">
        <v>5947</v>
      </c>
      <c r="T1" s="637" t="s">
        <v>5948</v>
      </c>
      <c r="U1" s="639" t="s">
        <v>5949</v>
      </c>
      <c r="V1" s="638" t="s">
        <v>1760</v>
      </c>
      <c r="W1" s="637" t="s">
        <v>2005</v>
      </c>
      <c r="X1" s="637" t="s">
        <v>5950</v>
      </c>
      <c r="Y1" s="637" t="s">
        <v>1219</v>
      </c>
      <c r="Z1" s="637" t="s">
        <v>334</v>
      </c>
      <c r="AA1" s="637" t="s">
        <v>4269</v>
      </c>
      <c r="AB1" s="637" t="s">
        <v>5951</v>
      </c>
      <c r="AC1" s="637" t="s">
        <v>3272</v>
      </c>
      <c r="AD1" s="637" t="s">
        <v>3786</v>
      </c>
      <c r="AE1" s="637" t="s">
        <v>5952</v>
      </c>
      <c r="AF1" s="637" t="s">
        <v>2860</v>
      </c>
      <c r="AG1" s="637" t="s">
        <v>1695</v>
      </c>
      <c r="AH1" s="637" t="s">
        <v>5953</v>
      </c>
      <c r="AI1" s="638" t="s">
        <v>5954</v>
      </c>
      <c r="AJ1" s="637" t="s">
        <v>5955</v>
      </c>
      <c r="AK1" s="640" t="s">
        <v>5956</v>
      </c>
      <c r="AL1" s="637" t="s">
        <v>831</v>
      </c>
      <c r="AM1" s="637" t="s">
        <v>5643</v>
      </c>
      <c r="AN1" s="637" t="s">
        <v>5957</v>
      </c>
      <c r="AO1" s="637" t="s">
        <v>5958</v>
      </c>
      <c r="AP1" s="639" t="s">
        <v>5959</v>
      </c>
      <c r="AQ1" s="637" t="s">
        <v>5960</v>
      </c>
      <c r="AR1" s="637" t="s">
        <v>4084</v>
      </c>
      <c r="AS1" s="637" t="s">
        <v>5387</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5821</v>
      </c>
      <c r="T2" s="643" t="s">
        <v>5976</v>
      </c>
      <c r="U2" s="643" t="s">
        <v>4086</v>
      </c>
      <c r="V2" s="643" t="s">
        <v>5977</v>
      </c>
      <c r="W2" s="643" t="s">
        <v>1892</v>
      </c>
      <c r="X2" s="643" t="s">
        <v>1763</v>
      </c>
      <c r="Y2" s="643" t="s">
        <v>1784</v>
      </c>
      <c r="Z2" s="643" t="s">
        <v>2863</v>
      </c>
      <c r="AA2" s="643" t="s">
        <v>1943</v>
      </c>
      <c r="AB2" s="643" t="s">
        <v>4271</v>
      </c>
      <c r="AC2" s="643" t="s">
        <v>4271</v>
      </c>
      <c r="AD2" s="643" t="s">
        <v>5449</v>
      </c>
      <c r="AE2" s="643" t="s">
        <v>4864</v>
      </c>
      <c r="AF2" s="643" t="s">
        <v>5275</v>
      </c>
      <c r="AG2" s="643" t="s">
        <v>219</v>
      </c>
      <c r="AH2" s="643" t="s">
        <v>219</v>
      </c>
      <c r="AI2" s="643" t="s">
        <v>220</v>
      </c>
      <c r="AJ2" s="643" t="s">
        <v>3101</v>
      </c>
      <c r="AK2" s="644" t="s">
        <v>3101</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5978</v>
      </c>
      <c r="C3" s="642"/>
      <c r="D3" s="646" t="s">
        <v>5979</v>
      </c>
      <c r="E3" s="646" t="s">
        <v>5980</v>
      </c>
      <c r="F3" s="646" t="s">
        <v>1566</v>
      </c>
      <c r="G3" s="646" t="s">
        <v>3664</v>
      </c>
      <c r="H3" s="646" t="s">
        <v>5981</v>
      </c>
      <c r="I3" s="646" t="s">
        <v>3932</v>
      </c>
      <c r="J3" s="646" t="s">
        <v>5982</v>
      </c>
      <c r="K3" s="646" t="s">
        <v>5983</v>
      </c>
      <c r="L3" s="646" t="s">
        <v>3664</v>
      </c>
      <c r="M3" s="646" t="s">
        <v>2164</v>
      </c>
      <c r="N3" s="646" t="s">
        <v>4636</v>
      </c>
      <c r="O3" s="646" t="s">
        <v>5884</v>
      </c>
      <c r="P3" s="646" t="s">
        <v>5977</v>
      </c>
      <c r="Q3" s="646" t="s">
        <v>2007</v>
      </c>
      <c r="R3" s="646" t="s">
        <v>4654</v>
      </c>
      <c r="S3" s="646" t="s">
        <v>3427</v>
      </c>
      <c r="T3" s="646" t="s">
        <v>220</v>
      </c>
      <c r="U3" s="646" t="s">
        <v>5579</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5984</v>
      </c>
      <c r="B4" s="649"/>
      <c r="C4" s="650"/>
      <c r="D4" s="651" t="s">
        <v>5985</v>
      </c>
      <c r="E4" s="651" t="s">
        <v>5986</v>
      </c>
      <c r="F4" s="651" t="s">
        <v>2554</v>
      </c>
      <c r="G4" s="651" t="s">
        <v>5894</v>
      </c>
      <c r="H4" s="651" t="s">
        <v>1565</v>
      </c>
      <c r="I4" s="651" t="s">
        <v>5987</v>
      </c>
      <c r="J4" s="651" t="s">
        <v>5988</v>
      </c>
      <c r="K4" s="651" t="s">
        <v>2008</v>
      </c>
      <c r="L4" s="651" t="s">
        <v>924</v>
      </c>
      <c r="M4" s="651" t="s">
        <v>1566</v>
      </c>
      <c r="N4" s="651" t="s">
        <v>1824</v>
      </c>
      <c r="O4" s="651" t="s">
        <v>4512</v>
      </c>
      <c r="P4" s="651" t="s">
        <v>3156</v>
      </c>
      <c r="Q4" s="651" t="s">
        <v>338</v>
      </c>
      <c r="R4" s="651" t="s">
        <v>5579</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2799</v>
      </c>
      <c r="S7" s="664"/>
      <c r="T7" s="664"/>
      <c r="U7" s="664"/>
      <c r="V7" s="664"/>
      <c r="W7" s="664"/>
      <c r="X7" s="664"/>
      <c r="Y7" s="672"/>
      <c r="Z7" s="664"/>
      <c r="AA7" s="665" t="s">
        <v>4273</v>
      </c>
      <c r="AB7" s="664"/>
      <c r="AC7" s="671"/>
      <c r="AD7" s="672"/>
      <c r="AE7" s="664"/>
      <c r="AF7" s="664"/>
      <c r="AG7" s="664"/>
      <c r="AH7" s="664"/>
      <c r="AI7" s="664"/>
      <c r="AJ7" s="664"/>
      <c r="AK7" s="675" t="s">
        <v>6000</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6001</v>
      </c>
      <c r="C8" s="661" t="s">
        <v>445</v>
      </c>
      <c r="D8" s="662" t="s">
        <v>445</v>
      </c>
      <c r="E8" s="665" t="s">
        <v>225</v>
      </c>
      <c r="F8" s="664" t="s">
        <v>927</v>
      </c>
      <c r="G8" s="665" t="s">
        <v>1094</v>
      </c>
      <c r="H8" s="664" t="s">
        <v>1012</v>
      </c>
      <c r="I8" s="665" t="s">
        <v>6002</v>
      </c>
      <c r="J8" s="665" t="s">
        <v>1347</v>
      </c>
      <c r="K8" s="665" t="str">
        <f>HYPERLINK("https://youtu.be/ZP_d48CVxG0","1:19.30")</f>
        <v>1:19.30</v>
      </c>
      <c r="L8" s="667" t="s">
        <v>6003</v>
      </c>
      <c r="M8" s="664"/>
      <c r="N8" s="664"/>
      <c r="O8" s="664" t="s">
        <v>4343</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5419</v>
      </c>
      <c r="R9" s="664" t="s">
        <v>6009</v>
      </c>
      <c r="S9" s="667" t="s">
        <v>5419</v>
      </c>
      <c r="T9" s="664" t="s">
        <v>1181</v>
      </c>
      <c r="U9" s="664"/>
      <c r="V9" s="664"/>
      <c r="W9" s="665" t="s">
        <v>3543</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6010</v>
      </c>
      <c r="B10" s="680" t="s">
        <v>5992</v>
      </c>
      <c r="C10" s="681" t="s">
        <v>3512</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2187</v>
      </c>
      <c r="D11" s="667" t="s">
        <v>1260</v>
      </c>
      <c r="E11" s="665" t="s">
        <v>2749</v>
      </c>
      <c r="F11" s="664"/>
      <c r="G11" s="665" t="s">
        <v>2187</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4008</v>
      </c>
      <c r="F12" s="664" t="s">
        <v>6016</v>
      </c>
      <c r="G12" s="685"/>
      <c r="H12" s="664"/>
      <c r="I12" s="664"/>
      <c r="J12" s="665" t="s">
        <v>6017</v>
      </c>
      <c r="K12" s="664" t="s">
        <v>5320</v>
      </c>
      <c r="L12" s="667" t="s">
        <v>556</v>
      </c>
      <c r="M12" s="664"/>
      <c r="N12" s="664"/>
      <c r="O12" s="664" t="s">
        <v>6018</v>
      </c>
      <c r="P12" s="665" t="s">
        <v>6019</v>
      </c>
      <c r="Q12" s="664" t="s">
        <v>6016</v>
      </c>
      <c r="R12" s="665" t="s">
        <v>4242</v>
      </c>
      <c r="S12" s="664"/>
      <c r="T12" s="664"/>
      <c r="U12" s="664" t="s">
        <v>2509</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446</v>
      </c>
      <c r="D13" s="662" t="s">
        <v>446</v>
      </c>
      <c r="E13" s="665" t="s">
        <v>6022</v>
      </c>
      <c r="F13" s="665" t="s">
        <v>6023</v>
      </c>
      <c r="G13" s="665" t="s">
        <v>6024</v>
      </c>
      <c r="H13" s="664" t="s">
        <v>6025</v>
      </c>
      <c r="I13" s="667" t="s">
        <v>2218</v>
      </c>
      <c r="J13" s="665" t="s">
        <v>1348</v>
      </c>
      <c r="K13" s="664" t="s">
        <v>6026</v>
      </c>
      <c r="L13" s="667" t="s">
        <v>1895</v>
      </c>
      <c r="M13" s="668" t="s">
        <v>904</v>
      </c>
      <c r="N13" s="667" t="s">
        <v>1513</v>
      </c>
      <c r="O13" s="664" t="s">
        <v>3667</v>
      </c>
      <c r="P13" s="664"/>
      <c r="Q13" s="667" t="s">
        <v>4191</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6004</v>
      </c>
      <c r="B14" s="687" t="s">
        <v>6015</v>
      </c>
      <c r="C14" s="674" t="s">
        <v>6027</v>
      </c>
      <c r="D14" s="665" t="s">
        <v>6027</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4051</v>
      </c>
      <c r="Q14" s="664" t="s">
        <v>239</v>
      </c>
      <c r="R14" s="664"/>
      <c r="S14" s="669"/>
      <c r="T14" s="664"/>
      <c r="U14" s="669" t="s">
        <v>5168</v>
      </c>
      <c r="V14" s="669"/>
      <c r="W14" s="664"/>
      <c r="X14" s="664"/>
      <c r="Y14" s="665" t="s">
        <v>4243</v>
      </c>
      <c r="Z14" s="664"/>
      <c r="AA14" s="665" t="s">
        <v>5794</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2379</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2734</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2513</v>
      </c>
      <c r="D19" s="665" t="s">
        <v>1194</v>
      </c>
      <c r="E19" s="665" t="s">
        <v>2513</v>
      </c>
      <c r="F19" s="665" t="s">
        <v>6040</v>
      </c>
      <c r="G19" s="664"/>
      <c r="H19" s="694"/>
      <c r="I19" s="664"/>
      <c r="J19" s="665" t="s">
        <v>5034</v>
      </c>
      <c r="K19" s="664" t="s">
        <v>3742</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1162</v>
      </c>
      <c r="F21" s="665" t="s">
        <v>784</v>
      </c>
      <c r="G21" s="668" t="s">
        <v>1097</v>
      </c>
      <c r="H21" s="662" t="s">
        <v>814</v>
      </c>
      <c r="I21" s="665" t="s">
        <v>2168</v>
      </c>
      <c r="J21" s="698" t="s">
        <v>1350</v>
      </c>
      <c r="K21" s="665" t="str">
        <f>HYPERLINK("https://clips.twitch.tv/EnergeticBeautifulMallardRalpherZ","42.96")</f>
        <v>42.96</v>
      </c>
      <c r="L21" s="667" t="s">
        <v>4250</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2668</v>
      </c>
      <c r="D22" s="666" t="s">
        <v>908</v>
      </c>
      <c r="E22" s="699" t="s">
        <v>2668</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3686</v>
      </c>
      <c r="E23" s="700"/>
      <c r="F23" s="664"/>
      <c r="G23" s="664"/>
      <c r="H23" s="701" t="s">
        <v>968</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366</v>
      </c>
      <c r="D24" s="665" t="s">
        <v>366</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6070</v>
      </c>
      <c r="C29" s="674" t="s">
        <v>2656</v>
      </c>
      <c r="D29" s="665" t="s">
        <v>2656</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2340</v>
      </c>
      <c r="D30" s="665" t="s">
        <v>1631</v>
      </c>
      <c r="E30" s="662" t="s">
        <v>2340</v>
      </c>
      <c r="F30" s="664" t="s">
        <v>1465</v>
      </c>
      <c r="G30" s="664"/>
      <c r="H30" s="664"/>
      <c r="I30" s="664"/>
      <c r="J30" s="664"/>
      <c r="K30" s="664" t="s">
        <v>6072</v>
      </c>
      <c r="L30" s="664"/>
      <c r="M30" s="662" t="s">
        <v>955</v>
      </c>
      <c r="N30" s="664"/>
      <c r="O30" s="664" t="s">
        <v>5076</v>
      </c>
      <c r="P30" s="665" t="s">
        <v>6073</v>
      </c>
      <c r="Q30" s="664"/>
      <c r="R30" s="664"/>
      <c r="S30" s="664"/>
      <c r="T30" s="664"/>
      <c r="U30" s="664"/>
      <c r="V30" s="664"/>
      <c r="W30" s="664"/>
      <c r="X30" s="664"/>
      <c r="Y30" s="672"/>
      <c r="Z30" s="664"/>
      <c r="AA30" s="665" t="s">
        <v>6074</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2491</v>
      </c>
      <c r="G31" s="664"/>
      <c r="H31" s="664"/>
      <c r="I31" s="664"/>
      <c r="J31" s="665" t="s">
        <v>110</v>
      </c>
      <c r="K31" s="664" t="s">
        <v>1631</v>
      </c>
      <c r="L31" s="664"/>
      <c r="M31" s="665" t="s">
        <v>1715</v>
      </c>
      <c r="N31" s="664"/>
      <c r="O31" s="664" t="s">
        <v>5305</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3045</v>
      </c>
      <c r="D34" s="665" t="s">
        <v>6073</v>
      </c>
      <c r="E34" s="665" t="s">
        <v>2769</v>
      </c>
      <c r="F34" s="669" t="s">
        <v>4466</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2491</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3045</v>
      </c>
      <c r="E36" s="665" t="s">
        <v>2115</v>
      </c>
      <c r="F36" s="665" t="s">
        <v>6081</v>
      </c>
      <c r="G36" s="706"/>
      <c r="H36" s="664"/>
      <c r="I36" s="664"/>
      <c r="J36" s="664"/>
      <c r="K36" s="664" t="s">
        <v>6083</v>
      </c>
      <c r="L36" s="664"/>
      <c r="M36" s="707" t="s">
        <v>3257</v>
      </c>
      <c r="N36" s="664"/>
      <c r="O36" s="664"/>
      <c r="P36" s="665" t="s">
        <v>3228</v>
      </c>
      <c r="Q36" s="664" t="s">
        <v>2732</v>
      </c>
      <c r="R36" s="664"/>
      <c r="S36" s="664"/>
      <c r="T36" s="664"/>
      <c r="U36" s="664" t="s">
        <v>5508</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1165</v>
      </c>
      <c r="D37" s="665" t="s">
        <v>3611</v>
      </c>
      <c r="E37" s="665" t="s">
        <v>3805</v>
      </c>
      <c r="F37" s="664"/>
      <c r="G37" s="665" t="s">
        <v>1705</v>
      </c>
      <c r="H37" s="664"/>
      <c r="I37" s="664"/>
      <c r="J37" s="665" t="s">
        <v>3303</v>
      </c>
      <c r="K37" s="665" t="s">
        <v>1705</v>
      </c>
      <c r="L37" s="667" t="s">
        <v>2247</v>
      </c>
      <c r="M37" s="709" t="s">
        <v>1165</v>
      </c>
      <c r="N37" s="665" t="s">
        <v>3611</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3871</v>
      </c>
      <c r="D38" s="665" t="s">
        <v>3871</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2298</v>
      </c>
      <c r="D39" s="665" t="s">
        <v>3553</v>
      </c>
      <c r="E39" s="662" t="s">
        <v>3553</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967</v>
      </c>
      <c r="G40" s="664"/>
      <c r="H40" s="664" t="s">
        <v>390</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1104</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1104</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2682</v>
      </c>
      <c r="F49" s="665" t="s">
        <v>936</v>
      </c>
      <c r="G49" s="720"/>
      <c r="H49" s="662" t="s">
        <v>112</v>
      </c>
      <c r="I49" s="720"/>
      <c r="J49" s="665" t="s">
        <v>1599</v>
      </c>
      <c r="K49" s="720" t="s">
        <v>1590</v>
      </c>
      <c r="L49" s="688" t="s">
        <v>3211</v>
      </c>
      <c r="M49" s="721" t="s">
        <v>1858</v>
      </c>
      <c r="N49" s="720"/>
      <c r="O49" s="722" t="s">
        <v>2900</v>
      </c>
      <c r="P49" s="688" t="s">
        <v>4234</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3982</v>
      </c>
      <c r="D50" s="665" t="s">
        <v>3982</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354</v>
      </c>
      <c r="D52" s="667" t="s">
        <v>455</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523</v>
      </c>
      <c r="D56" s="667" t="s">
        <v>6109</v>
      </c>
      <c r="E56" s="720"/>
      <c r="F56" s="720"/>
      <c r="G56" s="665" t="s">
        <v>3583</v>
      </c>
      <c r="H56" s="720"/>
      <c r="I56" s="665" t="s">
        <v>3583</v>
      </c>
      <c r="J56" s="665" t="s">
        <v>6110</v>
      </c>
      <c r="K56" s="720"/>
      <c r="L56" s="688" t="s">
        <v>6111</v>
      </c>
      <c r="M56" s="720"/>
      <c r="N56" s="720"/>
      <c r="O56" s="722"/>
      <c r="P56" s="720"/>
      <c r="Q56" s="733" t="s">
        <v>6044</v>
      </c>
      <c r="R56" s="720"/>
      <c r="S56" s="720"/>
      <c r="T56" s="688" t="s">
        <v>3583</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5226</v>
      </c>
      <c r="G57" s="720"/>
      <c r="H57" s="720"/>
      <c r="I57" s="665" t="s">
        <v>6097</v>
      </c>
      <c r="J57" s="720"/>
      <c r="K57" s="720"/>
      <c r="L57" s="688" t="s">
        <v>2228</v>
      </c>
      <c r="M57" s="720"/>
      <c r="N57" s="720"/>
      <c r="O57" s="720" t="s">
        <v>6114</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6116</v>
      </c>
      <c r="C59" s="674" t="s">
        <v>3403</v>
      </c>
      <c r="D59" s="665" t="s">
        <v>4000</v>
      </c>
      <c r="E59" s="720"/>
      <c r="F59" s="665" t="s">
        <v>4000</v>
      </c>
      <c r="G59" s="720"/>
      <c r="H59" s="720"/>
      <c r="I59" s="684" t="s">
        <v>4000</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4122</v>
      </c>
      <c r="J62" s="665" t="s">
        <v>2334</v>
      </c>
      <c r="K62" s="665" t="s">
        <v>512</v>
      </c>
      <c r="L62" s="720"/>
      <c r="M62" s="665" t="s">
        <v>3884</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6123</v>
      </c>
      <c r="C63" s="674" t="s">
        <v>849</v>
      </c>
      <c r="D63" s="688" t="s">
        <v>1020</v>
      </c>
      <c r="E63" s="665" t="s">
        <v>659</v>
      </c>
      <c r="F63" s="665" t="s">
        <v>5484</v>
      </c>
      <c r="G63" s="665" t="s">
        <v>6124</v>
      </c>
      <c r="H63" s="688" t="s">
        <v>6125</v>
      </c>
      <c r="I63" s="720"/>
      <c r="J63" s="666" t="s">
        <v>1360</v>
      </c>
      <c r="K63" s="722" t="s">
        <v>1448</v>
      </c>
      <c r="L63" s="720"/>
      <c r="M63" s="668" t="s">
        <v>4248</v>
      </c>
      <c r="N63" s="720"/>
      <c r="O63" s="720" t="s">
        <v>463</v>
      </c>
      <c r="P63" s="665" t="s">
        <v>3276</v>
      </c>
      <c r="Q63" s="720" t="s">
        <v>1624</v>
      </c>
      <c r="R63" s="665" t="s">
        <v>6126</v>
      </c>
      <c r="S63" s="720"/>
      <c r="T63" s="720"/>
      <c r="U63" s="720"/>
      <c r="V63" s="665" t="s">
        <v>849</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2314</v>
      </c>
      <c r="D64" s="665" t="s">
        <v>2314</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458</v>
      </c>
      <c r="D65" s="665" t="s">
        <v>458</v>
      </c>
      <c r="E65" s="665" t="s">
        <v>1329</v>
      </c>
      <c r="F65" s="665" t="s">
        <v>938</v>
      </c>
      <c r="G65" s="665" t="s">
        <v>4330</v>
      </c>
      <c r="H65" s="662" t="s">
        <v>1021</v>
      </c>
      <c r="I65" s="665" t="s">
        <v>660</v>
      </c>
      <c r="J65" s="665" t="s">
        <v>1361</v>
      </c>
      <c r="K65" s="720" t="s">
        <v>1449</v>
      </c>
      <c r="L65" s="688" t="s">
        <v>1665</v>
      </c>
      <c r="M65" s="668" t="s">
        <v>1931</v>
      </c>
      <c r="N65" s="720"/>
      <c r="O65" s="720" t="s">
        <v>1291</v>
      </c>
      <c r="P65" s="665" t="s">
        <v>3530</v>
      </c>
      <c r="Q65" s="720" t="s">
        <v>6133</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4012</v>
      </c>
      <c r="M66" s="668" t="s">
        <v>3997</v>
      </c>
      <c r="N66" s="720"/>
      <c r="O66" s="720" t="s">
        <v>118</v>
      </c>
      <c r="P66" s="665" t="s">
        <v>277</v>
      </c>
      <c r="Q66" s="688" t="s">
        <v>6135</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2516</v>
      </c>
      <c r="D68" s="665" t="s">
        <v>1973</v>
      </c>
      <c r="E68" s="665" t="s">
        <v>2759</v>
      </c>
      <c r="F68" s="722" t="s">
        <v>6137</v>
      </c>
      <c r="G68" s="720"/>
      <c r="H68" s="722"/>
      <c r="I68" s="688"/>
      <c r="J68" s="665" t="s">
        <v>6138</v>
      </c>
      <c r="K68" s="720"/>
      <c r="L68" s="688" t="s">
        <v>6139</v>
      </c>
      <c r="M68" s="720"/>
      <c r="N68" s="720"/>
      <c r="O68" s="727"/>
      <c r="P68" s="720"/>
      <c r="Q68" s="720"/>
      <c r="R68" s="665" t="s">
        <v>3508</v>
      </c>
      <c r="S68" s="688" t="s">
        <v>6139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2928</v>
      </c>
      <c r="D69" s="667"/>
      <c r="E69" s="739"/>
      <c r="F69" s="722"/>
      <c r="G69" s="665" t="s">
        <v>2928</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465</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6046</v>
      </c>
      <c r="B71" s="719" t="s">
        <v>6143</v>
      </c>
      <c r="C71" s="674" t="s">
        <v>2376</v>
      </c>
      <c r="D71" s="665" t="s">
        <v>2376</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2400</v>
      </c>
      <c r="D72" s="665" t="s">
        <v>2400</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661</v>
      </c>
      <c r="D73" s="665" t="s">
        <v>3959</v>
      </c>
      <c r="E73" s="665" t="s">
        <v>242</v>
      </c>
      <c r="F73" s="685"/>
      <c r="G73" s="665" t="s">
        <v>2756</v>
      </c>
      <c r="H73" s="720"/>
      <c r="I73" s="665" t="s">
        <v>1574</v>
      </c>
      <c r="J73" s="665" t="s">
        <v>1362</v>
      </c>
      <c r="K73" s="720" t="s">
        <v>2647</v>
      </c>
      <c r="L73" s="720"/>
      <c r="M73" s="665" t="s">
        <v>3993</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6154</v>
      </c>
      <c r="C76" s="674" t="s">
        <v>5866</v>
      </c>
      <c r="D76" s="667" t="s">
        <v>6155</v>
      </c>
      <c r="E76" s="665" t="s">
        <v>1959</v>
      </c>
      <c r="F76" s="665" t="s">
        <v>942</v>
      </c>
      <c r="G76" s="665" t="s">
        <v>853</v>
      </c>
      <c r="H76" s="667" t="s">
        <v>942</v>
      </c>
      <c r="I76" s="665" t="s">
        <v>525</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2988</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5251</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463</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464</v>
      </c>
      <c r="D81" s="665" t="s">
        <v>2230</v>
      </c>
      <c r="E81" s="720"/>
      <c r="F81" s="720"/>
      <c r="G81" s="720"/>
      <c r="H81" s="720"/>
      <c r="I81" s="720"/>
      <c r="J81" s="665" t="s">
        <v>279</v>
      </c>
      <c r="K81" s="663" t="str">
        <f>HYPERLINK("https://youtu.be/VjOXmvP4h2s","46.37")</f>
        <v>46.37</v>
      </c>
      <c r="L81" s="720"/>
      <c r="M81" s="665" t="s">
        <v>464</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1027</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570</v>
      </c>
      <c r="D85" s="758"/>
      <c r="E85" s="748" t="s">
        <v>570</v>
      </c>
      <c r="F85" s="748" t="s">
        <v>570</v>
      </c>
      <c r="G85" s="748" t="s">
        <v>5728</v>
      </c>
      <c r="H85" s="752" t="s">
        <v>1028</v>
      </c>
      <c r="I85" s="749"/>
      <c r="J85" s="668" t="s">
        <v>6107</v>
      </c>
      <c r="K85" s="748" t="s">
        <v>4920</v>
      </c>
      <c r="L85" s="752" t="s">
        <v>2533</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6010</v>
      </c>
      <c r="B86" s="757"/>
      <c r="C86" s="674" t="s">
        <v>3098</v>
      </c>
      <c r="D86" s="758"/>
      <c r="E86" s="748" t="s">
        <v>3098</v>
      </c>
      <c r="F86" s="749"/>
      <c r="G86" s="749"/>
      <c r="H86" s="759" t="s">
        <v>4000</v>
      </c>
      <c r="I86" s="749"/>
      <c r="J86" s="748" t="s">
        <v>6169</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6170</v>
      </c>
      <c r="B87" s="761" t="s">
        <v>6035</v>
      </c>
      <c r="C87" s="674" t="s">
        <v>4347</v>
      </c>
      <c r="D87" s="758"/>
      <c r="E87" s="748" t="s">
        <v>6171</v>
      </c>
      <c r="F87" s="749"/>
      <c r="G87" s="749"/>
      <c r="H87" s="750" t="s">
        <v>1034</v>
      </c>
      <c r="I87" s="762" t="s">
        <v>1582</v>
      </c>
      <c r="J87" s="749"/>
      <c r="K87" s="760" t="s">
        <v>3550</v>
      </c>
      <c r="L87" s="749"/>
      <c r="M87" s="749"/>
      <c r="N87" s="749"/>
      <c r="O87" s="749"/>
      <c r="P87" s="752" t="s">
        <v>2704</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6112</v>
      </c>
      <c r="B88" s="763" t="s">
        <v>6172</v>
      </c>
      <c r="C88" s="674" t="s">
        <v>1524</v>
      </c>
      <c r="D88" s="758"/>
      <c r="E88" s="749"/>
      <c r="F88" s="749"/>
      <c r="G88" s="749"/>
      <c r="H88" s="750" t="s">
        <v>1029</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5376</v>
      </c>
      <c r="D90" s="758"/>
      <c r="E90" s="748" t="s">
        <v>5376</v>
      </c>
      <c r="F90" s="749"/>
      <c r="G90" s="749"/>
      <c r="H90" s="749"/>
      <c r="I90" s="749"/>
      <c r="J90" s="751" t="s">
        <v>801</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253</v>
      </c>
      <c r="D91" s="758"/>
      <c r="E91" s="749"/>
      <c r="F91" s="749"/>
      <c r="G91" s="749"/>
      <c r="H91" s="752" t="s">
        <v>1030</v>
      </c>
      <c r="I91" s="749"/>
      <c r="J91" s="748" t="s">
        <v>4395</v>
      </c>
      <c r="K91" s="749" t="s">
        <v>6182</v>
      </c>
      <c r="L91" s="749"/>
      <c r="M91" s="668" t="s">
        <v>6183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254</v>
      </c>
      <c r="D93" s="748" t="s">
        <v>472</v>
      </c>
      <c r="E93" s="748" t="s">
        <v>2035</v>
      </c>
      <c r="F93" s="749"/>
      <c r="G93" s="749"/>
      <c r="H93" s="749"/>
      <c r="I93" s="749"/>
      <c r="J93" s="748" t="s">
        <v>6185</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572</v>
      </c>
      <c r="D98" s="758"/>
      <c r="E98" s="749"/>
      <c r="F98" s="749"/>
      <c r="G98" s="749"/>
      <c r="H98" s="750" t="s">
        <v>1031</v>
      </c>
      <c r="I98" s="749"/>
      <c r="J98" s="748" t="s">
        <v>1374</v>
      </c>
      <c r="K98" s="749" t="s">
        <v>6186</v>
      </c>
      <c r="L98" s="749"/>
      <c r="M98" s="668" t="s">
        <v>572</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331</v>
      </c>
      <c r="D99" s="748" t="s">
        <v>6169</v>
      </c>
      <c r="E99" s="748" t="s">
        <v>735</v>
      </c>
      <c r="F99" s="755" t="s">
        <v>2328</v>
      </c>
      <c r="G99" s="749"/>
      <c r="H99" s="749"/>
      <c r="I99" s="748" t="s">
        <v>6169</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6192</v>
      </c>
      <c r="C103" s="674" t="s">
        <v>6193</v>
      </c>
      <c r="D103" s="748" t="s">
        <v>6193</v>
      </c>
      <c r="E103" s="750" t="s">
        <v>536</v>
      </c>
      <c r="F103" s="748" t="s">
        <v>953</v>
      </c>
      <c r="G103" s="748" t="s">
        <v>6194</v>
      </c>
      <c r="H103" s="749"/>
      <c r="I103" s="749"/>
      <c r="J103" s="749"/>
      <c r="K103" s="762" t="s">
        <v>372</v>
      </c>
      <c r="L103" s="752" t="s">
        <v>5588</v>
      </c>
      <c r="M103" s="721" t="s">
        <v>1580</v>
      </c>
      <c r="N103" s="748" t="s">
        <v>6195</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2657</v>
      </c>
      <c r="D107" s="758"/>
      <c r="E107" s="749"/>
      <c r="F107" s="749"/>
      <c r="G107" s="749"/>
      <c r="H107" s="752" t="s">
        <v>1035</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6215</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357</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481</v>
      </c>
      <c r="G116" s="748" t="s">
        <v>372</v>
      </c>
      <c r="H116" s="750" t="s">
        <v>143</v>
      </c>
      <c r="I116" s="748" t="s">
        <v>264</v>
      </c>
      <c r="J116" s="748" t="s">
        <v>481</v>
      </c>
      <c r="K116" s="749" t="s">
        <v>1468</v>
      </c>
      <c r="L116" s="752" t="s">
        <v>415</v>
      </c>
      <c r="M116" s="668" t="s">
        <v>1970</v>
      </c>
      <c r="N116" s="749"/>
      <c r="O116" s="749" t="s">
        <v>3678</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2928</v>
      </c>
      <c r="I117" s="752" t="s">
        <v>1558</v>
      </c>
      <c r="J117" s="748" t="s">
        <v>6217</v>
      </c>
      <c r="K117" s="749"/>
      <c r="L117" s="752" t="s">
        <v>6216</v>
      </c>
      <c r="M117" s="749"/>
      <c r="N117" s="749"/>
      <c r="O117" s="758"/>
      <c r="P117" s="749"/>
      <c r="Q117" s="752" t="s">
        <v>683</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6223</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6228</v>
      </c>
      <c r="C123" s="661" t="s">
        <v>482</v>
      </c>
      <c r="D123" s="750" t="s">
        <v>482</v>
      </c>
      <c r="E123" s="749"/>
      <c r="F123" s="748" t="s">
        <v>4475</v>
      </c>
      <c r="G123" s="748" t="s">
        <v>4107</v>
      </c>
      <c r="H123" s="750" t="s">
        <v>1038</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5364</v>
      </c>
      <c r="N124" s="749"/>
      <c r="O124" s="751" t="str">
        <f>HYPERLINK("https://youtu.be/wzsts4r5VHY","56.24")</f>
        <v>56.24</v>
      </c>
      <c r="P124" s="748" t="s">
        <v>3114</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959</v>
      </c>
      <c r="E126" s="749"/>
      <c r="F126" s="748" t="s">
        <v>3989</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3915</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1043</v>
      </c>
      <c r="I134" s="749"/>
      <c r="J134" s="749"/>
      <c r="K134" s="755" t="s">
        <v>6248</v>
      </c>
      <c r="L134" s="749"/>
      <c r="M134" s="668" t="s">
        <v>3429</v>
      </c>
      <c r="N134" s="749" t="s">
        <v>6249</v>
      </c>
      <c r="O134" s="755" t="s">
        <v>6250</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4487</v>
      </c>
      <c r="AU134" s="749"/>
      <c r="AV134" s="749"/>
      <c r="AW134" s="749"/>
      <c r="AX134" s="749"/>
      <c r="AY134" s="749"/>
      <c r="AZ134" s="749"/>
      <c r="BA134" s="749"/>
    </row>
    <row r="135" ht="15.75" customHeight="1">
      <c r="A135" s="782"/>
      <c r="B135" s="783" t="s">
        <v>6253</v>
      </c>
      <c r="C135" s="674" t="s">
        <v>583</v>
      </c>
      <c r="D135" s="758"/>
      <c r="E135" s="748" t="s">
        <v>4878</v>
      </c>
      <c r="F135" s="759"/>
      <c r="G135" s="748" t="s">
        <v>583</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488</v>
      </c>
      <c r="E136" s="749"/>
      <c r="F136" s="759"/>
      <c r="G136" s="762"/>
      <c r="H136" s="749"/>
      <c r="I136" s="762" t="s">
        <v>6256</v>
      </c>
      <c r="J136" s="749"/>
      <c r="K136" s="748" t="s">
        <v>781</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1122</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4319</v>
      </c>
      <c r="D141" s="759"/>
      <c r="E141" s="759"/>
      <c r="F141" s="748" t="s">
        <v>1572</v>
      </c>
      <c r="G141" s="749"/>
      <c r="H141" s="749"/>
      <c r="I141" s="749"/>
      <c r="J141" s="748" t="s">
        <v>6263</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1081</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2827</v>
      </c>
      <c r="D149" s="758"/>
      <c r="E149" s="748" t="s">
        <v>2827</v>
      </c>
      <c r="F149" s="749"/>
      <c r="G149" s="748" t="s">
        <v>2827</v>
      </c>
      <c r="H149" s="749"/>
      <c r="I149" s="748" t="s">
        <v>2827</v>
      </c>
      <c r="J149" s="748" t="s">
        <v>4621</v>
      </c>
      <c r="K149" s="749"/>
      <c r="L149" s="752" t="s">
        <v>2674</v>
      </c>
      <c r="M149" s="749"/>
      <c r="N149" s="749"/>
      <c r="O149" s="749"/>
      <c r="P149" s="755" t="s">
        <v>6288</v>
      </c>
      <c r="Q149" s="749"/>
      <c r="R149" s="748" t="s">
        <v>2827</v>
      </c>
      <c r="S149" s="749"/>
      <c r="T149" s="749"/>
      <c r="U149" s="749"/>
      <c r="V149" s="749"/>
      <c r="W149" s="749"/>
      <c r="X149" s="749"/>
      <c r="Y149" s="748" t="s">
        <v>2827</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6289</v>
      </c>
      <c r="C150" s="674" t="s">
        <v>2068</v>
      </c>
      <c r="D150" s="748" t="s">
        <v>6290</v>
      </c>
      <c r="E150" s="748" t="s">
        <v>301</v>
      </c>
      <c r="F150" s="749"/>
      <c r="G150" s="748" t="s">
        <v>1814</v>
      </c>
      <c r="H150" s="749"/>
      <c r="I150" s="748" t="s">
        <v>6291</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6010</v>
      </c>
      <c r="B152" s="787" t="s">
        <v>5990</v>
      </c>
      <c r="C152" s="661" t="s">
        <v>6293</v>
      </c>
      <c r="D152" s="758"/>
      <c r="E152" s="772" t="s">
        <v>6293</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2919</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5990</v>
      </c>
      <c r="C158" s="674" t="s">
        <v>1869</v>
      </c>
      <c r="D158" s="665" t="s">
        <v>6307</v>
      </c>
      <c r="E158" s="720"/>
      <c r="F158" s="720"/>
      <c r="G158" s="720"/>
      <c r="H158" s="667" t="s">
        <v>4578</v>
      </c>
      <c r="I158" s="688" t="s">
        <v>6308</v>
      </c>
      <c r="J158" s="665" t="s">
        <v>6308</v>
      </c>
      <c r="K158" s="720"/>
      <c r="L158" s="720"/>
      <c r="M158" s="720"/>
      <c r="N158" s="667" t="s">
        <v>2640</v>
      </c>
      <c r="O158" s="722"/>
      <c r="P158" s="720"/>
      <c r="Q158" s="720"/>
      <c r="R158" s="665" t="s">
        <v>3715</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5990</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6313</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4444</v>
      </c>
      <c r="D161" s="665" t="s">
        <v>4444</v>
      </c>
      <c r="E161" s="665" t="s">
        <v>6315</v>
      </c>
      <c r="F161" s="720"/>
      <c r="G161" s="665" t="s">
        <v>6316</v>
      </c>
      <c r="H161" s="720"/>
      <c r="I161" s="665" t="s">
        <v>3518</v>
      </c>
      <c r="J161" s="668" t="s">
        <v>1388</v>
      </c>
      <c r="K161" s="720"/>
      <c r="L161" s="720"/>
      <c r="M161" s="668" t="s">
        <v>799</v>
      </c>
      <c r="N161" s="720"/>
      <c r="O161" s="722" t="s">
        <v>2259</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3677</v>
      </c>
      <c r="F163" s="665" t="s">
        <v>4742</v>
      </c>
      <c r="G163" s="665" t="s">
        <v>6322</v>
      </c>
      <c r="H163" s="662" t="s">
        <v>1050</v>
      </c>
      <c r="I163" s="720"/>
      <c r="J163" s="668" t="s">
        <v>1389</v>
      </c>
      <c r="K163" s="720" t="s">
        <v>1478</v>
      </c>
      <c r="L163" s="688" t="s">
        <v>1653</v>
      </c>
      <c r="M163" s="668" t="s">
        <v>3604</v>
      </c>
      <c r="N163" s="720"/>
      <c r="O163" s="720" t="s">
        <v>1653</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2820</v>
      </c>
      <c r="D164" s="665" t="s">
        <v>3622</v>
      </c>
      <c r="E164" s="720"/>
      <c r="F164" s="665" t="s">
        <v>1128</v>
      </c>
      <c r="G164" s="668" t="s">
        <v>1128</v>
      </c>
      <c r="H164" s="720"/>
      <c r="I164" s="665" t="s">
        <v>1591</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6329</v>
      </c>
      <c r="B167" s="806" t="s">
        <v>6119</v>
      </c>
      <c r="C167" s="661" t="s">
        <v>6330</v>
      </c>
      <c r="D167" s="727"/>
      <c r="E167" s="662" t="s">
        <v>6330</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4195</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4490</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526</v>
      </c>
      <c r="J173" s="668" t="s">
        <v>818</v>
      </c>
      <c r="K173" s="720"/>
      <c r="L173" s="720"/>
      <c r="M173" s="668" t="s">
        <v>5177</v>
      </c>
      <c r="N173" s="662" t="s">
        <v>691</v>
      </c>
      <c r="O173" s="720"/>
      <c r="P173" s="720"/>
      <c r="Q173" s="688" t="s">
        <v>5898</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6342</v>
      </c>
      <c r="C177" s="661" t="s">
        <v>323</v>
      </c>
      <c r="D177" s="727"/>
      <c r="E177" s="662" t="s">
        <v>6301</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6343</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2641</v>
      </c>
      <c r="D179" s="727"/>
      <c r="E179" s="665" t="s">
        <v>2641</v>
      </c>
      <c r="F179" s="720"/>
      <c r="G179" s="720"/>
      <c r="H179" s="667" t="s">
        <v>1867</v>
      </c>
      <c r="I179" s="720"/>
      <c r="J179" s="665" t="s">
        <v>5910</v>
      </c>
      <c r="K179" s="720"/>
      <c r="L179" s="720"/>
      <c r="M179" s="720"/>
      <c r="N179" s="667" t="s">
        <v>3120</v>
      </c>
      <c r="O179" s="722" t="s">
        <v>4325</v>
      </c>
      <c r="P179" s="665" t="s">
        <v>5285</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3311</v>
      </c>
      <c r="E183" s="665" t="s">
        <v>6348</v>
      </c>
      <c r="F183" s="720"/>
      <c r="G183" s="720"/>
      <c r="H183" s="722" t="s">
        <v>3311</v>
      </c>
      <c r="I183" s="720"/>
      <c r="J183" s="665" t="s">
        <v>1587</v>
      </c>
      <c r="K183" s="720" t="s">
        <v>1939</v>
      </c>
      <c r="L183" s="688" t="s">
        <v>3479</v>
      </c>
      <c r="M183" s="720"/>
      <c r="N183" s="720"/>
      <c r="O183" s="720" t="s">
        <v>6349</v>
      </c>
      <c r="P183" s="720"/>
      <c r="Q183" s="720"/>
      <c r="R183" s="720"/>
      <c r="S183" s="720"/>
      <c r="T183" s="720"/>
      <c r="U183" s="720" t="s">
        <v>2764</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2549</v>
      </c>
      <c r="D185" s="665" t="s">
        <v>2549</v>
      </c>
      <c r="E185" s="720"/>
      <c r="F185" s="665" t="s">
        <v>6350</v>
      </c>
      <c r="G185" s="665" t="s">
        <v>4832</v>
      </c>
      <c r="H185" s="727"/>
      <c r="I185" s="720"/>
      <c r="J185" s="720"/>
      <c r="K185" s="720" t="s">
        <v>1479</v>
      </c>
      <c r="L185" s="665" t="s">
        <v>2127</v>
      </c>
      <c r="M185" s="665" t="s">
        <v>6351</v>
      </c>
      <c r="N185" s="720"/>
      <c r="O185" s="720" t="s">
        <v>6352</v>
      </c>
      <c r="P185" s="665" t="s">
        <v>3775</v>
      </c>
      <c r="Q185" s="720"/>
      <c r="R185" s="720"/>
      <c r="S185" s="688" t="s">
        <v>2289</v>
      </c>
      <c r="T185" s="720"/>
      <c r="U185" s="720"/>
      <c r="V185" s="720"/>
      <c r="W185" s="720"/>
      <c r="X185" s="720"/>
      <c r="Y185" s="720"/>
      <c r="Z185" s="720"/>
      <c r="AA185" s="720"/>
      <c r="AB185" s="665" t="s">
        <v>4832</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5990</v>
      </c>
      <c r="C186" s="674" t="s">
        <v>2025</v>
      </c>
      <c r="D186" s="662" t="s">
        <v>486</v>
      </c>
      <c r="E186" s="665" t="s">
        <v>6354</v>
      </c>
      <c r="F186" s="720"/>
      <c r="G186" s="720"/>
      <c r="H186" s="667" t="s">
        <v>6355</v>
      </c>
      <c r="I186" s="720"/>
      <c r="J186" s="665" t="s">
        <v>6356</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426</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6367</v>
      </c>
      <c r="H191" s="720"/>
      <c r="I191" s="720"/>
      <c r="J191" s="665" t="s">
        <v>6368</v>
      </c>
      <c r="K191" s="720"/>
      <c r="L191" s="688" t="s">
        <v>6369</v>
      </c>
      <c r="M191" s="720"/>
      <c r="N191" s="720"/>
      <c r="O191" s="720" t="s">
        <v>604</v>
      </c>
      <c r="P191" s="688" t="s">
        <v>3952</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6370</v>
      </c>
      <c r="C192" s="674" t="s">
        <v>501</v>
      </c>
      <c r="D192" s="727"/>
      <c r="E192" s="720"/>
      <c r="F192" s="665" t="s">
        <v>973</v>
      </c>
      <c r="G192" s="665" t="s">
        <v>1659</v>
      </c>
      <c r="H192" s="662" t="s">
        <v>1057</v>
      </c>
      <c r="I192" s="688" t="s">
        <v>501</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6371</v>
      </c>
      <c r="C193" s="661" t="s">
        <v>1483</v>
      </c>
      <c r="D193" s="727"/>
      <c r="E193" s="665" t="s">
        <v>284</v>
      </c>
      <c r="F193" s="720"/>
      <c r="G193" s="720"/>
      <c r="H193" s="720"/>
      <c r="I193" s="720"/>
      <c r="J193" s="688"/>
      <c r="K193" s="665" t="s">
        <v>1483</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702</v>
      </c>
      <c r="D196" s="758"/>
      <c r="E196" s="748" t="s">
        <v>460</v>
      </c>
      <c r="F196" s="748" t="s">
        <v>370</v>
      </c>
      <c r="G196" s="748" t="s">
        <v>4254</v>
      </c>
      <c r="H196" s="750" t="s">
        <v>1061</v>
      </c>
      <c r="I196" s="748" t="s">
        <v>6375</v>
      </c>
      <c r="J196" s="668" t="s">
        <v>1172</v>
      </c>
      <c r="K196" s="749" t="s">
        <v>6376</v>
      </c>
      <c r="L196" s="752" t="s">
        <v>460</v>
      </c>
      <c r="M196" s="668" t="s">
        <v>4190</v>
      </c>
      <c r="N196" s="749"/>
      <c r="O196" s="755" t="s">
        <v>3993</v>
      </c>
      <c r="P196" s="748" t="s">
        <v>2096</v>
      </c>
      <c r="Q196" s="749"/>
      <c r="R196" s="749"/>
      <c r="S196" s="749"/>
      <c r="T196" s="748" t="s">
        <v>702</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6112</v>
      </c>
      <c r="B197" s="818" t="s">
        <v>6377</v>
      </c>
      <c r="C197" s="674" t="s">
        <v>2066</v>
      </c>
      <c r="D197" s="748" t="s">
        <v>2066</v>
      </c>
      <c r="E197" s="748" t="s">
        <v>2790</v>
      </c>
      <c r="F197" s="748" t="s">
        <v>1260</v>
      </c>
      <c r="G197" s="748" t="s">
        <v>2550</v>
      </c>
      <c r="H197" s="750" t="s">
        <v>212</v>
      </c>
      <c r="I197" s="748" t="s">
        <v>2335</v>
      </c>
      <c r="J197" s="668" t="s">
        <v>6378</v>
      </c>
      <c r="K197" s="748" t="s">
        <v>3970</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4250</v>
      </c>
      <c r="M198" s="749"/>
      <c r="N198" s="749"/>
      <c r="O198" s="749" t="s">
        <v>3236</v>
      </c>
      <c r="P198" s="748" t="s">
        <v>5878</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1401</v>
      </c>
      <c r="K200" s="749"/>
      <c r="L200" s="752" t="s">
        <v>1927</v>
      </c>
      <c r="M200" s="668" t="s">
        <v>6386</v>
      </c>
      <c r="N200" s="748" t="s">
        <v>705</v>
      </c>
      <c r="O200" s="749"/>
      <c r="P200" s="749"/>
      <c r="Q200" s="749"/>
      <c r="R200" s="749"/>
      <c r="S200" s="749"/>
      <c r="T200" s="749"/>
      <c r="U200" s="749" t="s">
        <v>5702</v>
      </c>
      <c r="V200" s="749"/>
      <c r="W200" s="749"/>
      <c r="X200" s="762" t="s">
        <v>6387</v>
      </c>
      <c r="Y200" s="749"/>
      <c r="Z200" s="749"/>
      <c r="AA200" s="749"/>
      <c r="AB200" s="749"/>
      <c r="AC200" s="750" t="s">
        <v>6388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6288</v>
      </c>
      <c r="K203" s="749"/>
      <c r="L203" s="749"/>
      <c r="M203" s="749"/>
      <c r="N203" s="749"/>
      <c r="O203" s="749"/>
      <c r="P203" s="749"/>
      <c r="Q203" s="749"/>
      <c r="S203" s="748" t="s">
        <v>2827</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2028</v>
      </c>
      <c r="J204" s="748" t="s">
        <v>6401</v>
      </c>
      <c r="K204" s="749"/>
      <c r="L204" s="749"/>
      <c r="M204" s="749"/>
      <c r="N204" s="749"/>
      <c r="O204" s="749"/>
      <c r="P204" s="749"/>
      <c r="Q204" s="749"/>
      <c r="R204" s="752">
        <v>12.58</v>
      </c>
      <c r="S204" s="749"/>
      <c r="T204" s="749"/>
      <c r="U204" s="749"/>
      <c r="V204" s="749"/>
      <c r="W204" s="748" t="s">
        <v>6272</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6402</v>
      </c>
      <c r="D205" s="758"/>
      <c r="E205" s="749"/>
      <c r="F205" s="749"/>
      <c r="G205" s="749"/>
      <c r="H205" s="749"/>
      <c r="I205" s="749"/>
      <c r="J205" s="749"/>
      <c r="K205" s="749" t="s">
        <v>6403</v>
      </c>
      <c r="L205" s="749"/>
      <c r="M205" s="748" t="s">
        <v>6402</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2760</v>
      </c>
      <c r="D207" s="758"/>
      <c r="E207" s="748" t="s">
        <v>2760</v>
      </c>
      <c r="F207" s="749"/>
      <c r="G207" s="748" t="s">
        <v>1402</v>
      </c>
      <c r="H207" s="749"/>
      <c r="I207" s="749"/>
      <c r="J207" s="748" t="s">
        <v>1402</v>
      </c>
      <c r="K207" s="749" t="s">
        <v>6407</v>
      </c>
      <c r="L207" s="752" t="s">
        <v>2204</v>
      </c>
      <c r="M207" s="668" t="s">
        <v>6408</v>
      </c>
      <c r="N207" s="748" t="s">
        <v>3509</v>
      </c>
      <c r="O207" s="749" t="s">
        <v>3870</v>
      </c>
      <c r="P207" s="748" t="s">
        <v>3129</v>
      </c>
      <c r="Q207" s="752" t="s">
        <v>1668</v>
      </c>
      <c r="R207" s="748" t="s">
        <v>1166</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6409</v>
      </c>
      <c r="C208" s="674" t="s">
        <v>510</v>
      </c>
      <c r="D208" s="748" t="s">
        <v>510</v>
      </c>
      <c r="E208" s="748" t="s">
        <v>293</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2655</v>
      </c>
      <c r="D209" s="758"/>
      <c r="E209" s="750" t="s">
        <v>2655</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6412</v>
      </c>
      <c r="C210" s="674" t="s">
        <v>3769</v>
      </c>
      <c r="D210" s="748" t="s">
        <v>3769</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5098</v>
      </c>
      <c r="D211" s="758"/>
      <c r="E211" s="748" t="s">
        <v>5098</v>
      </c>
      <c r="F211" s="749"/>
      <c r="G211" s="767"/>
      <c r="H211" s="749"/>
      <c r="I211" s="749"/>
      <c r="J211" s="748" t="s">
        <v>2774</v>
      </c>
      <c r="K211" s="749" t="s">
        <v>1987</v>
      </c>
      <c r="L211" s="752" t="s">
        <v>6414</v>
      </c>
      <c r="M211" s="749"/>
      <c r="N211" s="749"/>
      <c r="O211" s="749" t="s">
        <v>3232</v>
      </c>
      <c r="P211" s="748" t="s">
        <v>3557</v>
      </c>
      <c r="Q211" s="720"/>
      <c r="R211" s="749"/>
      <c r="S211" s="749"/>
      <c r="T211" s="749"/>
      <c r="U211" s="749" t="s">
        <v>2630</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6415</v>
      </c>
      <c r="C212" s="674" t="s">
        <v>6416</v>
      </c>
      <c r="D212" s="758"/>
      <c r="E212" s="748" t="s">
        <v>294</v>
      </c>
      <c r="F212" s="748" t="s">
        <v>358</v>
      </c>
      <c r="G212" s="748" t="s">
        <v>2780</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1428</v>
      </c>
      <c r="D214" s="748" t="s">
        <v>1428</v>
      </c>
      <c r="E214" s="748" t="s">
        <v>1781</v>
      </c>
      <c r="F214" s="749"/>
      <c r="G214" s="749"/>
      <c r="H214" s="759" t="s">
        <v>727</v>
      </c>
      <c r="I214" s="749"/>
      <c r="J214" s="748" t="s">
        <v>5839</v>
      </c>
      <c r="K214" s="749"/>
      <c r="L214" s="749"/>
      <c r="M214" s="748" t="s">
        <v>1593</v>
      </c>
      <c r="N214" s="749"/>
      <c r="O214" s="749"/>
      <c r="P214" s="748" t="s">
        <v>1133</v>
      </c>
      <c r="Q214" s="749"/>
      <c r="R214" s="748" t="s">
        <v>1394</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298</v>
      </c>
      <c r="D215" s="758"/>
      <c r="E215" s="748" t="s">
        <v>298</v>
      </c>
      <c r="F215" s="749"/>
      <c r="G215" s="749"/>
      <c r="H215" s="752" t="s">
        <v>6420</v>
      </c>
      <c r="I215" s="749"/>
      <c r="J215" s="749"/>
      <c r="K215" s="749" t="s">
        <v>1870</v>
      </c>
      <c r="L215" s="749"/>
      <c r="M215" s="668" t="s">
        <v>1484</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2575</v>
      </c>
      <c r="D216" s="748" t="s">
        <v>2819</v>
      </c>
      <c r="E216" s="827"/>
      <c r="F216" s="749"/>
      <c r="G216" s="748" t="s">
        <v>4157</v>
      </c>
      <c r="H216" s="749"/>
      <c r="I216" s="748" t="s">
        <v>4610</v>
      </c>
      <c r="J216" s="749"/>
      <c r="K216" s="827"/>
      <c r="L216" s="752" t="s">
        <v>5223</v>
      </c>
      <c r="M216" s="749"/>
      <c r="N216" s="827"/>
      <c r="O216" s="749" t="s">
        <v>2571</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2852</v>
      </c>
      <c r="D217" s="748" t="s">
        <v>3914</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410</v>
      </c>
      <c r="D222" s="750" t="s">
        <v>514</v>
      </c>
      <c r="E222" s="749"/>
      <c r="F222" s="748" t="s">
        <v>982</v>
      </c>
      <c r="G222" s="748" t="s">
        <v>1141</v>
      </c>
      <c r="H222" s="752" t="s">
        <v>3218</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533</v>
      </c>
      <c r="D227" s="758"/>
      <c r="E227" s="772" t="s">
        <v>533</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6434</v>
      </c>
      <c r="C228" s="661" t="s">
        <v>1665</v>
      </c>
      <c r="D228" s="758"/>
      <c r="E228" s="750" t="s">
        <v>1665</v>
      </c>
      <c r="F228" s="749"/>
      <c r="G228" s="749"/>
      <c r="H228" s="749"/>
      <c r="I228" s="749"/>
      <c r="J228" s="751" t="s">
        <v>5818</v>
      </c>
      <c r="K228" s="748" t="s">
        <v>6435</v>
      </c>
      <c r="L228" s="749"/>
      <c r="M228" s="749"/>
      <c r="N228" s="749"/>
      <c r="O228" s="749"/>
      <c r="P228" s="749"/>
      <c r="Q228" s="749" t="s">
        <v>762</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1136</v>
      </c>
      <c r="D229" s="748" t="s">
        <v>1136</v>
      </c>
      <c r="E229" s="748" t="s">
        <v>985</v>
      </c>
      <c r="F229" s="749"/>
      <c r="G229" s="748" t="s">
        <v>1327</v>
      </c>
      <c r="H229" s="752" t="s">
        <v>6437</v>
      </c>
      <c r="I229" s="752" t="s">
        <v>1329</v>
      </c>
      <c r="J229" s="749"/>
      <c r="K229" s="758"/>
      <c r="L229" s="752" t="s">
        <v>1778</v>
      </c>
      <c r="M229" s="668" t="s">
        <v>4128</v>
      </c>
      <c r="N229" s="759" t="s">
        <v>6438</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464</v>
      </c>
      <c r="D231" s="748" t="s">
        <v>985</v>
      </c>
      <c r="E231" s="772" t="s">
        <v>464</v>
      </c>
      <c r="F231" s="749"/>
      <c r="G231" s="748" t="s">
        <v>5203</v>
      </c>
      <c r="H231" s="749"/>
      <c r="I231" s="752" t="s">
        <v>5239</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6445</v>
      </c>
      <c r="C233" s="674" t="s">
        <v>1999</v>
      </c>
      <c r="D233" s="758"/>
      <c r="E233" s="748" t="s">
        <v>1967</v>
      </c>
      <c r="F233" s="748" t="s">
        <v>1999</v>
      </c>
      <c r="G233" s="749"/>
      <c r="H233" s="749"/>
      <c r="I233" s="749"/>
      <c r="J233" s="748" t="s">
        <v>6446</v>
      </c>
      <c r="K233" s="751" t="str">
        <f>HYPERLINK("https://youtu.be/_GZXmZdCc5s","31.80")</f>
        <v>31.80</v>
      </c>
      <c r="L233" s="752" t="s">
        <v>2380</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4339</v>
      </c>
      <c r="AU233" s="749"/>
      <c r="AV233" s="749"/>
      <c r="AW233" s="749"/>
      <c r="AX233" s="749"/>
      <c r="AY233" s="749"/>
      <c r="AZ233" s="749"/>
      <c r="BA233" s="749"/>
    </row>
    <row r="234" ht="15.75" customHeight="1">
      <c r="A234" s="837"/>
      <c r="B234" s="838" t="s">
        <v>6449</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7"/>
      <c r="B236" s="838" t="s">
        <v>6451</v>
      </c>
      <c r="C236" s="674" t="s">
        <v>3678</v>
      </c>
      <c r="D236" s="748" t="s">
        <v>3678</v>
      </c>
      <c r="E236" s="748" t="s">
        <v>3071</v>
      </c>
      <c r="F236" s="748" t="s">
        <v>391</v>
      </c>
      <c r="G236" s="748" t="s">
        <v>185</v>
      </c>
      <c r="H236" s="752" t="s">
        <v>1022</v>
      </c>
      <c r="I236" s="748" t="s">
        <v>4958</v>
      </c>
      <c r="J236" s="668" t="s">
        <v>1410</v>
      </c>
      <c r="K236" s="749" t="s">
        <v>631</v>
      </c>
      <c r="L236" s="752" t="s">
        <v>530</v>
      </c>
      <c r="M236" s="668" t="s">
        <v>610</v>
      </c>
      <c r="N236" s="749"/>
      <c r="O236" s="755" t="s">
        <v>5457</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4284</v>
      </c>
      <c r="D237" s="748" t="s">
        <v>6453</v>
      </c>
      <c r="E237" s="749"/>
      <c r="F237" s="755" t="s">
        <v>6454</v>
      </c>
      <c r="G237" s="749"/>
      <c r="H237" s="759" t="s">
        <v>6455</v>
      </c>
      <c r="I237" s="749"/>
      <c r="J237" s="748" t="s">
        <v>6456</v>
      </c>
      <c r="K237" s="751" t="str">
        <f>HYPERLINK("https://youtu.be/fNmQmNF7N9I","46.93")</f>
        <v>46.93</v>
      </c>
      <c r="L237" s="749"/>
      <c r="M237" s="721" t="s">
        <v>4284</v>
      </c>
      <c r="N237" s="759" t="s">
        <v>6433</v>
      </c>
      <c r="O237" s="749"/>
      <c r="P237" s="748" t="s">
        <v>730</v>
      </c>
      <c r="Q237" s="749"/>
      <c r="R237" s="755" t="s">
        <v>3598</v>
      </c>
      <c r="S237" s="752" t="s">
        <v>5175</v>
      </c>
      <c r="T237" s="749"/>
      <c r="U237" s="749" t="s">
        <v>581</v>
      </c>
      <c r="V237" s="749"/>
      <c r="W237" s="749"/>
      <c r="X237" s="752" t="s">
        <v>6457</v>
      </c>
      <c r="Y237" s="749"/>
      <c r="Z237" s="749"/>
      <c r="AA237" s="752" t="s">
        <v>6458</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3219</v>
      </c>
      <c r="E238" s="749"/>
      <c r="F238" s="755" t="s">
        <v>2770</v>
      </c>
      <c r="G238" s="748" t="s">
        <v>3506</v>
      </c>
      <c r="H238" s="759" t="s">
        <v>4091</v>
      </c>
      <c r="I238" s="749"/>
      <c r="J238" s="748" t="s">
        <v>6460</v>
      </c>
      <c r="K238" s="751" t="str">
        <f>HYPERLINK(" https://youtu.be/dsDcBzsPA5s","45.74")</f>
        <v>45.74</v>
      </c>
      <c r="L238" s="752" t="s">
        <v>3142</v>
      </c>
      <c r="M238" s="772" t="s">
        <v>3581</v>
      </c>
      <c r="N238" s="760" t="s">
        <v>399</v>
      </c>
      <c r="O238" s="755" t="s">
        <v>1745</v>
      </c>
      <c r="P238" s="748" t="s">
        <v>6461</v>
      </c>
      <c r="Q238" s="752" t="s">
        <v>6462</v>
      </c>
      <c r="R238" s="755" t="s">
        <v>3620</v>
      </c>
      <c r="S238" s="752" t="s">
        <v>890</v>
      </c>
      <c r="T238" s="749"/>
      <c r="U238" s="749" t="s">
        <v>6441</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1143</v>
      </c>
      <c r="D239" s="748" t="s">
        <v>519</v>
      </c>
      <c r="E239" s="749"/>
      <c r="F239" s="789" t="s">
        <v>1329</v>
      </c>
      <c r="G239" s="668" t="s">
        <v>1143</v>
      </c>
      <c r="H239" s="755" t="s">
        <v>433</v>
      </c>
      <c r="I239" s="762" t="s">
        <v>4535</v>
      </c>
      <c r="J239" s="748" t="s">
        <v>186</v>
      </c>
      <c r="K239" s="751" t="str">
        <f>HYPERLINK("https://youtu.be/9O9oqhlyCxY","45.20")</f>
        <v>45.20</v>
      </c>
      <c r="L239" s="749"/>
      <c r="M239" s="709" t="s">
        <v>616</v>
      </c>
      <c r="N239" s="755" t="s">
        <v>717</v>
      </c>
      <c r="O239" s="722" t="s">
        <v>6435</v>
      </c>
      <c r="P239" s="748" t="s">
        <v>6433</v>
      </c>
      <c r="Q239" s="752" t="s">
        <v>1872</v>
      </c>
      <c r="R239" s="755" t="s">
        <v>533</v>
      </c>
      <c r="S239" s="748" t="s">
        <v>806</v>
      </c>
      <c r="T239" s="749"/>
      <c r="U239" s="749"/>
      <c r="V239" s="749"/>
      <c r="W239" s="749"/>
      <c r="X239" s="752" t="s">
        <v>1329</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6465</v>
      </c>
      <c r="B240" s="839"/>
      <c r="C240" s="674" t="s">
        <v>5427</v>
      </c>
      <c r="D240" s="748" t="s">
        <v>2651</v>
      </c>
      <c r="E240" s="750" t="s">
        <v>6466</v>
      </c>
      <c r="F240" s="749"/>
      <c r="G240" s="748" t="s">
        <v>5427</v>
      </c>
      <c r="H240" s="755" t="s">
        <v>6467</v>
      </c>
      <c r="I240" s="752" t="s">
        <v>426</v>
      </c>
      <c r="J240" s="748" t="s">
        <v>5306</v>
      </c>
      <c r="K240" s="759"/>
      <c r="L240" s="749"/>
      <c r="M240" s="750" t="s">
        <v>2571</v>
      </c>
      <c r="N240" s="748" t="s">
        <v>5427</v>
      </c>
      <c r="O240" s="749"/>
      <c r="P240" s="749"/>
      <c r="Q240" s="749"/>
      <c r="R240" s="749"/>
      <c r="S240" s="748" t="s">
        <v>4157</v>
      </c>
      <c r="T240" s="752" t="s">
        <v>5693</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6148</v>
      </c>
      <c r="B241" s="840" t="s">
        <v>6470</v>
      </c>
      <c r="C241" s="674" t="s">
        <v>720</v>
      </c>
      <c r="D241" s="748" t="s">
        <v>3991</v>
      </c>
      <c r="E241" s="748" t="s">
        <v>306</v>
      </c>
      <c r="F241" s="749"/>
      <c r="G241" s="748" t="s">
        <v>6471</v>
      </c>
      <c r="H241" s="752" t="s">
        <v>1071</v>
      </c>
      <c r="I241" s="752" t="s">
        <v>2128</v>
      </c>
      <c r="J241" s="668" t="s">
        <v>1412</v>
      </c>
      <c r="K241" s="748" t="s">
        <v>189</v>
      </c>
      <c r="L241" s="749"/>
      <c r="M241" s="668" t="s">
        <v>3319</v>
      </c>
      <c r="N241" s="748" t="s">
        <v>720</v>
      </c>
      <c r="O241" s="749"/>
      <c r="P241" s="749"/>
      <c r="Q241" s="752" t="s">
        <v>5670</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6095</v>
      </c>
      <c r="B242" s="836" t="s">
        <v>6474</v>
      </c>
      <c r="C242" s="674" t="s">
        <v>3860</v>
      </c>
      <c r="D242" s="750" t="s">
        <v>3860</v>
      </c>
      <c r="E242" s="750" t="s">
        <v>1994</v>
      </c>
      <c r="F242" s="749"/>
      <c r="G242" s="749"/>
      <c r="H242" s="749"/>
      <c r="I242" s="750" t="s">
        <v>3747</v>
      </c>
      <c r="J242" s="748" t="s">
        <v>6475</v>
      </c>
      <c r="K242" s="749"/>
      <c r="L242" s="752" t="s">
        <v>6476</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4015</v>
      </c>
      <c r="D243" s="748" t="s">
        <v>2541</v>
      </c>
      <c r="E243" s="748" t="s">
        <v>3833</v>
      </c>
      <c r="F243" s="749"/>
      <c r="G243" s="767"/>
      <c r="H243" s="749"/>
      <c r="I243" s="755" t="s">
        <v>1298</v>
      </c>
      <c r="J243" s="749"/>
      <c r="K243" s="749"/>
      <c r="L243" s="752" t="s">
        <v>4885</v>
      </c>
      <c r="M243" s="749"/>
      <c r="N243" s="748" t="s">
        <v>4015</v>
      </c>
      <c r="O243" s="749"/>
      <c r="P243" s="749"/>
      <c r="Q243" s="752" t="s">
        <v>2852</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6478</v>
      </c>
      <c r="C244" s="674" t="s">
        <v>256</v>
      </c>
      <c r="D244" s="748" t="s">
        <v>475</v>
      </c>
      <c r="E244" s="748" t="s">
        <v>952</v>
      </c>
      <c r="F244" s="748" t="s">
        <v>1207</v>
      </c>
      <c r="G244" s="748" t="s">
        <v>3306</v>
      </c>
      <c r="H244" s="749"/>
      <c r="I244" s="749"/>
      <c r="J244" s="748" t="s">
        <v>3306</v>
      </c>
      <c r="K244" s="749"/>
      <c r="L244" s="752" t="s">
        <v>1552</v>
      </c>
      <c r="M244" s="668" t="s">
        <v>5728</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5990</v>
      </c>
      <c r="C245" s="674" t="s">
        <v>6479</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3706</v>
      </c>
      <c r="D246" s="758"/>
      <c r="E246" s="749"/>
      <c r="F246" s="749"/>
      <c r="G246" s="749"/>
      <c r="H246" s="749"/>
      <c r="I246" s="749"/>
      <c r="J246" s="748" t="s">
        <v>3016</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4" t="s">
        <v>6483</v>
      </c>
      <c r="E250" s="354" t="s">
        <v>6484</v>
      </c>
      <c r="F250" s="849"/>
      <c r="G250" s="849"/>
      <c r="H250" s="849"/>
      <c r="I250" s="849"/>
      <c r="J250" s="354" t="s">
        <v>4439</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6487</v>
      </c>
      <c r="C251" s="856" t="s">
        <v>529</v>
      </c>
      <c r="D251" s="857" t="s">
        <v>529</v>
      </c>
      <c r="E251" s="97" t="s">
        <v>3291</v>
      </c>
      <c r="F251" s="486" t="s">
        <v>6488</v>
      </c>
      <c r="G251" s="97" t="s">
        <v>6489</v>
      </c>
      <c r="H251" s="487" t="s">
        <v>204</v>
      </c>
      <c r="I251" s="487" t="s">
        <v>2786</v>
      </c>
      <c r="J251" s="88" t="s">
        <v>1423</v>
      </c>
      <c r="K251" s="858" t="str">
        <f>HYPERLINK("https://youtu.be/ZpzmhXUsVhA","1:19.38")</f>
        <v>1:19.38</v>
      </c>
      <c r="L251" s="487" t="s">
        <v>6490</v>
      </c>
      <c r="M251" s="859"/>
      <c r="N251" s="859"/>
      <c r="O251" s="486"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5134</v>
      </c>
      <c r="D252" s="354" t="s">
        <v>5639</v>
      </c>
      <c r="E252" s="354"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6487</v>
      </c>
      <c r="C253" s="865" t="s">
        <v>4646</v>
      </c>
      <c r="D253" s="97" t="s">
        <v>4230</v>
      </c>
      <c r="E253" s="97" t="s">
        <v>1033</v>
      </c>
      <c r="F253" s="486"/>
      <c r="G253" s="97" t="s">
        <v>4646</v>
      </c>
      <c r="H253" s="487"/>
      <c r="I253" s="859"/>
      <c r="J253" s="88" t="s">
        <v>6493</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4" t="s">
        <v>3924</v>
      </c>
      <c r="E254" s="354" t="s">
        <v>6496</v>
      </c>
      <c r="F254" s="853"/>
      <c r="G254" s="849"/>
      <c r="H254" s="853"/>
      <c r="I254" s="849"/>
      <c r="J254" s="849"/>
      <c r="K254" s="849"/>
      <c r="L254" s="850" t="s">
        <v>6497</v>
      </c>
      <c r="M254" s="849"/>
      <c r="N254" s="853"/>
      <c r="O254" s="849"/>
      <c r="P254" s="868" t="s">
        <v>5297</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6499</v>
      </c>
      <c r="C255" s="865" t="s">
        <v>2466</v>
      </c>
      <c r="D255" s="857" t="s">
        <v>530</v>
      </c>
      <c r="E255" s="870"/>
      <c r="F255" s="486" t="s">
        <v>1000</v>
      </c>
      <c r="G255" s="97" t="s">
        <v>2466</v>
      </c>
      <c r="H255" s="857" t="s">
        <v>1080</v>
      </c>
      <c r="I255" s="97" t="s">
        <v>1609</v>
      </c>
      <c r="J255" s="94" t="s">
        <v>1424</v>
      </c>
      <c r="K255" s="859"/>
      <c r="L255" s="487" t="s">
        <v>1463</v>
      </c>
      <c r="M255" s="859"/>
      <c r="N255" s="487" t="s">
        <v>2199</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6500</v>
      </c>
      <c r="B256" s="871" t="s">
        <v>6501</v>
      </c>
      <c r="C256" s="872" t="s">
        <v>2028</v>
      </c>
      <c r="D256" s="354" t="s">
        <v>2028</v>
      </c>
      <c r="E256" s="849"/>
      <c r="F256" s="849"/>
      <c r="G256" s="849"/>
      <c r="H256" s="849"/>
      <c r="I256" s="849"/>
      <c r="J256" s="849"/>
      <c r="K256" s="354"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1340</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2630</v>
      </c>
      <c r="D272" s="354" t="s">
        <v>2630</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4122</v>
      </c>
      <c r="D277" s="881" t="s">
        <v>3715</v>
      </c>
      <c r="E277" s="859"/>
      <c r="F277" s="882" t="s">
        <v>6044</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5397</v>
      </c>
      <c r="D278" s="874"/>
      <c r="E278" s="849"/>
      <c r="F278" s="849"/>
      <c r="G278" s="849"/>
      <c r="H278" s="850"/>
      <c r="I278" s="850" t="s">
        <v>1611</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6529</v>
      </c>
      <c r="D285" s="875"/>
      <c r="E285" s="859"/>
      <c r="F285" s="859"/>
      <c r="G285" s="859"/>
      <c r="H285" s="859"/>
      <c r="I285" s="859"/>
      <c r="J285" s="859"/>
      <c r="K285" s="97" t="s">
        <v>6529</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3218</v>
      </c>
      <c r="AU287" s="859"/>
      <c r="AV287" s="859"/>
      <c r="AW287" s="859"/>
      <c r="AX287" s="859"/>
      <c r="AY287" s="859"/>
      <c r="AZ287" s="859"/>
      <c r="BA287" s="859"/>
    </row>
    <row r="288" ht="15.75" customHeight="1">
      <c r="A288" s="854"/>
      <c r="B288" s="873" t="s">
        <v>6532</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2789</v>
      </c>
      <c r="D289" s="857" t="s">
        <v>4958</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6096</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6098</v>
      </c>
      <c r="C291" s="865" t="s">
        <v>6536</v>
      </c>
      <c r="D291" s="857" t="s">
        <v>4202</v>
      </c>
      <c r="E291" s="859"/>
      <c r="F291" s="859"/>
      <c r="G291" s="859"/>
      <c r="H291" s="859"/>
      <c r="I291" s="859"/>
      <c r="J291" s="859"/>
      <c r="K291" s="859"/>
      <c r="L291" s="859"/>
      <c r="M291" s="859"/>
      <c r="N291" s="859"/>
      <c r="O291" s="859"/>
      <c r="P291" s="859"/>
      <c r="Q291" s="859"/>
      <c r="R291" s="859"/>
      <c r="S291" s="97" t="s">
        <v>6536</v>
      </c>
      <c r="T291" s="859"/>
      <c r="U291" s="859"/>
      <c r="V291" s="859"/>
      <c r="W291" s="97" t="s">
        <v>690</v>
      </c>
      <c r="X291" s="859"/>
      <c r="Y291" s="859"/>
      <c r="Z291" s="859"/>
      <c r="AA291" s="859"/>
      <c r="AB291" s="859"/>
      <c r="AC291" s="860"/>
      <c r="AD291" s="859"/>
      <c r="AE291" s="97" t="s">
        <v>4107</v>
      </c>
      <c r="AF291" s="859"/>
      <c r="AG291" s="859"/>
      <c r="AH291" s="859"/>
      <c r="AI291" s="859"/>
      <c r="AJ291" s="859"/>
      <c r="AK291" s="861"/>
      <c r="AL291" s="859"/>
      <c r="AM291" s="859"/>
      <c r="AN291" s="859"/>
      <c r="AO291" s="859"/>
      <c r="AP291" s="859"/>
      <c r="AQ291" s="859"/>
      <c r="AR291" s="859"/>
      <c r="AS291" s="859"/>
      <c r="AT291" s="486" t="s">
        <v>6537</v>
      </c>
      <c r="AU291" s="859"/>
      <c r="AV291" s="859"/>
      <c r="AW291" s="859"/>
      <c r="AX291" s="859"/>
      <c r="AY291" s="859"/>
      <c r="AZ291" s="859"/>
      <c r="BA291" s="859"/>
    </row>
    <row r="292" ht="15.75" customHeight="1">
      <c r="A292" s="846" t="s">
        <v>6538</v>
      </c>
      <c r="B292" s="871" t="s">
        <v>5990</v>
      </c>
      <c r="C292" s="848" t="s">
        <v>1452</v>
      </c>
      <c r="D292" s="884" t="s">
        <v>2513</v>
      </c>
      <c r="E292" s="885"/>
      <c r="F292" s="152" t="s">
        <v>2307</v>
      </c>
      <c r="G292" s="886"/>
      <c r="H292" s="354" t="s">
        <v>2186</v>
      </c>
      <c r="I292" s="152" t="s">
        <v>6238</v>
      </c>
      <c r="J292" s="885"/>
      <c r="K292" s="886"/>
      <c r="L292" s="886"/>
      <c r="M292" s="877" t="s">
        <v>2513</v>
      </c>
      <c r="N292" s="885"/>
      <c r="O292" s="885"/>
      <c r="P292" s="886"/>
      <c r="Q292" s="885"/>
      <c r="R292" s="885"/>
      <c r="S292" s="152" t="s">
        <v>6493</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4651</v>
      </c>
      <c r="D302" s="874"/>
      <c r="E302" s="849"/>
      <c r="F302" s="849"/>
      <c r="G302" s="849"/>
      <c r="H302" s="849"/>
      <c r="I302" s="849"/>
      <c r="J302" s="849"/>
      <c r="K302" s="849"/>
      <c r="L302" s="849"/>
      <c r="M302" s="877" t="s">
        <v>4651</v>
      </c>
      <c r="N302" s="849"/>
      <c r="O302" s="849"/>
      <c r="P302" s="849"/>
      <c r="Q302" s="849"/>
      <c r="R302" s="849"/>
      <c r="S302" s="850" t="s">
        <v>5898</v>
      </c>
      <c r="T302" s="849"/>
      <c r="U302" s="849"/>
      <c r="V302" s="849"/>
      <c r="W302" s="849"/>
      <c r="X302" s="849"/>
      <c r="Y302" s="849"/>
      <c r="Z302" s="849"/>
      <c r="AA302" s="849"/>
      <c r="AB302" s="849"/>
      <c r="AC302" s="877" t="s">
        <v>6560</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1937</v>
      </c>
      <c r="D307" s="892"/>
      <c r="E307" s="97" t="s">
        <v>6570</v>
      </c>
      <c r="F307" s="485"/>
      <c r="G307" s="859"/>
      <c r="H307" s="485"/>
      <c r="I307" s="859"/>
      <c r="J307" s="485"/>
      <c r="K307" s="893"/>
      <c r="L307" s="859"/>
      <c r="M307" s="876" t="s">
        <v>1937</v>
      </c>
      <c r="N307" s="893"/>
      <c r="O307" s="894"/>
      <c r="P307" s="893"/>
      <c r="Q307" s="893"/>
      <c r="R307" s="893"/>
      <c r="S307" s="859"/>
      <c r="T307" s="893"/>
      <c r="U307" s="893"/>
      <c r="V307" s="893"/>
      <c r="W307" s="97"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72" t="s">
        <v>5568</v>
      </c>
      <c r="D312" s="885"/>
      <c r="E312" s="877" t="s">
        <v>5568</v>
      </c>
      <c r="F312" s="887"/>
      <c r="G312" s="354" t="s">
        <v>564</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5948</v>
      </c>
      <c r="B4" s="106" t="s">
        <v>6614</v>
      </c>
      <c r="C4" s="107" t="s">
        <v>642</v>
      </c>
      <c r="D4" s="108" t="s">
        <v>642</v>
      </c>
      <c r="E4" s="109" t="s">
        <v>642</v>
      </c>
      <c r="F4" s="110" t="s">
        <v>4506</v>
      </c>
      <c r="G4" s="106" t="s">
        <v>4654</v>
      </c>
      <c r="H4" s="934"/>
      <c r="I4" s="935" t="s">
        <v>1347</v>
      </c>
      <c r="J4" s="935"/>
      <c r="K4" s="936" t="s">
        <v>6615</v>
      </c>
      <c r="L4" s="935" t="s">
        <v>6616</v>
      </c>
      <c r="M4" s="934"/>
      <c r="N4" s="934"/>
      <c r="O4" s="937" t="s">
        <v>6617</v>
      </c>
      <c r="P4" s="938"/>
      <c r="Q4" s="939" t="s">
        <v>5389</v>
      </c>
      <c r="R4" s="940"/>
      <c r="S4" s="940"/>
      <c r="T4" s="941" t="s">
        <v>6161</v>
      </c>
      <c r="U4" s="942"/>
      <c r="V4" s="943" t="s">
        <v>6618</v>
      </c>
      <c r="W4" s="938"/>
      <c r="X4" s="944" t="s">
        <v>476</v>
      </c>
      <c r="Y4" s="944" t="s">
        <v>6619</v>
      </c>
      <c r="Z4" s="945" t="s">
        <v>5121</v>
      </c>
      <c r="AA4" s="946" t="s">
        <v>6620</v>
      </c>
      <c r="AB4" s="946" t="s">
        <v>976</v>
      </c>
      <c r="AC4" s="947" t="s">
        <v>601</v>
      </c>
      <c r="AD4" s="945" t="s">
        <v>1237</v>
      </c>
      <c r="AE4" s="946" t="s">
        <v>5277</v>
      </c>
      <c r="AF4" s="945" t="s">
        <v>6621</v>
      </c>
      <c r="AG4" s="948"/>
      <c r="AH4" s="938"/>
      <c r="AI4" s="949" t="s">
        <v>3808</v>
      </c>
      <c r="AJ4" s="950"/>
      <c r="AK4" s="949" t="s">
        <v>4227</v>
      </c>
      <c r="AL4" s="949"/>
      <c r="AM4" s="951" t="s">
        <v>1957</v>
      </c>
      <c r="AN4" s="950"/>
      <c r="AO4" s="952" t="s">
        <v>6622</v>
      </c>
      <c r="AP4" s="949" t="s">
        <v>6623</v>
      </c>
      <c r="AQ4" s="949" t="s">
        <v>6624</v>
      </c>
      <c r="AR4" s="950"/>
      <c r="AS4" s="950"/>
      <c r="AT4" s="950"/>
      <c r="AU4" s="953" t="s">
        <v>5649</v>
      </c>
      <c r="AV4" s="954" t="s">
        <v>3337</v>
      </c>
      <c r="AW4" s="949" t="s">
        <v>6625</v>
      </c>
      <c r="AX4" s="938"/>
      <c r="AY4" s="955"/>
      <c r="AZ4" s="956" t="s">
        <v>6626</v>
      </c>
      <c r="BA4" s="957" t="s">
        <v>6627</v>
      </c>
      <c r="BB4" s="958" t="s">
        <v>6628</v>
      </c>
      <c r="BC4" s="959"/>
      <c r="BD4" s="938"/>
      <c r="BE4" s="960" t="s">
        <v>6629</v>
      </c>
      <c r="BF4" s="961" t="s">
        <v>3118</v>
      </c>
      <c r="BG4" s="961"/>
      <c r="BH4" s="961"/>
      <c r="BI4" s="962" t="s">
        <v>1720</v>
      </c>
      <c r="BJ4" s="963"/>
      <c r="BK4" s="961" t="s">
        <v>6630</v>
      </c>
      <c r="BL4" s="938"/>
      <c r="BM4" s="964" t="s">
        <v>2311</v>
      </c>
      <c r="BN4" s="965"/>
      <c r="BO4" s="965"/>
      <c r="BP4" s="966" t="s">
        <v>6631</v>
      </c>
      <c r="BQ4" s="965"/>
      <c r="BR4" s="967" t="s">
        <v>2066</v>
      </c>
      <c r="BS4" s="965"/>
      <c r="BT4" s="968" t="s">
        <v>3483</v>
      </c>
      <c r="BU4" s="967" t="s">
        <v>6632</v>
      </c>
      <c r="BV4" s="938"/>
      <c r="BW4" s="969" t="s">
        <v>2468</v>
      </c>
      <c r="BX4" s="970" t="s">
        <v>3741</v>
      </c>
      <c r="BY4" s="971"/>
      <c r="BZ4" s="971"/>
      <c r="CA4" s="970" t="s">
        <v>1329</v>
      </c>
      <c r="CB4" s="972" t="s">
        <v>4384</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6634</v>
      </c>
      <c r="C5" s="84" t="s">
        <v>443</v>
      </c>
      <c r="D5" s="85" t="s">
        <v>443</v>
      </c>
      <c r="E5" s="86" t="s">
        <v>545</v>
      </c>
      <c r="F5" s="87" t="s">
        <v>5709</v>
      </c>
      <c r="G5" s="83" t="s">
        <v>1511</v>
      </c>
      <c r="H5" s="973" t="s">
        <v>1699</v>
      </c>
      <c r="I5" s="974" t="s">
        <v>4136</v>
      </c>
      <c r="J5" s="937" t="s">
        <v>6635</v>
      </c>
      <c r="K5" s="975" t="s">
        <v>5506</v>
      </c>
      <c r="L5" s="973" t="s">
        <v>5112</v>
      </c>
      <c r="M5" s="976"/>
      <c r="N5" s="934"/>
      <c r="O5" s="936" t="s">
        <v>6636</v>
      </c>
      <c r="P5" s="977"/>
      <c r="Q5" s="978" t="s">
        <v>6637</v>
      </c>
      <c r="R5" s="978" t="s">
        <v>2469</v>
      </c>
      <c r="S5" s="979"/>
      <c r="T5" s="943" t="s">
        <v>347</v>
      </c>
      <c r="U5" s="980"/>
      <c r="V5" s="941" t="s">
        <v>6638</v>
      </c>
      <c r="W5" s="977"/>
      <c r="X5" s="981" t="s">
        <v>5915</v>
      </c>
      <c r="Y5" s="981" t="s">
        <v>6639</v>
      </c>
      <c r="Z5" s="946" t="s">
        <v>2816</v>
      </c>
      <c r="AA5" s="982" t="s">
        <v>6640</v>
      </c>
      <c r="AB5" s="944" t="s">
        <v>1362</v>
      </c>
      <c r="AC5" s="982" t="s">
        <v>1404</v>
      </c>
      <c r="AD5" s="945" t="s">
        <v>1237</v>
      </c>
      <c r="AE5" s="947" t="s">
        <v>6074</v>
      </c>
      <c r="AF5" s="983" t="s">
        <v>6641</v>
      </c>
      <c r="AG5" s="948"/>
      <c r="AH5" s="984"/>
      <c r="AI5" s="949" t="s">
        <v>6642</v>
      </c>
      <c r="AJ5" s="950"/>
      <c r="AK5" s="985" t="s">
        <v>1850</v>
      </c>
      <c r="AL5" s="951" t="s">
        <v>2930</v>
      </c>
      <c r="AM5" s="949" t="s">
        <v>6643</v>
      </c>
      <c r="AN5" s="985" t="s">
        <v>2223</v>
      </c>
      <c r="AO5" s="951" t="s">
        <v>6644</v>
      </c>
      <c r="AP5" s="949" t="s">
        <v>6645</v>
      </c>
      <c r="AQ5" s="950"/>
      <c r="AR5" s="951" t="s">
        <v>6646</v>
      </c>
      <c r="AS5" s="950"/>
      <c r="AT5" s="985"/>
      <c r="AU5" s="986" t="s">
        <v>4612</v>
      </c>
      <c r="AV5" s="986" t="s">
        <v>1387</v>
      </c>
      <c r="AW5" s="950"/>
      <c r="AX5" s="977"/>
      <c r="AY5" s="987"/>
      <c r="AZ5" s="957" t="s">
        <v>6647</v>
      </c>
      <c r="BA5" s="956" t="s">
        <v>6124</v>
      </c>
      <c r="BB5" s="988" t="s">
        <v>6648</v>
      </c>
      <c r="BC5" s="989"/>
      <c r="BD5" s="977"/>
      <c r="BE5" s="962" t="s">
        <v>6649</v>
      </c>
      <c r="BF5" s="990" t="s">
        <v>1389</v>
      </c>
      <c r="BG5" s="991" t="s">
        <v>5542</v>
      </c>
      <c r="BH5" s="992"/>
      <c r="BI5" s="990" t="s">
        <v>6650</v>
      </c>
      <c r="BJ5" s="963"/>
      <c r="BK5" s="961" t="s">
        <v>6651</v>
      </c>
      <c r="BL5" s="977"/>
      <c r="BM5" s="993" t="s">
        <v>4299</v>
      </c>
      <c r="BN5" s="966"/>
      <c r="BO5" s="968" t="s">
        <v>210</v>
      </c>
      <c r="BP5" s="966" t="s">
        <v>6652</v>
      </c>
      <c r="BQ5" s="994"/>
      <c r="BR5" s="993" t="s">
        <v>6653</v>
      </c>
      <c r="BS5" s="994"/>
      <c r="BT5" s="966" t="s">
        <v>6654</v>
      </c>
      <c r="BU5" s="966" t="s">
        <v>2193</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6655</v>
      </c>
      <c r="B6" s="106" t="s">
        <v>6656</v>
      </c>
      <c r="C6" s="107" t="s">
        <v>3294</v>
      </c>
      <c r="D6" s="108" t="s">
        <v>441</v>
      </c>
      <c r="E6" s="109" t="s">
        <v>833</v>
      </c>
      <c r="F6" s="110" t="s">
        <v>5579</v>
      </c>
      <c r="G6" s="106" t="s">
        <v>3495</v>
      </c>
      <c r="H6" s="936" t="s">
        <v>2900</v>
      </c>
      <c r="I6" s="934"/>
      <c r="J6" s="974" t="s">
        <v>1700</v>
      </c>
      <c r="K6" s="997" t="s">
        <v>6657</v>
      </c>
      <c r="L6" s="974" t="s">
        <v>6658</v>
      </c>
      <c r="M6" s="998" t="s">
        <v>4774</v>
      </c>
      <c r="N6" s="934"/>
      <c r="O6" s="999" t="s">
        <v>6659</v>
      </c>
      <c r="P6" s="977"/>
      <c r="Q6" s="1000" t="s">
        <v>6660</v>
      </c>
      <c r="R6" s="943" t="s">
        <v>3997</v>
      </c>
      <c r="S6" s="939" t="s">
        <v>6661</v>
      </c>
      <c r="T6" s="939" t="s">
        <v>5290</v>
      </c>
      <c r="U6" s="939"/>
      <c r="V6" s="978" t="s">
        <v>6662</v>
      </c>
      <c r="W6" s="977"/>
      <c r="X6" s="981" t="s">
        <v>1949</v>
      </c>
      <c r="Y6" s="947" t="s">
        <v>6663</v>
      </c>
      <c r="Z6" s="947" t="s">
        <v>6664</v>
      </c>
      <c r="AA6" s="945" t="s">
        <v>6665</v>
      </c>
      <c r="AB6" s="945" t="s">
        <v>4573</v>
      </c>
      <c r="AC6" s="944" t="s">
        <v>2478</v>
      </c>
      <c r="AD6" s="981" t="s">
        <v>3914</v>
      </c>
      <c r="AE6" s="981" t="s">
        <v>2285</v>
      </c>
      <c r="AF6" s="1001" t="s">
        <v>6666</v>
      </c>
      <c r="AG6" s="160"/>
      <c r="AH6" s="977"/>
      <c r="AI6" s="950"/>
      <c r="AJ6" s="950"/>
      <c r="AK6" s="1002" t="s">
        <v>1229</v>
      </c>
      <c r="AL6" s="1003"/>
      <c r="AM6" s="985"/>
      <c r="AN6" s="951" t="s">
        <v>6667</v>
      </c>
      <c r="AO6" s="985"/>
      <c r="AP6" s="950"/>
      <c r="AQ6" s="950"/>
      <c r="AR6" s="985"/>
      <c r="AS6" s="950"/>
      <c r="AT6" s="985"/>
      <c r="AU6" s="954" t="s">
        <v>4392</v>
      </c>
      <c r="AV6" s="951" t="s">
        <v>6668</v>
      </c>
      <c r="AW6" s="1002" t="s">
        <v>6669</v>
      </c>
      <c r="AX6" s="977"/>
      <c r="AY6" s="956" t="s">
        <v>6670</v>
      </c>
      <c r="AZ6" s="1004" t="s">
        <v>6671</v>
      </c>
      <c r="BA6" s="1005" t="s">
        <v>295</v>
      </c>
      <c r="BB6" s="956" t="s">
        <v>6672</v>
      </c>
      <c r="BC6" s="989"/>
      <c r="BD6" s="977"/>
      <c r="BE6" s="990" t="s">
        <v>553</v>
      </c>
      <c r="BF6" s="990" t="s">
        <v>883</v>
      </c>
      <c r="BG6" s="960" t="s">
        <v>6673</v>
      </c>
      <c r="BH6" s="1006" t="s">
        <v>6674</v>
      </c>
      <c r="BI6" s="1007" t="s">
        <v>6675</v>
      </c>
      <c r="BJ6" s="963"/>
      <c r="BK6" s="1008" t="s">
        <v>6676</v>
      </c>
      <c r="BL6" s="984"/>
      <c r="BM6" s="1009" t="s">
        <v>889</v>
      </c>
      <c r="BN6" s="994"/>
      <c r="BO6" s="965"/>
      <c r="BP6" s="966" t="s">
        <v>2473</v>
      </c>
      <c r="BQ6" s="994"/>
      <c r="BR6" s="1010" t="s">
        <v>5039</v>
      </c>
      <c r="BS6" s="994"/>
      <c r="BT6" s="1009" t="s">
        <v>6677</v>
      </c>
      <c r="BU6" s="966" t="s">
        <v>6678</v>
      </c>
      <c r="BV6" s="977"/>
      <c r="BW6" s="1011" t="s">
        <v>2077</v>
      </c>
      <c r="BX6" s="1012" t="s">
        <v>6679</v>
      </c>
      <c r="BY6" s="1013" t="s">
        <v>4737</v>
      </c>
      <c r="BZ6" s="996"/>
      <c r="CA6" s="1013" t="s">
        <v>3265</v>
      </c>
      <c r="CB6" s="1014" t="s">
        <v>6680</v>
      </c>
      <c r="CC6" s="1013" t="s">
        <v>6681</v>
      </c>
      <c r="CD6" s="1011" t="s">
        <v>4755</v>
      </c>
      <c r="CE6" s="969" t="s">
        <v>6682</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6683</v>
      </c>
      <c r="B7" s="83" t="s">
        <v>6684</v>
      </c>
      <c r="C7" s="84" t="s">
        <v>642</v>
      </c>
      <c r="D7" s="85" t="s">
        <v>442</v>
      </c>
      <c r="E7" s="86" t="s">
        <v>221</v>
      </c>
      <c r="F7" s="87" t="s">
        <v>2050</v>
      </c>
      <c r="G7" s="83" t="s">
        <v>2214</v>
      </c>
      <c r="H7" s="1016" t="s">
        <v>6430</v>
      </c>
      <c r="I7" s="973" t="s">
        <v>6685</v>
      </c>
      <c r="J7" s="1016" t="s">
        <v>3021</v>
      </c>
      <c r="K7" s="973" t="s">
        <v>6686</v>
      </c>
      <c r="L7" s="1017" t="s">
        <v>1700</v>
      </c>
      <c r="M7" s="974" t="s">
        <v>6687</v>
      </c>
      <c r="N7" s="936" t="s">
        <v>6688</v>
      </c>
      <c r="O7" s="1016" t="s">
        <v>6689</v>
      </c>
      <c r="P7" s="977"/>
      <c r="Q7" s="1000" t="s">
        <v>6690</v>
      </c>
      <c r="R7" s="1018" t="s">
        <v>1609</v>
      </c>
      <c r="S7" s="941" t="s">
        <v>907</v>
      </c>
      <c r="T7" s="1000" t="s">
        <v>4844</v>
      </c>
      <c r="U7" s="978" t="s">
        <v>6691</v>
      </c>
      <c r="V7" s="941" t="s">
        <v>6692</v>
      </c>
      <c r="W7" s="977"/>
      <c r="X7" s="947" t="s">
        <v>6693</v>
      </c>
      <c r="Y7" s="945" t="s">
        <v>6694</v>
      </c>
      <c r="Z7" s="981" t="s">
        <v>3099</v>
      </c>
      <c r="AA7" s="981" t="s">
        <v>6695</v>
      </c>
      <c r="AB7" s="1019" t="s">
        <v>2373</v>
      </c>
      <c r="AC7" s="981" t="s">
        <v>5314</v>
      </c>
      <c r="AD7" s="981" t="s">
        <v>2063</v>
      </c>
      <c r="AE7" s="981" t="s">
        <v>6696</v>
      </c>
      <c r="AF7" s="983" t="s">
        <v>6697</v>
      </c>
      <c r="AG7" s="1020" t="s">
        <v>6698</v>
      </c>
      <c r="AH7" s="977"/>
      <c r="AI7" s="986" t="s">
        <v>1012</v>
      </c>
      <c r="AJ7" s="1002" t="s">
        <v>6699</v>
      </c>
      <c r="AK7" s="954" t="s">
        <v>2349</v>
      </c>
      <c r="AL7" s="949" t="s">
        <v>4365</v>
      </c>
      <c r="AM7" s="949" t="s">
        <v>6700</v>
      </c>
      <c r="AN7" s="986" t="s">
        <v>2567</v>
      </c>
      <c r="AO7" s="949" t="s">
        <v>6701</v>
      </c>
      <c r="AP7" s="1002" t="s">
        <v>6702</v>
      </c>
      <c r="AQ7" s="954" t="s">
        <v>6703</v>
      </c>
      <c r="AR7" s="1002" t="s">
        <v>6704</v>
      </c>
      <c r="AS7" s="951" t="s">
        <v>6705</v>
      </c>
      <c r="AT7" s="1002" t="s">
        <v>6706</v>
      </c>
      <c r="AU7" s="954" t="s">
        <v>5172</v>
      </c>
      <c r="AV7" s="1002" t="s">
        <v>6707</v>
      </c>
      <c r="AW7" s="951" t="s">
        <v>6708</v>
      </c>
      <c r="AX7" s="977"/>
      <c r="AY7" s="957" t="s">
        <v>6709</v>
      </c>
      <c r="AZ7" s="988" t="s">
        <v>6710</v>
      </c>
      <c r="BA7" s="1021" t="s">
        <v>3187</v>
      </c>
      <c r="BB7" s="1004" t="s">
        <v>6711</v>
      </c>
      <c r="BC7" s="956" t="s">
        <v>6711</v>
      </c>
      <c r="BD7" s="977"/>
      <c r="BE7" s="1022" t="s">
        <v>6712</v>
      </c>
      <c r="BF7" s="1023" t="s">
        <v>3140</v>
      </c>
      <c r="BG7" s="990" t="s">
        <v>800</v>
      </c>
      <c r="BH7" s="961" t="s">
        <v>6713</v>
      </c>
      <c r="BI7" s="990" t="s">
        <v>6714</v>
      </c>
      <c r="BJ7" s="960" t="s">
        <v>6715</v>
      </c>
      <c r="BK7" s="990" t="s">
        <v>6716</v>
      </c>
      <c r="BL7" s="977"/>
      <c r="BM7" s="1010" t="s">
        <v>6717</v>
      </c>
      <c r="BN7" s="968" t="s">
        <v>5428</v>
      </c>
      <c r="BO7" s="1010" t="s">
        <v>6469</v>
      </c>
      <c r="BP7" s="1010" t="s">
        <v>6718</v>
      </c>
      <c r="BQ7" s="993" t="s">
        <v>999</v>
      </c>
      <c r="BR7" s="1010" t="s">
        <v>1302</v>
      </c>
      <c r="BS7" s="968" t="s">
        <v>6718</v>
      </c>
      <c r="BT7" s="967" t="s">
        <v>6719</v>
      </c>
      <c r="BU7" s="1010" t="s">
        <v>6720</v>
      </c>
      <c r="BV7" s="977"/>
      <c r="BW7" s="995" t="s">
        <v>1203</v>
      </c>
      <c r="BX7" s="1011" t="s">
        <v>5750</v>
      </c>
      <c r="BY7" s="1024" t="s">
        <v>6721</v>
      </c>
      <c r="BZ7" s="1011" t="s">
        <v>6722</v>
      </c>
      <c r="CA7" s="1025"/>
      <c r="CB7" s="995" t="s">
        <v>2478</v>
      </c>
      <c r="CC7" s="1024" t="s">
        <v>6723</v>
      </c>
      <c r="CD7" s="1024" t="s">
        <v>6724</v>
      </c>
      <c r="CE7" s="1011" t="s">
        <v>6725</v>
      </c>
      <c r="CF7" s="1011" t="s">
        <v>6726</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6727</v>
      </c>
      <c r="C8" s="107" t="s">
        <v>924</v>
      </c>
      <c r="D8" s="108" t="s">
        <v>443</v>
      </c>
      <c r="E8" s="109" t="s">
        <v>441</v>
      </c>
      <c r="F8" s="110" t="s">
        <v>5275</v>
      </c>
      <c r="G8" s="106" t="s">
        <v>4760</v>
      </c>
      <c r="H8" s="934"/>
      <c r="I8" s="973" t="s">
        <v>5993</v>
      </c>
      <c r="J8" s="975"/>
      <c r="K8" s="974" t="s">
        <v>6728</v>
      </c>
      <c r="L8" s="936" t="s">
        <v>3291</v>
      </c>
      <c r="M8" s="976"/>
      <c r="N8" s="934"/>
      <c r="O8" s="998" t="s">
        <v>6729</v>
      </c>
      <c r="P8" s="977"/>
      <c r="Q8" s="943" t="s">
        <v>6251</v>
      </c>
      <c r="R8" s="940"/>
      <c r="S8" s="979"/>
      <c r="T8" s="979" t="s">
        <v>6730</v>
      </c>
      <c r="U8" s="939"/>
      <c r="V8" s="1026" t="s">
        <v>6731</v>
      </c>
      <c r="W8" s="977"/>
      <c r="X8" s="946" t="s">
        <v>784</v>
      </c>
      <c r="Y8" s="1020" t="s">
        <v>6173</v>
      </c>
      <c r="Z8" s="982" t="s">
        <v>6732</v>
      </c>
      <c r="AA8" s="982" t="s">
        <v>5222</v>
      </c>
      <c r="AB8" s="981" t="s">
        <v>3716</v>
      </c>
      <c r="AC8" s="982" t="s">
        <v>6733</v>
      </c>
      <c r="AD8" s="1027" t="s">
        <v>1994</v>
      </c>
      <c r="AE8" s="981" t="s">
        <v>844</v>
      </c>
      <c r="AF8" s="947" t="s">
        <v>6734</v>
      </c>
      <c r="AG8" s="945" t="s">
        <v>6735</v>
      </c>
      <c r="AH8" s="984"/>
      <c r="AI8" s="985" t="s">
        <v>6736</v>
      </c>
      <c r="AJ8" s="986" t="s">
        <v>6737</v>
      </c>
      <c r="AK8" s="986" t="s">
        <v>846</v>
      </c>
      <c r="AL8" s="1028"/>
      <c r="AM8" s="986" t="s">
        <v>5382</v>
      </c>
      <c r="AN8" s="985" t="s">
        <v>6738</v>
      </c>
      <c r="AO8" s="1029" t="s">
        <v>6739</v>
      </c>
      <c r="AP8" s="950"/>
      <c r="AQ8" s="950"/>
      <c r="AR8" s="985"/>
      <c r="AS8" s="950"/>
      <c r="AT8" s="985" t="s">
        <v>6740</v>
      </c>
      <c r="AU8" s="985" t="s">
        <v>1072</v>
      </c>
      <c r="AV8" s="1003" t="s">
        <v>6741</v>
      </c>
      <c r="AW8" s="1003" t="s">
        <v>6742</v>
      </c>
      <c r="AX8" s="977"/>
      <c r="AY8" s="959"/>
      <c r="AZ8" s="989" t="s">
        <v>6743</v>
      </c>
      <c r="BA8" s="1030" t="s">
        <v>5145</v>
      </c>
      <c r="BB8" s="957" t="s">
        <v>6744</v>
      </c>
      <c r="BC8" s="989"/>
      <c r="BD8" s="977"/>
      <c r="BE8" s="990" t="s">
        <v>6745</v>
      </c>
      <c r="BF8" s="1031" t="s">
        <v>3243</v>
      </c>
      <c r="BG8" s="963"/>
      <c r="BH8" s="1032"/>
      <c r="BI8" s="963"/>
      <c r="BJ8" s="963"/>
      <c r="BK8" s="1033" t="s">
        <v>6746</v>
      </c>
      <c r="BL8" s="984"/>
      <c r="BM8" s="967" t="s">
        <v>6747</v>
      </c>
      <c r="BN8" s="994"/>
      <c r="BO8" s="965"/>
      <c r="BP8" s="968" t="s">
        <v>6748</v>
      </c>
      <c r="BQ8" s="994"/>
      <c r="BR8" s="994" t="s">
        <v>410</v>
      </c>
      <c r="BS8" s="994"/>
      <c r="BT8" s="994" t="s">
        <v>6749</v>
      </c>
      <c r="BU8" s="993" t="s">
        <v>6750</v>
      </c>
      <c r="BV8" s="984"/>
      <c r="BW8" s="1034"/>
      <c r="BX8" s="1024" t="s">
        <v>904</v>
      </c>
      <c r="BY8" s="996"/>
      <c r="BZ8" s="996"/>
      <c r="CA8" s="1011" t="s">
        <v>4076</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6751</v>
      </c>
      <c r="C9" s="84" t="s">
        <v>338</v>
      </c>
      <c r="D9" s="85" t="s">
        <v>443</v>
      </c>
      <c r="E9" s="86" t="s">
        <v>545</v>
      </c>
      <c r="F9" s="87" t="s">
        <v>4506</v>
      </c>
      <c r="G9" s="83" t="s">
        <v>2007</v>
      </c>
      <c r="H9" s="1036" t="s">
        <v>2548</v>
      </c>
      <c r="I9" s="936" t="s">
        <v>3666</v>
      </c>
      <c r="J9" s="936" t="s">
        <v>6752</v>
      </c>
      <c r="K9" s="1016" t="s">
        <v>896</v>
      </c>
      <c r="L9" s="976" t="s">
        <v>6753</v>
      </c>
      <c r="M9" s="976"/>
      <c r="N9" s="934"/>
      <c r="O9" s="998" t="s">
        <v>6754</v>
      </c>
      <c r="P9" s="977"/>
      <c r="Q9" s="1018" t="s">
        <v>6755</v>
      </c>
      <c r="R9" s="940"/>
      <c r="S9" s="979"/>
      <c r="T9" s="1018" t="s">
        <v>4961</v>
      </c>
      <c r="U9" s="939"/>
      <c r="V9" s="1026" t="s">
        <v>6756</v>
      </c>
      <c r="W9" s="977"/>
      <c r="X9" s="948"/>
      <c r="Y9" s="982" t="s">
        <v>6757</v>
      </c>
      <c r="Z9" s="1020" t="s">
        <v>6753</v>
      </c>
      <c r="AA9" s="1020" t="s">
        <v>6758</v>
      </c>
      <c r="AB9" s="947" t="s">
        <v>288</v>
      </c>
      <c r="AC9" s="982" t="s">
        <v>2515</v>
      </c>
      <c r="AD9" s="981" t="s">
        <v>1966</v>
      </c>
      <c r="AE9" s="945" t="s">
        <v>1266</v>
      </c>
      <c r="AF9" s="1020" t="s">
        <v>6759</v>
      </c>
      <c r="AG9" s="948"/>
      <c r="AH9" s="977"/>
      <c r="AI9" s="954" t="s">
        <v>6760</v>
      </c>
      <c r="AJ9" s="950"/>
      <c r="AK9" s="1037"/>
      <c r="AL9" s="1037" t="s">
        <v>6761</v>
      </c>
      <c r="AM9" s="1029" t="s">
        <v>4434</v>
      </c>
      <c r="AN9" s="1038" t="s">
        <v>6762</v>
      </c>
      <c r="AO9" s="1038" t="s">
        <v>6763</v>
      </c>
      <c r="AP9" s="1039"/>
      <c r="AQ9" s="951" t="s">
        <v>6624</v>
      </c>
      <c r="AR9" s="1040"/>
      <c r="AS9" s="1028"/>
      <c r="AT9" s="951" t="s">
        <v>6764</v>
      </c>
      <c r="AU9" s="1002" t="s">
        <v>6765</v>
      </c>
      <c r="AV9" s="1003" t="s">
        <v>6766</v>
      </c>
      <c r="AW9" s="1003" t="s">
        <v>6767</v>
      </c>
      <c r="AX9" s="977"/>
      <c r="AY9" s="955"/>
      <c r="AZ9" s="958" t="s">
        <v>6768</v>
      </c>
      <c r="BA9" s="1004" t="s">
        <v>1902</v>
      </c>
      <c r="BB9" s="989" t="s">
        <v>6769</v>
      </c>
      <c r="BC9" s="989"/>
      <c r="BD9" s="977"/>
      <c r="BE9" s="1007" t="s">
        <v>6770</v>
      </c>
      <c r="BF9" s="960" t="s">
        <v>5066</v>
      </c>
      <c r="BG9" s="961"/>
      <c r="BH9" s="1041"/>
      <c r="BI9" s="1041" t="s">
        <v>6771</v>
      </c>
      <c r="BJ9" s="963"/>
      <c r="BK9" s="1041" t="s">
        <v>6772</v>
      </c>
      <c r="BL9" s="977"/>
      <c r="BM9" s="968" t="s">
        <v>6773</v>
      </c>
      <c r="BN9" s="994"/>
      <c r="BO9" s="993" t="s">
        <v>884</v>
      </c>
      <c r="BP9" s="1009" t="s">
        <v>6774</v>
      </c>
      <c r="BQ9" s="994"/>
      <c r="BR9" s="1010" t="s">
        <v>2586</v>
      </c>
      <c r="BS9" s="994"/>
      <c r="BT9" s="994" t="s">
        <v>6775</v>
      </c>
      <c r="BU9" s="1042" t="s">
        <v>6776</v>
      </c>
      <c r="BV9" s="984"/>
      <c r="BW9" s="1035" t="s">
        <v>4011</v>
      </c>
      <c r="BX9" s="971"/>
      <c r="BY9" s="1043"/>
      <c r="BZ9" s="1013" t="s">
        <v>6777</v>
      </c>
      <c r="CA9" s="1035" t="s">
        <v>1194</v>
      </c>
      <c r="CB9" s="996"/>
      <c r="CC9" s="1035" t="s">
        <v>6778</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6779</v>
      </c>
      <c r="C10" s="107" t="s">
        <v>739</v>
      </c>
      <c r="D10" s="108" t="s">
        <v>739</v>
      </c>
      <c r="E10" s="109" t="s">
        <v>338</v>
      </c>
      <c r="F10" s="110" t="s">
        <v>2483</v>
      </c>
      <c r="G10" s="106" t="s">
        <v>1891</v>
      </c>
      <c r="H10" s="934"/>
      <c r="I10" s="935" t="s">
        <v>6780</v>
      </c>
      <c r="J10" s="935"/>
      <c r="K10" s="973" t="s">
        <v>6781</v>
      </c>
      <c r="L10" s="934"/>
      <c r="M10" s="998"/>
      <c r="N10" s="934"/>
      <c r="O10" s="973" t="s">
        <v>6782</v>
      </c>
      <c r="P10" s="977"/>
      <c r="Q10" s="940"/>
      <c r="R10" s="942"/>
      <c r="S10" s="1000" t="s">
        <v>6783</v>
      </c>
      <c r="T10" s="940"/>
      <c r="U10" s="940"/>
      <c r="V10" s="1000" t="s">
        <v>6784</v>
      </c>
      <c r="W10" s="977"/>
      <c r="X10" s="945" t="s">
        <v>1304</v>
      </c>
      <c r="Y10" s="948"/>
      <c r="Z10" s="944" t="s">
        <v>6785</v>
      </c>
      <c r="AA10" s="981" t="s">
        <v>6786</v>
      </c>
      <c r="AB10" s="944" t="s">
        <v>3020</v>
      </c>
      <c r="AC10" s="946" t="s">
        <v>1720</v>
      </c>
      <c r="AD10" s="944" t="s">
        <v>6787</v>
      </c>
      <c r="AE10" s="944" t="s">
        <v>6788</v>
      </c>
      <c r="AF10" s="946" t="s">
        <v>6789</v>
      </c>
      <c r="AG10" s="948"/>
      <c r="AH10" s="977"/>
      <c r="AI10" s="950"/>
      <c r="AJ10" s="950"/>
      <c r="AK10" s="951" t="s">
        <v>1435</v>
      </c>
      <c r="AL10" s="985"/>
      <c r="AM10" s="985"/>
      <c r="AN10" s="949" t="s">
        <v>6790</v>
      </c>
      <c r="AO10" s="985"/>
      <c r="AP10" s="950"/>
      <c r="AQ10" s="950"/>
      <c r="AR10" s="985"/>
      <c r="AS10" s="950"/>
      <c r="AT10" s="985"/>
      <c r="AU10" s="950"/>
      <c r="AV10" s="954" t="s">
        <v>6791</v>
      </c>
      <c r="AW10" s="949" t="s">
        <v>6792</v>
      </c>
      <c r="AX10" s="977"/>
      <c r="AY10" s="988"/>
      <c r="AZ10" s="988"/>
      <c r="BA10" s="1004" t="s">
        <v>2988</v>
      </c>
      <c r="BB10" s="988" t="s">
        <v>6793</v>
      </c>
      <c r="BC10" s="989"/>
      <c r="BD10" s="977"/>
      <c r="BE10" s="961" t="s">
        <v>5562</v>
      </c>
      <c r="BF10" s="962" t="s">
        <v>6794</v>
      </c>
      <c r="BG10" s="963"/>
      <c r="BH10" s="1032"/>
      <c r="BI10" s="960" t="s">
        <v>6795</v>
      </c>
      <c r="BJ10" s="963"/>
      <c r="BK10" s="990" t="s">
        <v>6796</v>
      </c>
      <c r="BL10" s="977"/>
      <c r="BM10" s="966" t="s">
        <v>6797</v>
      </c>
      <c r="BN10" s="1009"/>
      <c r="BO10" s="966"/>
      <c r="BP10" s="967" t="s">
        <v>6798</v>
      </c>
      <c r="BQ10" s="1009"/>
      <c r="BR10" s="1010" t="s">
        <v>1335</v>
      </c>
      <c r="BS10" s="994"/>
      <c r="BT10" s="993" t="s">
        <v>6799</v>
      </c>
      <c r="BU10" s="1010" t="s">
        <v>6800</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6801</v>
      </c>
      <c r="C11" s="84" t="s">
        <v>833</v>
      </c>
      <c r="D11" s="85" t="s">
        <v>739</v>
      </c>
      <c r="E11" s="86" t="s">
        <v>338</v>
      </c>
      <c r="F11" s="87" t="s">
        <v>4864</v>
      </c>
      <c r="G11" s="83" t="s">
        <v>4654</v>
      </c>
      <c r="H11" s="973" t="s">
        <v>2185</v>
      </c>
      <c r="I11" s="973" t="s">
        <v>6802</v>
      </c>
      <c r="J11" s="934"/>
      <c r="K11" s="934"/>
      <c r="L11" s="1016" t="s">
        <v>6803</v>
      </c>
      <c r="M11" s="976"/>
      <c r="N11" s="1016" t="s">
        <v>6804</v>
      </c>
      <c r="O11" s="976"/>
      <c r="P11" s="977"/>
      <c r="Q11" s="1000" t="s">
        <v>360</v>
      </c>
      <c r="R11" s="940"/>
      <c r="S11" s="1018" t="s">
        <v>6736</v>
      </c>
      <c r="T11" s="1000" t="s">
        <v>3038</v>
      </c>
      <c r="U11" s="940"/>
      <c r="V11" s="1000" t="s">
        <v>6805</v>
      </c>
      <c r="W11" s="977"/>
      <c r="X11" s="981" t="s">
        <v>386</v>
      </c>
      <c r="Y11" s="981" t="s">
        <v>6806</v>
      </c>
      <c r="Z11" s="981" t="s">
        <v>6807</v>
      </c>
      <c r="AA11" s="1019" t="s">
        <v>6808</v>
      </c>
      <c r="AB11" s="981" t="s">
        <v>6809</v>
      </c>
      <c r="AC11" s="981" t="s">
        <v>6810</v>
      </c>
      <c r="AD11" s="981" t="s">
        <v>5227</v>
      </c>
      <c r="AE11" s="981" t="s">
        <v>6811</v>
      </c>
      <c r="AF11" s="944" t="s">
        <v>6812</v>
      </c>
      <c r="AG11" s="948"/>
      <c r="AH11" s="977"/>
      <c r="AI11" s="954" t="s">
        <v>6813</v>
      </c>
      <c r="AJ11" s="954" t="s">
        <v>6814</v>
      </c>
      <c r="AK11" s="954" t="s">
        <v>1234</v>
      </c>
      <c r="AL11" s="949"/>
      <c r="AM11" s="985"/>
      <c r="AN11" s="954" t="s">
        <v>3804</v>
      </c>
      <c r="AO11" s="985"/>
      <c r="AP11" s="986" t="s">
        <v>6815</v>
      </c>
      <c r="AQ11" s="1002" t="s">
        <v>6816</v>
      </c>
      <c r="AR11" s="986" t="s">
        <v>1921</v>
      </c>
      <c r="AS11" s="1002" t="s">
        <v>6817</v>
      </c>
      <c r="AT11" s="985"/>
      <c r="AU11" s="954" t="s">
        <v>475</v>
      </c>
      <c r="AV11" s="954" t="s">
        <v>6818</v>
      </c>
      <c r="AW11" s="986" t="s">
        <v>6819</v>
      </c>
      <c r="AX11" s="977"/>
      <c r="AY11" s="959"/>
      <c r="AZ11" s="1004" t="s">
        <v>6820</v>
      </c>
      <c r="BA11" s="1004" t="s">
        <v>6821</v>
      </c>
      <c r="BB11" s="1004" t="s">
        <v>6822</v>
      </c>
      <c r="BC11" s="989"/>
      <c r="BD11" s="977"/>
      <c r="BE11" s="961" t="s">
        <v>6823</v>
      </c>
      <c r="BF11" s="961" t="s">
        <v>4354</v>
      </c>
      <c r="BG11" s="1007" t="s">
        <v>1646</v>
      </c>
      <c r="BH11" s="1032"/>
      <c r="BI11" s="961" t="s">
        <v>4044</v>
      </c>
      <c r="BJ11" s="963"/>
      <c r="BK11" s="961" t="s">
        <v>6824</v>
      </c>
      <c r="BL11" s="977"/>
      <c r="BM11" s="1010" t="s">
        <v>6825</v>
      </c>
      <c r="BN11" s="994"/>
      <c r="BO11" s="965"/>
      <c r="BP11" s="994"/>
      <c r="BQ11" s="994"/>
      <c r="BR11" s="1010" t="s">
        <v>2406</v>
      </c>
      <c r="BS11" s="994"/>
      <c r="BT11" s="966" t="s">
        <v>6826</v>
      </c>
      <c r="BU11" s="966" t="s">
        <v>6827</v>
      </c>
      <c r="BV11" s="977"/>
      <c r="BW11" s="995" t="s">
        <v>4588</v>
      </c>
      <c r="BX11" s="970"/>
      <c r="BY11" s="996"/>
      <c r="BZ11" s="996"/>
      <c r="CA11" s="996"/>
      <c r="CB11" s="970" t="s">
        <v>6828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6829</v>
      </c>
      <c r="B12" s="106" t="s">
        <v>6830</v>
      </c>
      <c r="C12" s="107" t="s">
        <v>1433</v>
      </c>
      <c r="D12" s="108" t="s">
        <v>1433</v>
      </c>
      <c r="E12" s="109" t="s">
        <v>833</v>
      </c>
      <c r="F12" s="110" t="s">
        <v>443</v>
      </c>
      <c r="G12" s="106" t="s">
        <v>5449</v>
      </c>
      <c r="H12" s="934"/>
      <c r="I12" s="934"/>
      <c r="J12" s="935" t="s">
        <v>6831</v>
      </c>
      <c r="K12" s="935" t="s">
        <v>6832</v>
      </c>
      <c r="L12" s="973" t="s">
        <v>6833</v>
      </c>
      <c r="M12" s="976"/>
      <c r="N12" s="998" t="s">
        <v>6834</v>
      </c>
      <c r="O12" s="935" t="s">
        <v>6835</v>
      </c>
      <c r="P12" s="977"/>
      <c r="Q12" s="1026" t="s">
        <v>906</v>
      </c>
      <c r="R12" s="940"/>
      <c r="S12" s="979"/>
      <c r="T12" s="940"/>
      <c r="U12" s="939"/>
      <c r="V12" s="1000" t="s">
        <v>6812</v>
      </c>
      <c r="W12" s="977"/>
      <c r="X12" s="948"/>
      <c r="Y12" s="946" t="s">
        <v>6836</v>
      </c>
      <c r="Z12" s="982" t="s">
        <v>1974</v>
      </c>
      <c r="AA12" s="1044"/>
      <c r="AB12" s="948"/>
      <c r="AC12" s="982" t="s">
        <v>999</v>
      </c>
      <c r="AD12" s="982" t="s">
        <v>5427</v>
      </c>
      <c r="AE12" s="982" t="s">
        <v>6263</v>
      </c>
      <c r="AF12" s="982" t="s">
        <v>6837</v>
      </c>
      <c r="AG12" s="948"/>
      <c r="AH12" s="977"/>
      <c r="AI12" s="1003" t="s">
        <v>1488</v>
      </c>
      <c r="AJ12" s="950"/>
      <c r="AK12" s="950"/>
      <c r="AL12" s="985"/>
      <c r="AM12" s="985"/>
      <c r="AN12" s="1003" t="s">
        <v>6838</v>
      </c>
      <c r="AO12" s="985"/>
      <c r="AP12" s="950"/>
      <c r="AQ12" s="950"/>
      <c r="AR12" s="985"/>
      <c r="AS12" s="950"/>
      <c r="AT12" s="985"/>
      <c r="AU12" s="954" t="s">
        <v>5199</v>
      </c>
      <c r="AV12" s="949" t="s">
        <v>6839</v>
      </c>
      <c r="AW12" s="949" t="s">
        <v>5673</v>
      </c>
      <c r="AX12" s="977"/>
      <c r="AY12" s="988" t="s">
        <v>6840</v>
      </c>
      <c r="AZ12" s="1045" t="s">
        <v>5213</v>
      </c>
      <c r="BA12" s="1004" t="s">
        <v>709</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1970</v>
      </c>
      <c r="BS12" s="994"/>
      <c r="BT12" s="966" t="s">
        <v>365</v>
      </c>
      <c r="BU12" s="966" t="s">
        <v>6847</v>
      </c>
      <c r="BV12" s="977"/>
      <c r="BW12" s="970" t="s">
        <v>3742</v>
      </c>
      <c r="BX12" s="995" t="s">
        <v>4123</v>
      </c>
      <c r="BY12" s="996"/>
      <c r="BZ12" s="996"/>
      <c r="CA12" s="996"/>
      <c r="CB12" s="970" t="s">
        <v>5485</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6850</v>
      </c>
      <c r="B13" s="83" t="s">
        <v>5657</v>
      </c>
      <c r="C13" s="84" t="s">
        <v>1433</v>
      </c>
      <c r="D13" s="85" t="s">
        <v>1433</v>
      </c>
      <c r="E13" s="86" t="s">
        <v>1433</v>
      </c>
      <c r="F13" s="87" t="s">
        <v>1433</v>
      </c>
      <c r="G13" s="83" t="s">
        <v>4864</v>
      </c>
      <c r="H13" s="934"/>
      <c r="I13" s="998" t="s">
        <v>6851</v>
      </c>
      <c r="J13" s="935"/>
      <c r="K13" s="934"/>
      <c r="L13" s="934"/>
      <c r="M13" s="976"/>
      <c r="N13" s="934"/>
      <c r="O13" s="935" t="s">
        <v>6852</v>
      </c>
      <c r="P13" s="977"/>
      <c r="Q13" s="1026" t="s">
        <v>588</v>
      </c>
      <c r="R13" s="940"/>
      <c r="S13" s="979"/>
      <c r="T13" s="1026" t="s">
        <v>1606</v>
      </c>
      <c r="U13" s="939"/>
      <c r="V13" s="939" t="s">
        <v>6853</v>
      </c>
      <c r="W13" s="977"/>
      <c r="X13" s="1020" t="s">
        <v>6854</v>
      </c>
      <c r="Y13" s="944" t="s">
        <v>6855</v>
      </c>
      <c r="Z13" s="1020" t="s">
        <v>6753</v>
      </c>
      <c r="AA13" s="982" t="s">
        <v>6256</v>
      </c>
      <c r="AB13" s="982" t="s">
        <v>2527</v>
      </c>
      <c r="AC13" s="982" t="s">
        <v>3539</v>
      </c>
      <c r="AD13" s="1020" t="s">
        <v>1079</v>
      </c>
      <c r="AE13" s="982" t="s">
        <v>4364</v>
      </c>
      <c r="AF13" s="982" t="s">
        <v>6856</v>
      </c>
      <c r="AG13" s="948"/>
      <c r="AH13" s="977"/>
      <c r="AI13" s="985" t="s">
        <v>589</v>
      </c>
      <c r="AJ13" s="1003" t="s">
        <v>6857</v>
      </c>
      <c r="AK13" s="985" t="s">
        <v>6858</v>
      </c>
      <c r="AL13" s="985"/>
      <c r="AM13" s="1003" t="s">
        <v>1083</v>
      </c>
      <c r="AN13" s="985" t="s">
        <v>6859</v>
      </c>
      <c r="AO13" s="1003" t="s">
        <v>6860</v>
      </c>
      <c r="AP13" s="1003" t="s">
        <v>6861</v>
      </c>
      <c r="AQ13" s="950"/>
      <c r="AR13" s="985"/>
      <c r="AS13" s="950"/>
      <c r="AT13" s="985"/>
      <c r="AU13" s="985" t="s">
        <v>1270</v>
      </c>
      <c r="AV13" s="1003" t="s">
        <v>6862</v>
      </c>
      <c r="AW13" s="1003" t="s">
        <v>6863</v>
      </c>
      <c r="AX13" s="977"/>
      <c r="AY13" s="988"/>
      <c r="AZ13" s="1045" t="s">
        <v>6864</v>
      </c>
      <c r="BA13" s="989"/>
      <c r="BB13" s="1045" t="s">
        <v>6865</v>
      </c>
      <c r="BC13" s="989"/>
      <c r="BD13" s="977"/>
      <c r="BE13" s="1041" t="s">
        <v>6866</v>
      </c>
      <c r="BF13" s="1041" t="s">
        <v>1979</v>
      </c>
      <c r="BG13" s="963"/>
      <c r="BH13" s="1032"/>
      <c r="BI13" s="963"/>
      <c r="BJ13" s="963"/>
      <c r="BK13" s="961" t="s">
        <v>6867</v>
      </c>
      <c r="BL13" s="977"/>
      <c r="BM13" s="1009" t="s">
        <v>1704</v>
      </c>
      <c r="BN13" s="994"/>
      <c r="BO13" s="965"/>
      <c r="BP13" s="1009" t="s">
        <v>6868</v>
      </c>
      <c r="BQ13" s="994"/>
      <c r="BR13" s="1009" t="s">
        <v>1868</v>
      </c>
      <c r="BS13" s="994"/>
      <c r="BT13" s="1009" t="s">
        <v>2605</v>
      </c>
      <c r="BU13" s="1009" t="s">
        <v>6869</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6870</v>
      </c>
      <c r="C14" s="107" t="s">
        <v>1433</v>
      </c>
      <c r="D14" s="108" t="s">
        <v>1433</v>
      </c>
      <c r="E14" s="109" t="s">
        <v>1433</v>
      </c>
      <c r="F14" s="110" t="s">
        <v>1433</v>
      </c>
      <c r="G14" s="106" t="s">
        <v>5449</v>
      </c>
      <c r="H14" s="934"/>
      <c r="I14" s="935" t="s">
        <v>2410</v>
      </c>
      <c r="J14" s="935" t="s">
        <v>3009</v>
      </c>
      <c r="K14" s="935" t="s">
        <v>6871</v>
      </c>
      <c r="L14" s="998" t="s">
        <v>6872</v>
      </c>
      <c r="M14" s="976"/>
      <c r="N14" s="998" t="s">
        <v>6873</v>
      </c>
      <c r="O14" s="935" t="s">
        <v>6874</v>
      </c>
      <c r="P14" s="977"/>
      <c r="Q14" s="1026" t="s">
        <v>3301</v>
      </c>
      <c r="R14" s="940"/>
      <c r="S14" s="979"/>
      <c r="T14" s="1026" t="s">
        <v>4538</v>
      </c>
      <c r="U14" s="939"/>
      <c r="V14" s="1026" t="s">
        <v>6875</v>
      </c>
      <c r="W14" s="977"/>
      <c r="X14" s="982" t="s">
        <v>2136</v>
      </c>
      <c r="Y14" s="982" t="s">
        <v>6876</v>
      </c>
      <c r="Z14" s="982" t="s">
        <v>6877</v>
      </c>
      <c r="AA14" s="982" t="s">
        <v>2947</v>
      </c>
      <c r="AB14" s="982" t="s">
        <v>4378</v>
      </c>
      <c r="AC14" s="944" t="s">
        <v>2931</v>
      </c>
      <c r="AD14" s="982" t="s">
        <v>4353</v>
      </c>
      <c r="AE14" s="982" t="s">
        <v>4785</v>
      </c>
      <c r="AF14" s="944" t="s">
        <v>6878</v>
      </c>
      <c r="AG14" s="1046" t="s">
        <v>6879</v>
      </c>
      <c r="AH14" s="977"/>
      <c r="AI14" s="950"/>
      <c r="AJ14" s="950"/>
      <c r="AK14" s="949" t="s">
        <v>6880</v>
      </c>
      <c r="AL14" s="985"/>
      <c r="AM14" s="1003" t="s">
        <v>6464</v>
      </c>
      <c r="AN14" s="949" t="s">
        <v>4690</v>
      </c>
      <c r="AO14" s="1003" t="s">
        <v>6881</v>
      </c>
      <c r="AP14" s="950"/>
      <c r="AQ14" s="950"/>
      <c r="AR14" s="985"/>
      <c r="AS14" s="950"/>
      <c r="AT14" s="985"/>
      <c r="AU14" s="1003" t="s">
        <v>1110</v>
      </c>
      <c r="AV14" s="1003" t="s">
        <v>6646</v>
      </c>
      <c r="AW14" s="950"/>
      <c r="AX14" s="977"/>
      <c r="AY14" s="959"/>
      <c r="AZ14" s="959"/>
      <c r="BA14" s="1045" t="s">
        <v>2105</v>
      </c>
      <c r="BB14" s="988" t="s">
        <v>6882</v>
      </c>
      <c r="BC14" s="989"/>
      <c r="BD14" s="977"/>
      <c r="BE14" s="1041" t="s">
        <v>1227</v>
      </c>
      <c r="BF14" s="1041" t="s">
        <v>1979</v>
      </c>
      <c r="BG14" s="963"/>
      <c r="BH14" s="1032"/>
      <c r="BI14" s="961" t="s">
        <v>6883</v>
      </c>
      <c r="BJ14" s="963"/>
      <c r="BK14" s="1041" t="s">
        <v>6884</v>
      </c>
      <c r="BL14" s="977"/>
      <c r="BM14" s="1009" t="s">
        <v>6885</v>
      </c>
      <c r="BN14" s="994"/>
      <c r="BO14" s="965"/>
      <c r="BP14" s="994"/>
      <c r="BQ14" s="994"/>
      <c r="BR14" s="1009" t="s">
        <v>6886</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5947</v>
      </c>
      <c r="B15" s="83" t="s">
        <v>6887</v>
      </c>
      <c r="C15" s="84" t="s">
        <v>1433</v>
      </c>
      <c r="D15" s="85" t="s">
        <v>833</v>
      </c>
      <c r="E15" s="86" t="s">
        <v>1433</v>
      </c>
      <c r="F15" s="87" t="s">
        <v>833</v>
      </c>
      <c r="G15" s="83" t="s">
        <v>1891</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6286</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3579</v>
      </c>
      <c r="AV15" s="1003" t="s">
        <v>6898</v>
      </c>
      <c r="AW15" s="950"/>
      <c r="AX15" s="977"/>
      <c r="AY15" s="959"/>
      <c r="AZ15" s="988" t="s">
        <v>6899</v>
      </c>
      <c r="BA15" s="988" t="s">
        <v>3035</v>
      </c>
      <c r="BB15" s="1045" t="s">
        <v>6900</v>
      </c>
      <c r="BC15" s="989"/>
      <c r="BD15" s="977"/>
      <c r="BE15" s="961" t="s">
        <v>896</v>
      </c>
      <c r="BF15" s="1041" t="s">
        <v>4047</v>
      </c>
      <c r="BG15" s="961" t="s">
        <v>4339</v>
      </c>
      <c r="BH15" s="961" t="s">
        <v>6901</v>
      </c>
      <c r="BI15" s="961" t="s">
        <v>6902</v>
      </c>
      <c r="BJ15" s="963"/>
      <c r="BK15" s="961" t="s">
        <v>6903</v>
      </c>
      <c r="BL15" s="977"/>
      <c r="BM15" s="966" t="s">
        <v>4414</v>
      </c>
      <c r="BN15" s="994"/>
      <c r="BO15" s="965"/>
      <c r="BP15" s="993" t="s">
        <v>6904</v>
      </c>
      <c r="BQ15" s="994"/>
      <c r="BR15" s="966" t="s">
        <v>3913</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6907</v>
      </c>
      <c r="C16" s="107" t="s">
        <v>1433</v>
      </c>
      <c r="D16" s="108" t="s">
        <v>739</v>
      </c>
      <c r="E16" s="109" t="s">
        <v>1433</v>
      </c>
      <c r="F16" s="110" t="s">
        <v>543</v>
      </c>
      <c r="G16" s="106" t="s">
        <v>1762</v>
      </c>
      <c r="H16" s="973" t="s">
        <v>2024</v>
      </c>
      <c r="I16" s="935" t="s">
        <v>6908</v>
      </c>
      <c r="J16" s="935" t="s">
        <v>1385</v>
      </c>
      <c r="K16" s="935" t="s">
        <v>6909</v>
      </c>
      <c r="L16" s="935" t="s">
        <v>6910</v>
      </c>
      <c r="M16" s="976"/>
      <c r="N16" s="935"/>
      <c r="O16" s="935" t="s">
        <v>6911</v>
      </c>
      <c r="P16" s="977"/>
      <c r="Q16" s="939" t="s">
        <v>6912</v>
      </c>
      <c r="R16" s="939" t="s">
        <v>6074</v>
      </c>
      <c r="S16" s="939" t="s">
        <v>6913</v>
      </c>
      <c r="T16" s="939" t="s">
        <v>6914</v>
      </c>
      <c r="U16" s="939" t="s">
        <v>6915</v>
      </c>
      <c r="V16" s="939" t="s">
        <v>6916</v>
      </c>
      <c r="W16" s="977"/>
      <c r="X16" s="944" t="s">
        <v>3581</v>
      </c>
      <c r="Y16" s="944" t="s">
        <v>6917</v>
      </c>
      <c r="Z16" s="982" t="s">
        <v>6918</v>
      </c>
      <c r="AA16" s="1047" t="s">
        <v>6919</v>
      </c>
      <c r="AB16" s="944" t="s">
        <v>6920</v>
      </c>
      <c r="AC16" s="944"/>
      <c r="AD16" s="1019" t="s">
        <v>6921</v>
      </c>
      <c r="AE16" s="944" t="s">
        <v>4532</v>
      </c>
      <c r="AF16" s="944" t="s">
        <v>6922</v>
      </c>
      <c r="AG16" s="982" t="s">
        <v>6923</v>
      </c>
      <c r="AH16" s="977"/>
      <c r="AI16" s="954" t="s">
        <v>6924</v>
      </c>
      <c r="AJ16" s="949"/>
      <c r="AK16" s="949" t="s">
        <v>5171</v>
      </c>
      <c r="AL16" s="1002" t="s">
        <v>3016</v>
      </c>
      <c r="AM16" s="949" t="s">
        <v>3658</v>
      </c>
      <c r="AN16" s="952" t="s">
        <v>6925</v>
      </c>
      <c r="AO16" s="949" t="s">
        <v>6926</v>
      </c>
      <c r="AP16" s="954" t="s">
        <v>5851</v>
      </c>
      <c r="AQ16" s="949" t="s">
        <v>6927</v>
      </c>
      <c r="AR16" s="1003"/>
      <c r="AS16" s="949"/>
      <c r="AT16" s="1003"/>
      <c r="AU16" s="952" t="s">
        <v>307</v>
      </c>
      <c r="AV16" s="1003" t="s">
        <v>5369</v>
      </c>
      <c r="AW16" s="949"/>
      <c r="AX16" s="977"/>
      <c r="AY16" s="988" t="s">
        <v>6928</v>
      </c>
      <c r="AZ16" s="988" t="s">
        <v>6929</v>
      </c>
      <c r="BA16" s="988" t="s">
        <v>4661</v>
      </c>
      <c r="BB16" s="1045" t="s">
        <v>6930</v>
      </c>
      <c r="BC16" s="1045"/>
      <c r="BD16" s="977"/>
      <c r="BE16" s="961" t="s">
        <v>6931</v>
      </c>
      <c r="BF16" s="961" t="s">
        <v>4649</v>
      </c>
      <c r="BG16" s="990" t="s">
        <v>1609</v>
      </c>
      <c r="BH16" s="1007" t="s">
        <v>6932</v>
      </c>
      <c r="BI16" s="990" t="s">
        <v>6933</v>
      </c>
      <c r="BJ16" s="961"/>
      <c r="BK16" s="961" t="s">
        <v>6934</v>
      </c>
      <c r="BL16" s="977"/>
      <c r="BM16" s="966" t="s">
        <v>6935</v>
      </c>
      <c r="BN16" s="1009"/>
      <c r="BO16" s="1010" t="s">
        <v>254</v>
      </c>
      <c r="BP16" s="966" t="s">
        <v>6936</v>
      </c>
      <c r="BQ16" s="1009"/>
      <c r="BR16" s="1010" t="s">
        <v>6191</v>
      </c>
      <c r="BS16" s="1009" t="s">
        <v>6937</v>
      </c>
      <c r="BT16" s="966" t="s">
        <v>6938</v>
      </c>
      <c r="BU16" s="966" t="s">
        <v>6939</v>
      </c>
      <c r="BV16" s="977"/>
      <c r="BW16" s="970" t="s">
        <v>3690</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6943</v>
      </c>
      <c r="C17" s="84" t="s">
        <v>545</v>
      </c>
      <c r="D17" s="85" t="s">
        <v>545</v>
      </c>
      <c r="E17" s="86" t="s">
        <v>338</v>
      </c>
      <c r="F17" s="87" t="s">
        <v>5275</v>
      </c>
      <c r="G17" s="83" t="s">
        <v>4636</v>
      </c>
      <c r="H17" s="973" t="s">
        <v>4231</v>
      </c>
      <c r="I17" s="935" t="s">
        <v>3848</v>
      </c>
      <c r="J17" s="973" t="s">
        <v>6944</v>
      </c>
      <c r="K17" s="934"/>
      <c r="L17" s="934"/>
      <c r="M17" s="976"/>
      <c r="N17" s="934"/>
      <c r="O17" s="1048" t="s">
        <v>6945</v>
      </c>
      <c r="P17" s="977"/>
      <c r="Q17" s="939" t="s">
        <v>881</v>
      </c>
      <c r="R17" s="940"/>
      <c r="S17" s="943" t="s">
        <v>6946</v>
      </c>
      <c r="T17" s="939" t="s">
        <v>5111</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1765</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5094</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1433</v>
      </c>
      <c r="F18" s="110" t="s">
        <v>924</v>
      </c>
      <c r="G18" s="106" t="s">
        <v>3294</v>
      </c>
      <c r="H18" s="934"/>
      <c r="I18" s="934"/>
      <c r="J18" s="934"/>
      <c r="K18" s="934"/>
      <c r="L18" s="935" t="s">
        <v>6255</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6516</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587</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1433</v>
      </c>
      <c r="D19" s="85" t="s">
        <v>1433</v>
      </c>
      <c r="E19" s="86" t="s">
        <v>1433</v>
      </c>
      <c r="F19" s="87" t="s">
        <v>642</v>
      </c>
      <c r="G19" s="83" t="s">
        <v>220</v>
      </c>
      <c r="H19" s="934"/>
      <c r="I19" s="934"/>
      <c r="J19" s="934"/>
      <c r="K19" s="934"/>
      <c r="L19" s="976" t="s">
        <v>2864</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346</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441</v>
      </c>
      <c r="D20" s="108" t="s">
        <v>1433</v>
      </c>
      <c r="E20" s="109" t="s">
        <v>1433</v>
      </c>
      <c r="F20" s="110" t="s">
        <v>441</v>
      </c>
      <c r="G20" s="106" t="s">
        <v>544</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1237</v>
      </c>
      <c r="AE20" s="982" t="s">
        <v>5175</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5972</v>
      </c>
      <c r="C21" s="84" t="s">
        <v>1433</v>
      </c>
      <c r="D21" s="85" t="s">
        <v>1433</v>
      </c>
      <c r="E21" s="86" t="s">
        <v>739</v>
      </c>
      <c r="F21" s="87" t="s">
        <v>443</v>
      </c>
      <c r="G21" s="83" t="s">
        <v>2862</v>
      </c>
      <c r="H21" s="973" t="s">
        <v>2833</v>
      </c>
      <c r="I21" s="1016" t="s">
        <v>6995</v>
      </c>
      <c r="J21" s="1062"/>
      <c r="K21" s="973" t="s">
        <v>6066</v>
      </c>
      <c r="L21" s="935"/>
      <c r="M21" s="976"/>
      <c r="N21" s="934"/>
      <c r="O21" s="998" t="s">
        <v>6996</v>
      </c>
      <c r="P21" s="977"/>
      <c r="Q21" s="1026" t="s">
        <v>6997</v>
      </c>
      <c r="R21" s="940"/>
      <c r="S21" s="979"/>
      <c r="T21" s="1026" t="s">
        <v>4844</v>
      </c>
      <c r="U21" s="939"/>
      <c r="V21" s="1026" t="s">
        <v>6998</v>
      </c>
      <c r="W21" s="977"/>
      <c r="X21" s="982" t="s">
        <v>2203</v>
      </c>
      <c r="Y21" s="948"/>
      <c r="Z21" s="982" t="s">
        <v>1852</v>
      </c>
      <c r="AA21" s="1044"/>
      <c r="AB21" s="982" t="s">
        <v>4929</v>
      </c>
      <c r="AC21" s="948"/>
      <c r="AD21" s="948"/>
      <c r="AE21" s="982" t="s">
        <v>3996</v>
      </c>
      <c r="AF21" s="982" t="s">
        <v>6999</v>
      </c>
      <c r="AG21" s="948"/>
      <c r="AH21" s="977"/>
      <c r="AI21" s="950"/>
      <c r="AJ21" s="950"/>
      <c r="AK21" s="950"/>
      <c r="AL21" s="985"/>
      <c r="AM21" s="1003" t="s">
        <v>4746</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6980</v>
      </c>
      <c r="C22" s="107" t="s">
        <v>833</v>
      </c>
      <c r="D22" s="108" t="s">
        <v>1433</v>
      </c>
      <c r="E22" s="109" t="s">
        <v>1433</v>
      </c>
      <c r="F22" s="110" t="s">
        <v>833</v>
      </c>
      <c r="G22" s="106" t="s">
        <v>4654</v>
      </c>
      <c r="H22" s="934"/>
      <c r="I22" s="934"/>
      <c r="J22" s="935" t="s">
        <v>424</v>
      </c>
      <c r="K22" s="935" t="s">
        <v>7007</v>
      </c>
      <c r="L22" s="935"/>
      <c r="M22" s="976"/>
      <c r="N22" s="934"/>
      <c r="O22" s="935" t="s">
        <v>7008</v>
      </c>
      <c r="P22" s="977"/>
      <c r="Q22" s="939" t="s">
        <v>7009</v>
      </c>
      <c r="R22" s="939" t="s">
        <v>3388</v>
      </c>
      <c r="S22" s="939" t="s">
        <v>880</v>
      </c>
      <c r="T22" s="939" t="s">
        <v>364</v>
      </c>
      <c r="U22" s="940"/>
      <c r="V22" s="939" t="s">
        <v>7010</v>
      </c>
      <c r="W22" s="977"/>
      <c r="X22" s="944" t="s">
        <v>3260</v>
      </c>
      <c r="Y22" s="948"/>
      <c r="Z22" s="944" t="s">
        <v>7011</v>
      </c>
      <c r="AA22" s="944" t="s">
        <v>7012</v>
      </c>
      <c r="AB22" s="944" t="s">
        <v>2918</v>
      </c>
      <c r="AC22" s="944" t="s">
        <v>6810</v>
      </c>
      <c r="AD22" s="944" t="s">
        <v>3252</v>
      </c>
      <c r="AE22" s="944" t="s">
        <v>4617</v>
      </c>
      <c r="AF22" s="944" t="s">
        <v>7013</v>
      </c>
      <c r="AG22" s="944" t="s">
        <v>2922</v>
      </c>
      <c r="AH22" s="977"/>
      <c r="AI22" s="950"/>
      <c r="AJ22" s="951" t="s">
        <v>7014</v>
      </c>
      <c r="AK22" s="949" t="s">
        <v>1629</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3674</v>
      </c>
      <c r="BO22" s="965"/>
      <c r="BP22" s="966" t="s">
        <v>7027</v>
      </c>
      <c r="BQ22" s="994"/>
      <c r="BR22" s="966" t="s">
        <v>2789</v>
      </c>
      <c r="BS22" s="994"/>
      <c r="BT22" s="966" t="s">
        <v>7028</v>
      </c>
      <c r="BU22" s="966" t="s">
        <v>7029</v>
      </c>
      <c r="BV22" s="977"/>
      <c r="BW22" s="1065" t="s">
        <v>3142</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1433</v>
      </c>
      <c r="F23" s="87" t="s">
        <v>739</v>
      </c>
      <c r="G23" s="83" t="s">
        <v>3101</v>
      </c>
      <c r="H23" s="935" t="s">
        <v>3500</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2894</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5959</v>
      </c>
      <c r="B24" s="106" t="s">
        <v>5985</v>
      </c>
      <c r="C24" s="107" t="s">
        <v>833</v>
      </c>
      <c r="D24" s="108" t="s">
        <v>1433</v>
      </c>
      <c r="E24" s="109" t="s">
        <v>833</v>
      </c>
      <c r="F24" s="110" t="s">
        <v>642</v>
      </c>
      <c r="G24" s="106" t="s">
        <v>3294</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7056</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2701</v>
      </c>
      <c r="AV25" s="950"/>
      <c r="AW25" s="950"/>
      <c r="AX25" s="977"/>
      <c r="AY25" s="959"/>
      <c r="AZ25" s="959"/>
      <c r="BA25" s="958" t="s">
        <v>1792</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5950</v>
      </c>
      <c r="B26" s="106" t="s">
        <v>7065</v>
      </c>
      <c r="C26" s="107" t="s">
        <v>1433</v>
      </c>
      <c r="D26" s="108" t="s">
        <v>833</v>
      </c>
      <c r="E26" s="109" t="s">
        <v>833</v>
      </c>
      <c r="F26" s="110" t="s">
        <v>739</v>
      </c>
      <c r="G26" s="106" t="s">
        <v>3294</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6032</v>
      </c>
      <c r="AE26" s="944" t="s">
        <v>288</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6786</v>
      </c>
      <c r="BR26" s="966" t="s">
        <v>1405</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3786</v>
      </c>
      <c r="B27" s="83" t="s">
        <v>7080</v>
      </c>
      <c r="C27" s="84" t="s">
        <v>1433</v>
      </c>
      <c r="D27" s="85" t="s">
        <v>1433</v>
      </c>
      <c r="E27" s="86" t="s">
        <v>1433</v>
      </c>
      <c r="F27" s="87" t="s">
        <v>1433</v>
      </c>
      <c r="G27" s="83" t="s">
        <v>5709</v>
      </c>
      <c r="H27" s="935" t="s">
        <v>3251</v>
      </c>
      <c r="I27" s="934"/>
      <c r="J27" s="934"/>
      <c r="K27" s="934"/>
      <c r="L27" s="935" t="s">
        <v>7081</v>
      </c>
      <c r="M27" s="976"/>
      <c r="N27" s="935" t="s">
        <v>7082</v>
      </c>
      <c r="O27" s="976"/>
      <c r="P27" s="977"/>
      <c r="Q27" s="939" t="s">
        <v>7083</v>
      </c>
      <c r="R27" s="940"/>
      <c r="S27" s="979"/>
      <c r="T27" s="940"/>
      <c r="U27" s="1026" t="s">
        <v>6749</v>
      </c>
      <c r="V27" s="939" t="s">
        <v>7084</v>
      </c>
      <c r="W27" s="977"/>
      <c r="X27" s="948"/>
      <c r="Y27" s="948"/>
      <c r="Z27" s="944" t="s">
        <v>6695</v>
      </c>
      <c r="AA27" s="1044"/>
      <c r="AB27" s="944" t="s">
        <v>4443</v>
      </c>
      <c r="AC27" s="944" t="s">
        <v>7085</v>
      </c>
      <c r="AD27" s="948"/>
      <c r="AE27" s="944" t="s">
        <v>1850</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1892</v>
      </c>
      <c r="C28" s="107" t="s">
        <v>1433</v>
      </c>
      <c r="D28" s="108" t="s">
        <v>1433</v>
      </c>
      <c r="E28" s="109" t="s">
        <v>833</v>
      </c>
      <c r="F28" s="110" t="s">
        <v>833</v>
      </c>
      <c r="G28" s="106" t="s">
        <v>3294</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5946</v>
      </c>
      <c r="B29" s="83" t="s">
        <v>5976</v>
      </c>
      <c r="C29" s="84" t="s">
        <v>1433</v>
      </c>
      <c r="D29" s="85" t="s">
        <v>1433</v>
      </c>
      <c r="E29" s="86" t="s">
        <v>1433</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4355</v>
      </c>
      <c r="AB29" s="982" t="s">
        <v>2267</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1490</v>
      </c>
      <c r="BS29" s="994"/>
      <c r="BT29" s="1076" t="str">
        <f>HYPERLINK("https://twitter.com/Qbe_Root/status/1400138849058275330", "1:53.21")</f>
        <v>1:53.21</v>
      </c>
      <c r="BU29" s="966" t="s">
        <v>7126</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2824</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3494</v>
      </c>
      <c r="C31" s="84" t="s">
        <v>1433</v>
      </c>
      <c r="D31" s="85" t="s">
        <v>1433</v>
      </c>
      <c r="E31" s="86" t="s">
        <v>1433</v>
      </c>
      <c r="F31" s="87" t="s">
        <v>833</v>
      </c>
      <c r="G31" s="83" t="s">
        <v>442</v>
      </c>
      <c r="H31" s="935" t="s">
        <v>7140</v>
      </c>
      <c r="I31" s="934"/>
      <c r="J31" s="934"/>
      <c r="K31" s="934"/>
      <c r="L31" s="934"/>
      <c r="M31" s="976"/>
      <c r="N31" s="934"/>
      <c r="O31" s="976"/>
      <c r="P31" s="977"/>
      <c r="Q31" s="940"/>
      <c r="R31" s="940"/>
      <c r="S31" s="939" t="s">
        <v>1125</v>
      </c>
      <c r="T31" s="939" t="s">
        <v>1716</v>
      </c>
      <c r="U31" s="939" t="s">
        <v>4187</v>
      </c>
      <c r="V31" s="939" t="s">
        <v>7141</v>
      </c>
      <c r="W31" s="977"/>
      <c r="X31" s="944" t="s">
        <v>3109</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1456</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4269</v>
      </c>
      <c r="B33" s="83" t="s">
        <v>3932</v>
      </c>
      <c r="C33" s="84" t="s">
        <v>833</v>
      </c>
      <c r="D33" s="85" t="s">
        <v>1433</v>
      </c>
      <c r="E33" s="86" t="s">
        <v>1433</v>
      </c>
      <c r="F33" s="87" t="s">
        <v>545</v>
      </c>
      <c r="G33" s="83" t="s">
        <v>544</v>
      </c>
      <c r="H33" s="935" t="s">
        <v>940</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2825</v>
      </c>
      <c r="AE33" s="944" t="s">
        <v>2705</v>
      </c>
      <c r="AF33" s="948"/>
      <c r="AG33" s="944" t="s">
        <v>7158</v>
      </c>
      <c r="AH33" s="977"/>
      <c r="AI33" s="950"/>
      <c r="AJ33" s="950"/>
      <c r="AK33" s="1080" t="s">
        <v>7159</v>
      </c>
      <c r="AL33" s="985"/>
      <c r="AM33" s="985"/>
      <c r="AN33" s="950"/>
      <c r="AO33" s="985"/>
      <c r="AP33" s="950"/>
      <c r="AQ33" s="949" t="s">
        <v>7160</v>
      </c>
      <c r="AR33" s="985"/>
      <c r="AS33" s="950"/>
      <c r="AT33" s="985"/>
      <c r="AU33" s="954" t="s">
        <v>2496</v>
      </c>
      <c r="AV33" s="950"/>
      <c r="AW33" s="950"/>
      <c r="AX33" s="977"/>
      <c r="AY33" s="959"/>
      <c r="AZ33" s="959"/>
      <c r="BA33" s="988" t="s">
        <v>518</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4527</v>
      </c>
      <c r="B34" s="106" t="s">
        <v>5219</v>
      </c>
      <c r="C34" s="107" t="s">
        <v>1433</v>
      </c>
      <c r="D34" s="108" t="s">
        <v>833</v>
      </c>
      <c r="E34" s="109" t="s">
        <v>1433</v>
      </c>
      <c r="F34" s="110" t="s">
        <v>833</v>
      </c>
      <c r="G34" s="106" t="s">
        <v>1092</v>
      </c>
      <c r="H34" s="934"/>
      <c r="I34" s="934"/>
      <c r="J34" s="935" t="s">
        <v>7165</v>
      </c>
      <c r="K34" s="935"/>
      <c r="L34" s="935"/>
      <c r="M34" s="935" t="s">
        <v>7166</v>
      </c>
      <c r="N34" s="934"/>
      <c r="O34" s="935" t="s">
        <v>7167</v>
      </c>
      <c r="P34" s="977"/>
      <c r="Q34" s="940"/>
      <c r="R34" s="939" t="s">
        <v>6535</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6706</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4877</v>
      </c>
      <c r="C35" s="84" t="s">
        <v>1433</v>
      </c>
      <c r="D35" s="85" t="s">
        <v>1433</v>
      </c>
      <c r="E35" s="86" t="s">
        <v>1433</v>
      </c>
      <c r="F35" s="87" t="s">
        <v>833</v>
      </c>
      <c r="G35" s="83" t="s">
        <v>1092</v>
      </c>
      <c r="H35" s="935" t="s">
        <v>3258</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4760</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4908</v>
      </c>
      <c r="B37" s="83" t="s">
        <v>2086</v>
      </c>
      <c r="C37" s="84" t="s">
        <v>1433</v>
      </c>
      <c r="D37" s="85" t="s">
        <v>1433</v>
      </c>
      <c r="E37" s="86" t="s">
        <v>1433</v>
      </c>
      <c r="F37" s="87" t="s">
        <v>1433</v>
      </c>
      <c r="G37" s="83" t="s">
        <v>443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442</v>
      </c>
      <c r="C40" s="107" t="s">
        <v>1433</v>
      </c>
      <c r="D40" s="108" t="s">
        <v>1433</v>
      </c>
      <c r="E40" s="109" t="s">
        <v>1433</v>
      </c>
      <c r="F40" s="110" t="s">
        <v>1433</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3662</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1433</v>
      </c>
      <c r="D45" s="85" t="s">
        <v>1433</v>
      </c>
      <c r="E45" s="86" t="s">
        <v>1433</v>
      </c>
      <c r="F45" s="87" t="s">
        <v>1433</v>
      </c>
      <c r="G45" s="83" t="s">
        <v>338</v>
      </c>
      <c r="H45" s="934"/>
      <c r="I45" s="934"/>
      <c r="J45" s="934"/>
      <c r="K45" s="934"/>
      <c r="L45" s="934"/>
      <c r="M45" s="976"/>
      <c r="N45" s="935" t="s">
        <v>7207</v>
      </c>
      <c r="O45" s="976"/>
      <c r="P45" s="977"/>
      <c r="Q45" s="940"/>
      <c r="R45" s="940"/>
      <c r="S45" s="979"/>
      <c r="T45" s="940"/>
      <c r="U45" s="940"/>
      <c r="V45" s="940"/>
      <c r="W45" s="977"/>
      <c r="X45" s="948"/>
      <c r="Y45" s="948"/>
      <c r="Z45" s="948"/>
      <c r="AA45" s="1044"/>
      <c r="AB45" s="944" t="s">
        <v>3162</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2486</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3516</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1433</v>
      </c>
      <c r="C50" s="107" t="s">
        <v>1433</v>
      </c>
      <c r="D50" s="108" t="s">
        <v>1433</v>
      </c>
      <c r="E50" s="109" t="s">
        <v>1433</v>
      </c>
      <c r="F50" s="110" t="s">
        <v>1433</v>
      </c>
      <c r="G50" s="106" t="s">
        <v>1433</v>
      </c>
      <c r="H50" s="935" t="s">
        <v>6809</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1433</v>
      </c>
      <c r="D51" s="85" t="s">
        <v>1433</v>
      </c>
      <c r="E51" s="86" t="s">
        <v>1433</v>
      </c>
      <c r="F51" s="87" t="s">
        <v>1433</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1433</v>
      </c>
      <c r="D52" s="108" t="s">
        <v>1433</v>
      </c>
      <c r="E52" s="109" t="s">
        <v>1433</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644</v>
      </c>
      <c r="C53" s="84" t="s">
        <v>1433</v>
      </c>
      <c r="D53" s="85" t="s">
        <v>1433</v>
      </c>
      <c r="E53" s="86" t="s">
        <v>1433</v>
      </c>
      <c r="F53" s="87" t="s">
        <v>833</v>
      </c>
      <c r="G53" s="83" t="s">
        <v>4506</v>
      </c>
      <c r="H53" s="998" t="s">
        <v>4800</v>
      </c>
      <c r="I53" s="998" t="s">
        <v>5087</v>
      </c>
      <c r="J53" s="934"/>
      <c r="K53" s="934"/>
      <c r="L53" s="998" t="s">
        <v>7218</v>
      </c>
      <c r="M53" s="976"/>
      <c r="N53" s="998" t="s">
        <v>7219</v>
      </c>
      <c r="O53" s="976"/>
      <c r="P53" s="977"/>
      <c r="Q53" s="939" t="s">
        <v>7220</v>
      </c>
      <c r="R53" s="939"/>
      <c r="S53" s="1026" t="s">
        <v>425</v>
      </c>
      <c r="T53" s="1026" t="s">
        <v>5000</v>
      </c>
      <c r="U53" s="1026" t="s">
        <v>4773</v>
      </c>
      <c r="V53" s="939" t="s">
        <v>7221</v>
      </c>
      <c r="W53" s="977"/>
      <c r="X53" s="982" t="s">
        <v>1021</v>
      </c>
      <c r="Y53" s="982" t="s">
        <v>6175</v>
      </c>
      <c r="Z53" s="944" t="s">
        <v>3727</v>
      </c>
      <c r="AA53" s="1047" t="s">
        <v>3727</v>
      </c>
      <c r="AB53" s="944" t="s">
        <v>7222</v>
      </c>
      <c r="AC53" s="944" t="s">
        <v>4658</v>
      </c>
      <c r="AD53" s="982" t="s">
        <v>599</v>
      </c>
      <c r="AE53" s="944" t="s">
        <v>1520</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6817</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833</v>
      </c>
      <c r="D3" s="1110" t="s">
        <v>739</v>
      </c>
      <c r="E3" s="1111" t="s">
        <v>833</v>
      </c>
      <c r="F3" s="1112" t="s">
        <v>545</v>
      </c>
      <c r="G3" s="1108" t="s">
        <v>545</v>
      </c>
      <c r="H3" s="1113"/>
      <c r="I3" s="1114"/>
      <c r="J3" s="1114"/>
      <c r="K3" s="1115"/>
      <c r="L3" s="1091"/>
      <c r="M3" s="1091"/>
      <c r="N3" s="1091"/>
      <c r="O3" s="1091"/>
      <c r="P3" s="1091"/>
      <c r="Q3" s="1116" t="s">
        <v>6027</v>
      </c>
      <c r="R3" s="784"/>
      <c r="S3" s="1113"/>
      <c r="T3" s="1117" t="s">
        <v>7233</v>
      </c>
      <c r="U3" s="1091"/>
      <c r="V3" s="1091"/>
      <c r="W3" s="1118" t="s">
        <v>7234</v>
      </c>
      <c r="X3" s="1091"/>
      <c r="Y3" s="1091"/>
      <c r="Z3" s="1118" t="s">
        <v>292</v>
      </c>
      <c r="AA3" s="1091"/>
      <c r="AB3" s="1091"/>
      <c r="AC3" s="1091"/>
      <c r="AD3" s="1091"/>
      <c r="AE3" s="1091"/>
      <c r="AF3" s="1119"/>
      <c r="AG3" s="1119"/>
    </row>
    <row r="4">
      <c r="A4" s="1120" t="s">
        <v>5140</v>
      </c>
      <c r="B4" s="1108" t="s">
        <v>3101</v>
      </c>
      <c r="C4" s="1109" t="s">
        <v>833</v>
      </c>
      <c r="D4" s="1110" t="s">
        <v>833</v>
      </c>
      <c r="E4" s="1111" t="s">
        <v>833</v>
      </c>
      <c r="F4" s="1112" t="s">
        <v>545</v>
      </c>
      <c r="G4" s="1108" t="s">
        <v>545</v>
      </c>
      <c r="H4" s="1091"/>
      <c r="I4" s="103"/>
      <c r="J4" s="103"/>
      <c r="K4" s="1091"/>
      <c r="L4" s="1091"/>
      <c r="M4" s="1091"/>
      <c r="N4" s="1091"/>
      <c r="O4" s="1091"/>
      <c r="P4" s="1091"/>
      <c r="Q4" s="1121" t="s">
        <v>7235</v>
      </c>
      <c r="R4" s="1090"/>
      <c r="S4" s="1091"/>
      <c r="T4" s="1122" t="s">
        <v>7236</v>
      </c>
      <c r="U4" s="1091"/>
      <c r="V4" s="1091"/>
      <c r="W4" s="1116" t="s">
        <v>7237</v>
      </c>
      <c r="X4" s="1091"/>
      <c r="Y4" s="1091"/>
      <c r="Z4" s="668" t="s">
        <v>1262</v>
      </c>
      <c r="AA4" s="1091"/>
      <c r="AB4" s="1091"/>
      <c r="AC4" s="1091"/>
      <c r="AD4" s="1091"/>
      <c r="AE4" s="1091"/>
      <c r="AF4" s="1119"/>
      <c r="AG4" s="1119"/>
    </row>
    <row r="5">
      <c r="A5" s="1107" t="s">
        <v>3786</v>
      </c>
      <c r="B5" s="1108" t="s">
        <v>337</v>
      </c>
      <c r="C5" s="1109" t="s">
        <v>1433</v>
      </c>
      <c r="D5" s="1110" t="s">
        <v>833</v>
      </c>
      <c r="E5" s="1111" t="s">
        <v>833</v>
      </c>
      <c r="F5" s="1112" t="s">
        <v>924</v>
      </c>
      <c r="G5" s="1108" t="s">
        <v>338</v>
      </c>
      <c r="H5" s="1091"/>
      <c r="I5" s="103"/>
      <c r="J5" s="103"/>
      <c r="K5" s="1091"/>
      <c r="L5" s="1091"/>
      <c r="M5" s="1091"/>
      <c r="N5" s="1091"/>
      <c r="O5" s="1091"/>
      <c r="P5" s="1091"/>
      <c r="Q5" s="1122" t="s">
        <v>3790</v>
      </c>
      <c r="R5" s="1123" t="s">
        <v>2328</v>
      </c>
      <c r="S5" s="1091"/>
      <c r="T5" s="668" t="s">
        <v>1140</v>
      </c>
      <c r="U5" s="1091"/>
      <c r="V5" s="1091"/>
      <c r="W5" s="1121" t="s">
        <v>7238</v>
      </c>
      <c r="X5" s="1091"/>
      <c r="Y5" s="1091"/>
      <c r="Z5" s="1124" t="s">
        <v>7239</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4276</v>
      </c>
      <c r="S6" s="1091"/>
      <c r="T6" s="1091"/>
      <c r="U6" s="1091"/>
      <c r="V6" s="1091"/>
      <c r="W6" s="1091"/>
      <c r="X6" s="1091"/>
      <c r="Y6" s="1091"/>
      <c r="Z6" s="1116" t="s">
        <v>271</v>
      </c>
      <c r="AA6" s="1116" t="s">
        <v>5790</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6279</v>
      </c>
      <c r="AA8" s="1131"/>
      <c r="AB8" s="1131"/>
      <c r="AC8" s="1091"/>
      <c r="AD8" s="1131"/>
      <c r="AE8" s="1131"/>
      <c r="AF8" s="1132"/>
      <c r="AG8" s="1132"/>
    </row>
    <row r="9">
      <c r="A9" s="1107" t="s">
        <v>2212</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7095</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6311</v>
      </c>
      <c r="AD11" s="1091"/>
      <c r="AE11" s="1091"/>
      <c r="AF11" s="1119"/>
      <c r="AG11" s="1119"/>
    </row>
    <row r="12">
      <c r="A12" s="1127" t="s">
        <v>5893</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5387</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6097</v>
      </c>
      <c r="U16" s="1090"/>
      <c r="V16" s="1090"/>
      <c r="W16" s="698" t="s">
        <v>1430</v>
      </c>
      <c r="X16" s="1137"/>
      <c r="Y16" s="1137"/>
      <c r="Z16" s="1138"/>
      <c r="AA16" s="1137"/>
      <c r="AB16" s="1137"/>
      <c r="AC16" s="694"/>
      <c r="AD16" s="1115"/>
      <c r="AE16" s="1115"/>
      <c r="AF16" s="1139" t="s">
        <v>4597</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338</v>
      </c>
      <c r="D3" s="1163" t="s">
        <v>338</v>
      </c>
      <c r="E3" s="1164" t="s">
        <v>442</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6836</v>
      </c>
      <c r="V3" s="1116" t="s">
        <v>7355</v>
      </c>
      <c r="W3" s="668" t="s">
        <v>1380</v>
      </c>
      <c r="X3" s="668" t="s">
        <v>2088</v>
      </c>
      <c r="Y3" s="668" t="s">
        <v>2909</v>
      </c>
      <c r="Z3" s="1116" t="s">
        <v>4973</v>
      </c>
      <c r="AA3" s="784"/>
      <c r="AB3" s="1168" t="s">
        <v>6944</v>
      </c>
      <c r="AC3" s="1121" t="s">
        <v>3200</v>
      </c>
      <c r="AD3" s="668" t="s">
        <v>5822</v>
      </c>
      <c r="AE3" s="784"/>
      <c r="AF3" s="1121" t="s">
        <v>7142</v>
      </c>
      <c r="AG3" s="1091"/>
      <c r="AH3" s="1122" t="s">
        <v>7356</v>
      </c>
      <c r="AI3" s="1122" t="s">
        <v>4628</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739</v>
      </c>
      <c r="D4" s="1163" t="s">
        <v>545</v>
      </c>
      <c r="E4" s="1164" t="s">
        <v>924</v>
      </c>
      <c r="F4" s="1165" t="s">
        <v>337</v>
      </c>
      <c r="G4" s="1161" t="s">
        <v>2050</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2024</v>
      </c>
      <c r="X4" s="1124" t="s">
        <v>2316</v>
      </c>
      <c r="Y4" s="694" t="s">
        <v>1688</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1511</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2139</v>
      </c>
      <c r="BY4" s="1091"/>
      <c r="BZ4" s="1091"/>
      <c r="CA4" s="1124" t="s">
        <v>3186</v>
      </c>
      <c r="CB4" s="1124" t="s">
        <v>477</v>
      </c>
      <c r="CC4" s="1124" t="s">
        <v>1956</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5947</v>
      </c>
      <c r="B5" s="1161" t="s">
        <v>7418</v>
      </c>
      <c r="C5" s="1162" t="s">
        <v>338</v>
      </c>
      <c r="D5" s="1163" t="s">
        <v>545</v>
      </c>
      <c r="E5" s="1164" t="s">
        <v>833</v>
      </c>
      <c r="F5" s="1165" t="s">
        <v>221</v>
      </c>
      <c r="G5" s="1161" t="s">
        <v>1824</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6008</v>
      </c>
      <c r="X5" s="694"/>
      <c r="Y5" s="694" t="s">
        <v>7428</v>
      </c>
      <c r="Z5" s="1122" t="s">
        <v>1166</v>
      </c>
      <c r="AA5" s="784"/>
      <c r="AB5" s="784"/>
      <c r="AC5" s="694" t="s">
        <v>7429</v>
      </c>
      <c r="AD5" s="1090"/>
      <c r="AE5" s="694"/>
      <c r="AF5" s="694" t="s">
        <v>7430</v>
      </c>
      <c r="AG5" s="694"/>
      <c r="AH5" s="694" t="s">
        <v>560</v>
      </c>
      <c r="AI5" s="694" t="s">
        <v>1770</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3494</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442</v>
      </c>
      <c r="D6" s="1163" t="s">
        <v>442</v>
      </c>
      <c r="E6" s="1164" t="s">
        <v>924</v>
      </c>
      <c r="F6" s="1165" t="s">
        <v>3427</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2299</v>
      </c>
      <c r="Z6" s="1090"/>
      <c r="AA6" s="1090"/>
      <c r="AB6" s="1090"/>
      <c r="AC6" s="1090"/>
      <c r="AD6" s="694" t="s">
        <v>7456</v>
      </c>
      <c r="AE6" s="784"/>
      <c r="AF6" s="668" t="s">
        <v>665</v>
      </c>
      <c r="AG6" s="784"/>
      <c r="AH6" s="1090"/>
      <c r="AI6" s="1090"/>
      <c r="AJ6" s="1116" t="s">
        <v>2375</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653</v>
      </c>
      <c r="CD6" s="784"/>
      <c r="CE6" s="1174"/>
      <c r="CF6" s="1174"/>
      <c r="CG6" s="1175"/>
      <c r="CH6" s="1175"/>
      <c r="CI6" s="1174" t="s">
        <v>7471</v>
      </c>
      <c r="CJ6" s="1175"/>
      <c r="CK6" s="1175"/>
      <c r="CL6" s="1174" t="s">
        <v>5579</v>
      </c>
      <c r="CM6" s="1176" t="s">
        <v>2303</v>
      </c>
      <c r="CN6" s="1176" t="s">
        <v>4506</v>
      </c>
      <c r="CO6" s="1174"/>
      <c r="CP6" s="1174"/>
      <c r="CQ6" s="1174"/>
      <c r="CR6" s="1174"/>
      <c r="CS6" s="1176" t="s">
        <v>7472</v>
      </c>
      <c r="CT6" s="160"/>
    </row>
    <row r="7" ht="15.75" customHeight="1">
      <c r="A7" s="1177" t="s">
        <v>6683</v>
      </c>
      <c r="B7" s="1161" t="s">
        <v>7473</v>
      </c>
      <c r="C7" s="1162" t="s">
        <v>443</v>
      </c>
      <c r="D7" s="1163" t="s">
        <v>545</v>
      </c>
      <c r="E7" s="1164" t="s">
        <v>338</v>
      </c>
      <c r="F7" s="1165" t="s">
        <v>3427</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2191</v>
      </c>
      <c r="X7" s="1121" t="s">
        <v>6211</v>
      </c>
      <c r="Y7" s="668" t="s">
        <v>3681</v>
      </c>
      <c r="Z7" s="1121" t="s">
        <v>7480</v>
      </c>
      <c r="AA7" s="784"/>
      <c r="AB7" s="784"/>
      <c r="AC7" s="1124" t="s">
        <v>7481</v>
      </c>
      <c r="AD7" s="668" t="s">
        <v>4202</v>
      </c>
      <c r="AE7" s="784"/>
      <c r="AF7" s="668" t="s">
        <v>2846</v>
      </c>
      <c r="AG7" s="1113"/>
      <c r="AH7" s="1124" t="s">
        <v>7482</v>
      </c>
      <c r="AI7" s="1124" t="s">
        <v>1362</v>
      </c>
      <c r="AJ7" s="1124"/>
      <c r="AK7" s="694" t="s">
        <v>1597</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4654</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2247</v>
      </c>
      <c r="BY7" s="1116" t="s">
        <v>4546</v>
      </c>
      <c r="BZ7" s="1116" t="s">
        <v>7494</v>
      </c>
      <c r="CA7" s="1116" t="s">
        <v>1367</v>
      </c>
      <c r="CB7" s="1116" t="s">
        <v>7495</v>
      </c>
      <c r="CC7" s="1116" t="s">
        <v>675</v>
      </c>
      <c r="CD7" s="1182" t="s">
        <v>2275</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924</v>
      </c>
      <c r="D8" s="1163" t="s">
        <v>924</v>
      </c>
      <c r="E8" s="1164" t="s">
        <v>545</v>
      </c>
      <c r="F8" s="1165" t="s">
        <v>3294</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967</v>
      </c>
      <c r="X8" s="1113" t="s">
        <v>3351</v>
      </c>
      <c r="Y8" s="1184" t="s">
        <v>4625</v>
      </c>
      <c r="Z8" s="1113"/>
      <c r="AA8" s="784" t="s">
        <v>7504</v>
      </c>
      <c r="AB8" s="1113"/>
      <c r="AC8" s="1122" t="s">
        <v>7505</v>
      </c>
      <c r="AD8" s="668" t="s">
        <v>1001</v>
      </c>
      <c r="AE8" s="784"/>
      <c r="AF8" s="1113"/>
      <c r="AG8" s="1113"/>
      <c r="AH8" s="1091"/>
      <c r="AI8" s="1091"/>
      <c r="AJ8" s="1091"/>
      <c r="AK8" s="1124" t="s">
        <v>435</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1165</v>
      </c>
      <c r="BW8" s="1121" t="s">
        <v>3533</v>
      </c>
      <c r="BX8" s="1116" t="s">
        <v>3257</v>
      </c>
      <c r="BY8" s="1180" t="s">
        <v>3893</v>
      </c>
      <c r="BZ8" s="1113"/>
      <c r="CA8" s="1122" t="s">
        <v>1713</v>
      </c>
      <c r="CB8" s="1180" t="s">
        <v>3413</v>
      </c>
      <c r="CC8" s="1186" t="s">
        <v>2930</v>
      </c>
      <c r="CD8" s="1126"/>
      <c r="CE8" s="1187"/>
      <c r="CF8" s="1187"/>
      <c r="CG8" s="1187"/>
      <c r="CH8" s="1187"/>
      <c r="CI8" s="1187"/>
      <c r="CJ8" s="1187"/>
      <c r="CK8" s="1187"/>
      <c r="CL8" s="1187"/>
      <c r="CM8" s="1188" t="s">
        <v>3156</v>
      </c>
      <c r="CN8" s="1187"/>
      <c r="CO8" s="1187"/>
      <c r="CP8" s="1187"/>
      <c r="CQ8" s="1189" t="s">
        <v>7489</v>
      </c>
      <c r="CR8" s="1187"/>
      <c r="CS8" s="1187"/>
      <c r="CT8" s="1179"/>
    </row>
    <row r="9" ht="15.75" customHeight="1">
      <c r="A9" s="1190" t="s">
        <v>2897</v>
      </c>
      <c r="B9" s="1161" t="s">
        <v>5742</v>
      </c>
      <c r="C9" s="1162" t="s">
        <v>833</v>
      </c>
      <c r="D9" s="1163" t="s">
        <v>833</v>
      </c>
      <c r="E9" s="1164" t="s">
        <v>1433</v>
      </c>
      <c r="F9" s="1165" t="s">
        <v>338</v>
      </c>
      <c r="G9" s="1161" t="s">
        <v>7446</v>
      </c>
      <c r="H9" s="1191"/>
      <c r="I9" s="1191" t="s">
        <v>7514</v>
      </c>
      <c r="J9" s="1091"/>
      <c r="K9" s="694" t="s">
        <v>7515</v>
      </c>
      <c r="L9" s="668" t="s">
        <v>7516</v>
      </c>
      <c r="M9" s="694" t="s">
        <v>7517</v>
      </c>
      <c r="N9" s="1091"/>
      <c r="O9" s="694" t="s">
        <v>7518</v>
      </c>
      <c r="P9" s="694" t="s">
        <v>7519</v>
      </c>
      <c r="Q9" s="694" t="s">
        <v>7520</v>
      </c>
      <c r="R9" s="694" t="s">
        <v>7521</v>
      </c>
      <c r="S9" s="1122" t="s">
        <v>2940</v>
      </c>
      <c r="T9" s="1091"/>
      <c r="U9" s="694" t="s">
        <v>3608</v>
      </c>
      <c r="V9" s="1091"/>
      <c r="W9" s="694" t="s">
        <v>4522</v>
      </c>
      <c r="X9" s="668" t="s">
        <v>3665</v>
      </c>
      <c r="Y9" s="668" t="s">
        <v>7522</v>
      </c>
      <c r="Z9" s="1091"/>
      <c r="AA9" s="1090"/>
      <c r="AB9" s="1091"/>
      <c r="AC9" s="694" t="s">
        <v>7523</v>
      </c>
      <c r="AD9" s="694" t="s">
        <v>1730</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1511</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3540</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2301</v>
      </c>
      <c r="B10" s="1161" t="s">
        <v>7531</v>
      </c>
      <c r="C10" s="1162" t="s">
        <v>1433</v>
      </c>
      <c r="D10" s="1163" t="s">
        <v>833</v>
      </c>
      <c r="E10" s="1164" t="s">
        <v>739</v>
      </c>
      <c r="F10" s="1165" t="s">
        <v>924</v>
      </c>
      <c r="G10" s="1161" t="s">
        <v>5449</v>
      </c>
      <c r="H10" s="1191" t="s">
        <v>7532</v>
      </c>
      <c r="I10" s="1194" t="s">
        <v>2315</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2138</v>
      </c>
      <c r="X10" s="694" t="s">
        <v>4249</v>
      </c>
      <c r="Y10" s="1124" t="s">
        <v>1730</v>
      </c>
      <c r="Z10" s="1091"/>
      <c r="AA10" s="1090"/>
      <c r="AB10" s="1091"/>
      <c r="AC10" s="1124" t="s">
        <v>7546</v>
      </c>
      <c r="AD10" s="1124" t="s">
        <v>5161</v>
      </c>
      <c r="AE10" s="694"/>
      <c r="AF10" s="1124" t="s">
        <v>7547</v>
      </c>
      <c r="AG10" s="694" t="s">
        <v>7548</v>
      </c>
      <c r="AH10" s="1091"/>
      <c r="AI10" s="1091"/>
      <c r="AJ10" s="1091"/>
      <c r="AK10" s="694" t="s">
        <v>7549</v>
      </c>
      <c r="AL10" s="694" t="s">
        <v>2545</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5535</v>
      </c>
      <c r="BZ10" s="1124"/>
      <c r="CA10" s="1124" t="s">
        <v>3186</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5960</v>
      </c>
      <c r="B11" s="1161" t="s">
        <v>7555</v>
      </c>
      <c r="C11" s="1162" t="s">
        <v>739</v>
      </c>
      <c r="D11" s="1163" t="s">
        <v>338</v>
      </c>
      <c r="E11" s="1164" t="s">
        <v>739</v>
      </c>
      <c r="F11" s="1165" t="s">
        <v>544</v>
      </c>
      <c r="G11" s="1161" t="s">
        <v>1614</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3494</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7565</v>
      </c>
      <c r="C12" s="1162" t="s">
        <v>545</v>
      </c>
      <c r="D12" s="1163" t="s">
        <v>1433</v>
      </c>
      <c r="E12" s="1164" t="s">
        <v>739</v>
      </c>
      <c r="F12" s="1165" t="s">
        <v>642</v>
      </c>
      <c r="G12" s="1161" t="s">
        <v>544</v>
      </c>
      <c r="H12" s="1191"/>
      <c r="I12" s="1191"/>
      <c r="J12" s="1091"/>
      <c r="K12" s="1091"/>
      <c r="L12" s="1091"/>
      <c r="M12" s="1124" t="s">
        <v>7566</v>
      </c>
      <c r="N12" s="1091"/>
      <c r="O12" s="1091"/>
      <c r="P12" s="1091"/>
      <c r="Q12" s="1116" t="s">
        <v>7567</v>
      </c>
      <c r="R12" s="1091"/>
      <c r="S12" s="1091"/>
      <c r="T12" s="1091"/>
      <c r="U12" s="1091"/>
      <c r="V12" s="1091"/>
      <c r="W12" s="1124" t="s">
        <v>1567</v>
      </c>
      <c r="X12" s="694"/>
      <c r="Y12" s="1121" t="s">
        <v>1180</v>
      </c>
      <c r="Z12" s="1091"/>
      <c r="AA12" s="1090"/>
      <c r="AB12" s="1091"/>
      <c r="AC12" s="1124" t="s">
        <v>3959</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1433</v>
      </c>
      <c r="D13" s="1163" t="s">
        <v>739</v>
      </c>
      <c r="E13" s="1164" t="s">
        <v>1433</v>
      </c>
      <c r="F13" s="1165" t="s">
        <v>543</v>
      </c>
      <c r="G13" s="1161" t="s">
        <v>2862</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4663</v>
      </c>
      <c r="X13" s="668" t="s">
        <v>7581</v>
      </c>
      <c r="Y13" s="1124" t="s">
        <v>2468</v>
      </c>
      <c r="Z13" s="1091"/>
      <c r="AA13" s="1090"/>
      <c r="AB13" s="1091"/>
      <c r="AC13" s="694" t="s">
        <v>7582</v>
      </c>
      <c r="AD13" s="1178" t="s">
        <v>7561</v>
      </c>
      <c r="AE13" s="1090"/>
      <c r="AF13" s="1091"/>
      <c r="AG13" s="1091"/>
      <c r="AH13" s="1124" t="s">
        <v>5029</v>
      </c>
      <c r="AI13" s="1091"/>
      <c r="AJ13" s="1091"/>
      <c r="AK13" s="1124" t="s">
        <v>305</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2634</v>
      </c>
      <c r="B14" s="1161" t="s">
        <v>5975</v>
      </c>
      <c r="C14" s="1162" t="s">
        <v>441</v>
      </c>
      <c r="D14" s="1163" t="s">
        <v>1433</v>
      </c>
      <c r="E14" s="1164" t="s">
        <v>1433</v>
      </c>
      <c r="F14" s="1165" t="s">
        <v>441</v>
      </c>
      <c r="G14" s="1161" t="s">
        <v>544</v>
      </c>
      <c r="H14" s="1210" t="s">
        <v>7590</v>
      </c>
      <c r="I14" s="1210" t="s">
        <v>7580</v>
      </c>
      <c r="J14" s="1116" t="s">
        <v>7591</v>
      </c>
      <c r="K14" s="1116" t="s">
        <v>7592</v>
      </c>
      <c r="L14" s="694" t="s">
        <v>7593</v>
      </c>
      <c r="M14" s="1091"/>
      <c r="N14" s="1116" t="s">
        <v>2991</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1433</v>
      </c>
      <c r="D15" s="1163" t="s">
        <v>1433</v>
      </c>
      <c r="E15" s="1164" t="s">
        <v>1433</v>
      </c>
      <c r="F15" s="1165" t="s">
        <v>1433</v>
      </c>
      <c r="G15" s="1161" t="s">
        <v>4636</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6541</v>
      </c>
      <c r="Y15" s="694" t="s">
        <v>482</v>
      </c>
      <c r="Z15" s="1124" t="s">
        <v>4774</v>
      </c>
      <c r="AA15" s="694"/>
      <c r="AB15" s="1124"/>
      <c r="AC15" s="1124" t="s">
        <v>7610</v>
      </c>
      <c r="AD15" s="1124" t="s">
        <v>3685</v>
      </c>
      <c r="AE15" s="694"/>
      <c r="AF15" s="694" t="s">
        <v>7611</v>
      </c>
      <c r="AG15" s="1091"/>
      <c r="AH15" s="1091"/>
      <c r="AI15" s="1091"/>
      <c r="AJ15" s="1091"/>
      <c r="AK15" s="1091"/>
      <c r="AL15" s="694" t="s">
        <v>1837</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2578</v>
      </c>
      <c r="BY15" s="694" t="s">
        <v>7622</v>
      </c>
      <c r="BZ15" s="1091"/>
      <c r="CA15" s="1091"/>
      <c r="CB15" s="694" t="s">
        <v>3109</v>
      </c>
      <c r="CC15" s="1091"/>
      <c r="CD15" s="1091"/>
      <c r="CE15" s="1187"/>
      <c r="CF15" s="1091"/>
      <c r="CG15" s="1091"/>
      <c r="CH15" s="1187"/>
      <c r="CI15" s="1187"/>
      <c r="CJ15" s="1174" t="s">
        <v>7623</v>
      </c>
      <c r="CK15" s="1174"/>
      <c r="CL15" s="1188" t="s">
        <v>7446</v>
      </c>
      <c r="CM15" s="1174" t="s">
        <v>7624</v>
      </c>
      <c r="CN15" s="1174" t="s">
        <v>219</v>
      </c>
      <c r="CO15" s="1174" t="s">
        <v>5449</v>
      </c>
      <c r="CP15" s="1174" t="s">
        <v>7488</v>
      </c>
      <c r="CQ15" s="1174" t="s">
        <v>7485</v>
      </c>
      <c r="CR15" s="1187"/>
      <c r="CS15" s="1187"/>
      <c r="CT15" s="103"/>
    </row>
    <row r="16" ht="15.75" customHeight="1">
      <c r="A16" s="1212" t="s">
        <v>3786</v>
      </c>
      <c r="B16" s="1161" t="s">
        <v>5985</v>
      </c>
      <c r="C16" s="1162" t="s">
        <v>1433</v>
      </c>
      <c r="D16" s="1163" t="s">
        <v>1433</v>
      </c>
      <c r="E16" s="1164" t="s">
        <v>833</v>
      </c>
      <c r="F16" s="1165" t="s">
        <v>833</v>
      </c>
      <c r="G16" s="1161" t="s">
        <v>4864</v>
      </c>
      <c r="H16" s="1191"/>
      <c r="I16" s="1191" t="s">
        <v>7625</v>
      </c>
      <c r="J16" s="1124"/>
      <c r="K16" s="1124" t="s">
        <v>7626</v>
      </c>
      <c r="L16" s="1124"/>
      <c r="M16" s="1124" t="s">
        <v>7627</v>
      </c>
      <c r="N16" s="1091"/>
      <c r="O16" s="1124" t="s">
        <v>7628</v>
      </c>
      <c r="P16" s="1091"/>
      <c r="Q16" s="1091"/>
      <c r="R16" s="694" t="s">
        <v>7629</v>
      </c>
      <c r="S16" s="730" t="s">
        <v>3822</v>
      </c>
      <c r="T16" s="1124" t="s">
        <v>7630</v>
      </c>
      <c r="U16" s="694" t="s">
        <v>3254</v>
      </c>
      <c r="V16" s="1124"/>
      <c r="W16" s="1124" t="s">
        <v>5294</v>
      </c>
      <c r="X16" s="694" t="s">
        <v>3298</v>
      </c>
      <c r="Y16" s="1124" t="s">
        <v>3396</v>
      </c>
      <c r="Z16" s="1091"/>
      <c r="AA16" s="1090"/>
      <c r="AB16" s="1091"/>
      <c r="AC16" s="1124" t="s">
        <v>3821</v>
      </c>
      <c r="AD16" s="694" t="s">
        <v>5037</v>
      </c>
      <c r="AE16" s="694"/>
      <c r="AF16" s="1124" t="s">
        <v>7631</v>
      </c>
      <c r="AG16" s="1116" t="s">
        <v>7632</v>
      </c>
      <c r="AH16" s="1121" t="s">
        <v>1354</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5987</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3259</v>
      </c>
      <c r="BW16" s="1091"/>
      <c r="BX16" s="1091"/>
      <c r="BY16" s="694" t="s">
        <v>2348</v>
      </c>
      <c r="BZ16" s="1091"/>
      <c r="CA16" s="1091"/>
      <c r="CB16" s="694" t="s">
        <v>5040</v>
      </c>
      <c r="CC16" s="1124" t="s">
        <v>7640</v>
      </c>
      <c r="CD16" s="1124"/>
      <c r="CE16" s="1091"/>
      <c r="CF16" s="1091"/>
      <c r="CG16" s="1091"/>
      <c r="CH16" s="1091"/>
      <c r="CI16" s="1091"/>
      <c r="CJ16" s="1091"/>
      <c r="CK16" s="1091"/>
      <c r="CL16" s="1091"/>
      <c r="CM16" s="1124" t="s">
        <v>7641</v>
      </c>
      <c r="CN16" s="1124" t="s">
        <v>1614</v>
      </c>
      <c r="CO16" s="1124" t="s">
        <v>4636</v>
      </c>
      <c r="CP16" s="1124" t="s">
        <v>7642</v>
      </c>
      <c r="CQ16" s="694" t="s">
        <v>7643</v>
      </c>
      <c r="CR16" s="1124" t="s">
        <v>4864</v>
      </c>
      <c r="CS16" s="694" t="s">
        <v>7644</v>
      </c>
      <c r="CT16" s="103"/>
    </row>
    <row r="17" ht="15.75" customHeight="1">
      <c r="A17" s="1213" t="s">
        <v>5900</v>
      </c>
      <c r="B17" s="1161" t="s">
        <v>7645</v>
      </c>
      <c r="C17" s="1162" t="s">
        <v>1433</v>
      </c>
      <c r="D17" s="1163" t="s">
        <v>1433</v>
      </c>
      <c r="E17" s="1164" t="s">
        <v>1433</v>
      </c>
      <c r="F17" s="1165" t="s">
        <v>1433</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3248</v>
      </c>
      <c r="X17" s="694"/>
      <c r="Y17" s="1124" t="s">
        <v>3217</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1511</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2216</v>
      </c>
      <c r="AD18" s="1121" t="s">
        <v>4064</v>
      </c>
      <c r="AE18" s="784"/>
      <c r="AF18" s="1122" t="s">
        <v>7660</v>
      </c>
      <c r="AG18" s="1091"/>
      <c r="AH18" s="1116" t="s">
        <v>2770</v>
      </c>
      <c r="AI18" s="1116" t="s">
        <v>2743</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5980</v>
      </c>
      <c r="C19" s="1162" t="s">
        <v>1433</v>
      </c>
      <c r="D19" s="1163" t="s">
        <v>1433</v>
      </c>
      <c r="E19" s="1164" t="s">
        <v>833</v>
      </c>
      <c r="F19" s="1165" t="s">
        <v>739</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4649</v>
      </c>
      <c r="Z19" s="1091"/>
      <c r="AA19" s="1090"/>
      <c r="AB19" s="1091"/>
      <c r="AC19" s="1124" t="s">
        <v>7668</v>
      </c>
      <c r="AD19" s="1124" t="s">
        <v>3646</v>
      </c>
      <c r="AE19" s="784"/>
      <c r="AF19" s="668" t="s">
        <v>903</v>
      </c>
      <c r="AG19" s="1113"/>
      <c r="AH19" s="1124" t="s">
        <v>4461</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1433</v>
      </c>
      <c r="D20" s="1163" t="s">
        <v>1433</v>
      </c>
      <c r="E20" s="1164" t="s">
        <v>1433</v>
      </c>
      <c r="F20" s="1165" t="s">
        <v>1433</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1116</v>
      </c>
      <c r="Z20" s="1091" t="s">
        <v>7678</v>
      </c>
      <c r="AA20" s="1090"/>
      <c r="AB20" s="1091"/>
      <c r="AC20" s="694"/>
      <c r="AD20" s="1124" t="s">
        <v>1643</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739</v>
      </c>
      <c r="D21" s="1163" t="s">
        <v>924</v>
      </c>
      <c r="E21" s="1164" t="s">
        <v>739</v>
      </c>
      <c r="F21" s="1165" t="s">
        <v>3101</v>
      </c>
      <c r="G21" s="1161" t="s">
        <v>5275</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2259</v>
      </c>
      <c r="Y21" s="668" t="s">
        <v>3744</v>
      </c>
      <c r="Z21" s="1091"/>
      <c r="AA21" s="1116" t="s">
        <v>5664</v>
      </c>
      <c r="AB21" s="1091"/>
      <c r="AC21" s="668" t="s">
        <v>2376</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3792</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644</v>
      </c>
      <c r="C23" s="1162" t="s">
        <v>1433</v>
      </c>
      <c r="D23" s="1163" t="s">
        <v>1433</v>
      </c>
      <c r="E23" s="1164" t="s">
        <v>739</v>
      </c>
      <c r="F23" s="1165" t="s">
        <v>338</v>
      </c>
      <c r="G23" s="1161" t="s">
        <v>3494</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2262</v>
      </c>
      <c r="BW23" s="1124" t="s">
        <v>3916</v>
      </c>
      <c r="BX23" s="1124" t="s">
        <v>3283</v>
      </c>
      <c r="BY23" s="1121" t="s">
        <v>4688</v>
      </c>
      <c r="BZ23" s="1124" t="s">
        <v>2373</v>
      </c>
      <c r="CA23" s="1124" t="s">
        <v>5111</v>
      </c>
      <c r="CB23" s="1124" t="s">
        <v>1979</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5955</v>
      </c>
      <c r="B24" s="1161" t="s">
        <v>1615</v>
      </c>
      <c r="C24" s="1162" t="s">
        <v>1433</v>
      </c>
      <c r="D24" s="1163" t="s">
        <v>833</v>
      </c>
      <c r="E24" s="1164" t="s">
        <v>1433</v>
      </c>
      <c r="F24" s="1165" t="s">
        <v>545</v>
      </c>
      <c r="G24" s="1161" t="s">
        <v>2483</v>
      </c>
      <c r="H24" s="1191"/>
      <c r="I24" s="1191" t="s">
        <v>7729</v>
      </c>
      <c r="J24" s="1124"/>
      <c r="K24" s="694" t="s">
        <v>7730</v>
      </c>
      <c r="L24" s="1122" t="s">
        <v>3341</v>
      </c>
      <c r="M24" s="1091"/>
      <c r="N24" s="1091"/>
      <c r="O24" s="1091"/>
      <c r="P24" s="694" t="s">
        <v>7731</v>
      </c>
      <c r="Q24" s="1091"/>
      <c r="R24" s="668" t="s">
        <v>7732</v>
      </c>
      <c r="S24" s="1091"/>
      <c r="T24" s="1091"/>
      <c r="U24" s="694" t="s">
        <v>935</v>
      </c>
      <c r="V24" s="1124"/>
      <c r="W24" s="1124" t="s">
        <v>4067</v>
      </c>
      <c r="X24" s="694" t="s">
        <v>3058</v>
      </c>
      <c r="Y24" s="668" t="s">
        <v>5593</v>
      </c>
      <c r="Z24" s="1091"/>
      <c r="AA24" s="1090"/>
      <c r="AB24" s="1091"/>
      <c r="AC24" s="1124" t="s">
        <v>7733</v>
      </c>
      <c r="AD24" s="1124" t="s">
        <v>7734</v>
      </c>
      <c r="AE24" s="694"/>
      <c r="AF24" s="1124" t="s">
        <v>7735</v>
      </c>
      <c r="AG24" s="1124"/>
      <c r="AH24" s="1124" t="s">
        <v>7736</v>
      </c>
      <c r="AI24" s="1091"/>
      <c r="AJ24" s="1091"/>
      <c r="AK24" s="698" t="s">
        <v>3387</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5275</v>
      </c>
      <c r="CO24" s="1124" t="s">
        <v>4654</v>
      </c>
      <c r="CP24" s="1091"/>
      <c r="CQ24" s="1091"/>
      <c r="CR24" s="1091"/>
      <c r="CS24" s="1091"/>
      <c r="CT24" s="103"/>
    </row>
    <row r="25">
      <c r="A25" s="1171" t="s">
        <v>4527</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4107</v>
      </c>
      <c r="Z26" s="1091"/>
      <c r="AA26" s="694" t="s">
        <v>7757</v>
      </c>
      <c r="AB26" s="1091"/>
      <c r="AC26" s="694" t="s">
        <v>7758</v>
      </c>
      <c r="AD26" s="694" t="s">
        <v>1701</v>
      </c>
      <c r="AE26" s="1122" t="s">
        <v>4602</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2214</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6044</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6968</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4760</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7763</v>
      </c>
      <c r="AD29" s="694" t="s">
        <v>5400</v>
      </c>
      <c r="AE29" s="694"/>
      <c r="AF29" s="1124" t="s">
        <v>7042</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4760</v>
      </c>
      <c r="C30" s="1162" t="s">
        <v>1433</v>
      </c>
      <c r="D30" s="1163" t="s">
        <v>1433</v>
      </c>
      <c r="E30" s="1164" t="s">
        <v>1433</v>
      </c>
      <c r="F30" s="1165" t="s">
        <v>1433</v>
      </c>
      <c r="G30" s="1161" t="s">
        <v>544</v>
      </c>
      <c r="H30" s="1191"/>
      <c r="I30" s="1231" t="s">
        <v>6044</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1943</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5131</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3257</v>
      </c>
      <c r="BY32" s="1180" t="s">
        <v>3330</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5709</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4506</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5950</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3101</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5849</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3516</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5930</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3272</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1433</v>
      </c>
      <c r="C130" s="1162" t="s">
        <v>1433</v>
      </c>
      <c r="D130" s="1163" t="s">
        <v>1433</v>
      </c>
      <c r="E130" s="1164" t="s">
        <v>1433</v>
      </c>
      <c r="F130" s="1165" t="s">
        <v>1433</v>
      </c>
      <c r="G130" s="1161" t="s">
        <v>1433</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1433</v>
      </c>
      <c r="C131" s="1162" t="s">
        <v>1433</v>
      </c>
      <c r="D131" s="1163" t="s">
        <v>1433</v>
      </c>
      <c r="E131" s="1164" t="s">
        <v>1433</v>
      </c>
      <c r="F131" s="1165" t="s">
        <v>1433</v>
      </c>
      <c r="G131" s="1161" t="s">
        <v>1433</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1433</v>
      </c>
      <c r="C132" s="1162" t="s">
        <v>1433</v>
      </c>
      <c r="D132" s="1163" t="s">
        <v>1433</v>
      </c>
      <c r="E132" s="1164" t="s">
        <v>1433</v>
      </c>
      <c r="F132" s="1165" t="s">
        <v>1433</v>
      </c>
      <c r="G132" s="1161" t="s">
        <v>1433</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1433</v>
      </c>
      <c r="C133" s="1162" t="s">
        <v>1433</v>
      </c>
      <c r="D133" s="1163" t="s">
        <v>1433</v>
      </c>
      <c r="E133" s="1164" t="s">
        <v>1433</v>
      </c>
      <c r="F133" s="1165" t="s">
        <v>1433</v>
      </c>
      <c r="G133" s="1161" t="s">
        <v>1433</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4539</v>
      </c>
      <c r="J2" s="1263" t="s">
        <v>7844</v>
      </c>
      <c r="K2" s="1263" t="s">
        <v>965</v>
      </c>
      <c r="L2" s="1263" t="s">
        <v>348</v>
      </c>
      <c r="M2" s="1263" t="s">
        <v>7845</v>
      </c>
      <c r="N2" s="1263" t="s">
        <v>7846</v>
      </c>
      <c r="O2" s="1263" t="s">
        <v>7847</v>
      </c>
      <c r="P2" s="1263" t="s">
        <v>1372</v>
      </c>
      <c r="Q2" s="1264" t="s">
        <v>7848</v>
      </c>
      <c r="R2" s="1264" t="s">
        <v>4545</v>
      </c>
      <c r="S2" s="1264" t="s">
        <v>7844</v>
      </c>
      <c r="T2" s="1264" t="s">
        <v>7849</v>
      </c>
      <c r="U2" s="1264" t="s">
        <v>7850</v>
      </c>
      <c r="V2" s="1264" t="s">
        <v>7851</v>
      </c>
      <c r="W2" s="1265" t="s">
        <v>7852</v>
      </c>
      <c r="X2" s="1266" t="s">
        <v>6393</v>
      </c>
      <c r="Y2" s="1266" t="s">
        <v>5271</v>
      </c>
      <c r="Z2" s="1266" t="s">
        <v>2994</v>
      </c>
      <c r="AA2" s="1266" t="s">
        <v>3009</v>
      </c>
      <c r="AB2" s="1266" t="s">
        <v>7853</v>
      </c>
      <c r="AC2" s="1266" t="s">
        <v>5680</v>
      </c>
      <c r="AD2" s="1261" t="s">
        <v>946</v>
      </c>
      <c r="AE2" s="1261" t="s">
        <v>3690</v>
      </c>
      <c r="AF2" s="1267" t="s">
        <v>7854</v>
      </c>
      <c r="AG2" s="1267" t="s">
        <v>7855</v>
      </c>
      <c r="AH2" s="1267" t="s">
        <v>3471</v>
      </c>
      <c r="AI2" s="1267" t="s">
        <v>4955</v>
      </c>
      <c r="AJ2" s="1267" t="s">
        <v>7856</v>
      </c>
      <c r="AK2" s="1267" t="s">
        <v>7023</v>
      </c>
      <c r="AL2" s="1267" t="s">
        <v>7857</v>
      </c>
      <c r="AM2" s="1268" t="s">
        <v>3900</v>
      </c>
      <c r="AN2" s="1268" t="s">
        <v>7858</v>
      </c>
      <c r="AO2" s="1268" t="s">
        <v>2830</v>
      </c>
      <c r="AP2" s="1268" t="s">
        <v>7859</v>
      </c>
      <c r="AQ2" s="1268" t="s">
        <v>7860</v>
      </c>
      <c r="AR2" s="1268" t="s">
        <v>3158</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3542</v>
      </c>
      <c r="M3" s="1263" t="s">
        <v>7099</v>
      </c>
      <c r="N3" s="1263" t="s">
        <v>3465</v>
      </c>
      <c r="O3" s="1263" t="s">
        <v>7872</v>
      </c>
      <c r="P3" s="1263" t="s">
        <v>617</v>
      </c>
      <c r="Q3" s="1264" t="s">
        <v>7873</v>
      </c>
      <c r="R3" s="1264" t="s">
        <v>6687</v>
      </c>
      <c r="S3" s="1264" t="s">
        <v>7874</v>
      </c>
      <c r="T3" s="1264" t="s">
        <v>7875</v>
      </c>
      <c r="U3" s="1264" t="s">
        <v>7183</v>
      </c>
      <c r="V3" s="1264" t="s">
        <v>7876</v>
      </c>
      <c r="W3" s="1266" t="s">
        <v>4155</v>
      </c>
      <c r="X3" s="1266" t="s">
        <v>2828</v>
      </c>
      <c r="Y3" s="1266" t="s">
        <v>5558</v>
      </c>
      <c r="Z3" s="1266" t="s">
        <v>7877</v>
      </c>
      <c r="AA3" s="1266" t="s">
        <v>6813</v>
      </c>
      <c r="AB3" s="1266" t="s">
        <v>6918</v>
      </c>
      <c r="AC3" s="1266" t="s">
        <v>4711</v>
      </c>
      <c r="AD3" s="1261" t="s">
        <v>7878</v>
      </c>
      <c r="AE3" s="1261" t="s">
        <v>7879</v>
      </c>
      <c r="AF3" s="1267" t="s">
        <v>7880</v>
      </c>
      <c r="AG3" s="1267" t="s">
        <v>7881</v>
      </c>
      <c r="AH3" s="1267" t="s">
        <v>2659</v>
      </c>
      <c r="AI3" s="1267" t="s">
        <v>7882</v>
      </c>
      <c r="AJ3" s="1267" t="s">
        <v>7883</v>
      </c>
      <c r="AK3" s="1267" t="s">
        <v>7884</v>
      </c>
      <c r="AL3" s="1267" t="s">
        <v>3729</v>
      </c>
      <c r="AM3" s="1268" t="s">
        <v>7885</v>
      </c>
      <c r="AN3" s="1268" t="s">
        <v>7886</v>
      </c>
      <c r="AO3" s="1268" t="s">
        <v>7887</v>
      </c>
      <c r="AP3" s="1268" t="s">
        <v>7888</v>
      </c>
      <c r="AQ3" s="1268" t="s">
        <v>7889</v>
      </c>
      <c r="AR3" s="1268" t="s">
        <v>2410</v>
      </c>
      <c r="AS3" s="1268" t="s">
        <v>3420</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3386</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5691</v>
      </c>
      <c r="AD4" s="1261" t="s">
        <v>7916</v>
      </c>
      <c r="AE4" s="1261" t="s">
        <v>2806</v>
      </c>
      <c r="AF4" s="1267" t="s">
        <v>2458</v>
      </c>
      <c r="AG4" s="1267" t="s">
        <v>4350</v>
      </c>
      <c r="AH4" s="1267" t="s">
        <v>4880</v>
      </c>
      <c r="AI4" s="1267" t="s">
        <v>7917</v>
      </c>
      <c r="AJ4" s="1267" t="s">
        <v>7918</v>
      </c>
      <c r="AK4" s="1267" t="s">
        <v>6002</v>
      </c>
      <c r="AL4" s="1267" t="s">
        <v>7919</v>
      </c>
      <c r="AM4" s="1268" t="s">
        <v>7920</v>
      </c>
      <c r="AN4" s="1268" t="s">
        <v>7921</v>
      </c>
      <c r="AO4" s="1268" t="s">
        <v>7922</v>
      </c>
      <c r="AP4" s="1268" t="s">
        <v>7923</v>
      </c>
      <c r="AQ4" s="1268" t="s">
        <v>7924</v>
      </c>
      <c r="AR4" s="1268" t="s">
        <v>5995</v>
      </c>
      <c r="AS4" s="1268" t="s">
        <v>5034</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4539</v>
      </c>
      <c r="J5" s="1281" t="s">
        <v>7844</v>
      </c>
      <c r="K5" s="1281" t="s">
        <v>965</v>
      </c>
      <c r="L5" s="1282" t="s">
        <v>7930</v>
      </c>
      <c r="M5" s="1283" t="s">
        <v>7931</v>
      </c>
      <c r="N5" s="1282" t="s">
        <v>7932</v>
      </c>
      <c r="O5" s="1281" t="s">
        <v>7847</v>
      </c>
      <c r="P5" s="1281" t="s">
        <v>1372</v>
      </c>
      <c r="Q5" s="1281" t="s">
        <v>7848</v>
      </c>
      <c r="R5" s="1281" t="s">
        <v>4545</v>
      </c>
      <c r="S5" s="1281" t="s">
        <v>7844</v>
      </c>
      <c r="T5" s="1281" t="s">
        <v>7849</v>
      </c>
      <c r="U5" s="1281" t="s">
        <v>7850</v>
      </c>
      <c r="V5" s="1284" t="s">
        <v>7668</v>
      </c>
      <c r="W5" s="1281" t="s">
        <v>7852</v>
      </c>
      <c r="X5" s="1281" t="s">
        <v>6393</v>
      </c>
      <c r="Y5" s="1285">
        <v>46.72</v>
      </c>
      <c r="Z5" s="1281" t="s">
        <v>2994</v>
      </c>
      <c r="AA5" s="1281" t="s">
        <v>3009</v>
      </c>
      <c r="AB5" s="1281" t="s">
        <v>7853</v>
      </c>
      <c r="AC5" s="1283" t="s">
        <v>5134</v>
      </c>
      <c r="AD5" s="1283" t="s">
        <v>6792</v>
      </c>
      <c r="AE5" s="1286" t="s">
        <v>3690</v>
      </c>
      <c r="AF5" s="1285" t="s">
        <v>7933</v>
      </c>
      <c r="AG5" s="1284" t="s">
        <v>7934</v>
      </c>
      <c r="AH5" s="1281" t="s">
        <v>3471</v>
      </c>
      <c r="AI5" s="1283" t="s">
        <v>7935</v>
      </c>
      <c r="AJ5" s="1281" t="s">
        <v>7856</v>
      </c>
      <c r="AK5" s="1285" t="s">
        <v>7936</v>
      </c>
      <c r="AL5" s="1286" t="s">
        <v>7857</v>
      </c>
      <c r="AM5" s="1281" t="s">
        <v>3900</v>
      </c>
      <c r="AN5" s="1284" t="s">
        <v>3778</v>
      </c>
      <c r="AO5" s="1284" t="s">
        <v>6777</v>
      </c>
      <c r="AP5" s="1284" t="s">
        <v>7937</v>
      </c>
      <c r="AQ5" s="1286" t="s">
        <v>7860</v>
      </c>
      <c r="AR5" s="1284" t="s">
        <v>7938</v>
      </c>
      <c r="AS5" s="1284" t="s">
        <v>3183</v>
      </c>
      <c r="AT5" s="1284" t="s">
        <v>7939</v>
      </c>
      <c r="AU5" s="1287" t="s">
        <v>7862</v>
      </c>
      <c r="AV5" s="1288" t="str">
        <f t="shared" si="1"/>
        <v>2:14</v>
      </c>
      <c r="AW5" s="1289"/>
    </row>
    <row r="6" ht="15.75" customHeight="1">
      <c r="A6" s="1290" t="s">
        <v>5948</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3149</v>
      </c>
      <c r="L6" s="1287" t="s">
        <v>3725</v>
      </c>
      <c r="M6" s="1287" t="s">
        <v>5887</v>
      </c>
      <c r="N6" s="1295" t="s">
        <v>7944</v>
      </c>
      <c r="O6" s="1287" t="s">
        <v>7945</v>
      </c>
      <c r="P6" s="1288" t="s">
        <v>581</v>
      </c>
      <c r="Q6" s="1295" t="s">
        <v>7946</v>
      </c>
      <c r="R6" s="1287" t="s">
        <v>6726</v>
      </c>
      <c r="S6" s="1287" t="s">
        <v>3222</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3158</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5044</v>
      </c>
      <c r="I7" s="1284" t="s">
        <v>1316</v>
      </c>
      <c r="J7" s="1305" t="s">
        <v>7965</v>
      </c>
      <c r="K7" s="1284" t="s">
        <v>6252</v>
      </c>
      <c r="L7" s="1281" t="s">
        <v>348</v>
      </c>
      <c r="M7" s="1305" t="s">
        <v>7966</v>
      </c>
      <c r="N7" s="1281" t="s">
        <v>7846</v>
      </c>
      <c r="O7" s="1306" t="s">
        <v>7967</v>
      </c>
      <c r="P7" s="1284" t="s">
        <v>5878</v>
      </c>
      <c r="Q7" s="1284" t="s">
        <v>7968</v>
      </c>
      <c r="R7" s="1284" t="s">
        <v>7969</v>
      </c>
      <c r="S7" s="1284" t="s">
        <v>7970</v>
      </c>
      <c r="T7" s="1284" t="s">
        <v>7971</v>
      </c>
      <c r="U7" s="1284" t="s">
        <v>7972</v>
      </c>
      <c r="V7" s="1307" t="s">
        <v>7973</v>
      </c>
      <c r="W7" s="1308" t="s">
        <v>7974</v>
      </c>
      <c r="X7" s="1284" t="s">
        <v>3947</v>
      </c>
      <c r="Y7" s="1309" t="str">
        <f>HYPERLINK("https://www.twitch.tv/videos/578211232","46.63")</f>
        <v>46.63</v>
      </c>
      <c r="Z7" s="1310" t="s">
        <v>419</v>
      </c>
      <c r="AA7" s="1283" t="s">
        <v>7975</v>
      </c>
      <c r="AB7" s="1281" t="s">
        <v>7853</v>
      </c>
      <c r="AC7" s="1284" t="s">
        <v>5133</v>
      </c>
      <c r="AD7" s="1284" t="s">
        <v>7976</v>
      </c>
      <c r="AE7" s="1285" t="s">
        <v>7977</v>
      </c>
      <c r="AF7" s="1283" t="s">
        <v>7978</v>
      </c>
      <c r="AG7" s="1286" t="s">
        <v>7855</v>
      </c>
      <c r="AH7" s="1284" t="s">
        <v>7979</v>
      </c>
      <c r="AI7" s="1307" t="s">
        <v>7980</v>
      </c>
      <c r="AJ7" s="1285" t="s">
        <v>7981</v>
      </c>
      <c r="AK7" s="1284" t="s">
        <v>1383</v>
      </c>
      <c r="AL7" s="1284" t="s">
        <v>4851</v>
      </c>
      <c r="AM7" s="1284" t="s">
        <v>7971</v>
      </c>
      <c r="AN7" s="1311" t="s">
        <v>7858</v>
      </c>
      <c r="AO7" s="1284" t="s">
        <v>7938</v>
      </c>
      <c r="AP7" s="1284" t="s">
        <v>7982</v>
      </c>
      <c r="AQ7" s="1284" t="s">
        <v>7983</v>
      </c>
      <c r="AR7" s="1284" t="s">
        <v>4224</v>
      </c>
      <c r="AS7" s="1284" t="s">
        <v>7984</v>
      </c>
      <c r="AT7" s="1312" t="s">
        <v>7861</v>
      </c>
      <c r="AU7" s="1313" t="s">
        <v>7985</v>
      </c>
      <c r="AV7" s="1288" t="str">
        <f t="shared" si="1"/>
        <v>2:59</v>
      </c>
      <c r="AW7" s="1314"/>
    </row>
    <row r="8" ht="15.75" customHeight="1">
      <c r="A8" s="1315" t="s">
        <v>5947</v>
      </c>
      <c r="B8" s="1278" t="s">
        <v>7839</v>
      </c>
      <c r="C8" s="1291">
        <v>0.04967592592592593</v>
      </c>
      <c r="D8" s="1307" t="s">
        <v>7986</v>
      </c>
      <c r="E8" s="1287" t="s">
        <v>1067</v>
      </c>
      <c r="F8" s="1287" t="s">
        <v>4291</v>
      </c>
      <c r="G8" s="1287" t="s">
        <v>7987</v>
      </c>
      <c r="H8" s="1307" t="s">
        <v>7988</v>
      </c>
      <c r="I8" s="1287" t="s">
        <v>7989</v>
      </c>
      <c r="J8" s="1287" t="s">
        <v>7990</v>
      </c>
      <c r="K8" s="1287" t="s">
        <v>590</v>
      </c>
      <c r="L8" s="1287" t="s">
        <v>4016</v>
      </c>
      <c r="M8" s="1287" t="s">
        <v>3792</v>
      </c>
      <c r="N8" s="1287" t="s">
        <v>2343</v>
      </c>
      <c r="O8" s="1287" t="s">
        <v>4551</v>
      </c>
      <c r="P8" s="1287" t="s">
        <v>7989</v>
      </c>
      <c r="Q8" s="1287" t="s">
        <v>7991</v>
      </c>
      <c r="R8" s="1287" t="s">
        <v>1248</v>
      </c>
      <c r="S8" s="1316" t="s">
        <v>7992</v>
      </c>
      <c r="T8" s="1287" t="s">
        <v>7011</v>
      </c>
      <c r="U8" s="1287" t="s">
        <v>7993</v>
      </c>
      <c r="V8" s="1287" t="s">
        <v>7994</v>
      </c>
      <c r="W8" s="1287" t="s">
        <v>7995</v>
      </c>
      <c r="X8" s="1287" t="s">
        <v>1149</v>
      </c>
      <c r="Y8" s="1287" t="s">
        <v>6464</v>
      </c>
      <c r="Z8" s="1287" t="s">
        <v>7996</v>
      </c>
      <c r="AA8" s="1287" t="s">
        <v>7997</v>
      </c>
      <c r="AB8" s="1287" t="s">
        <v>1852</v>
      </c>
      <c r="AC8" s="1287" t="s">
        <v>943</v>
      </c>
      <c r="AD8" s="1287" t="s">
        <v>2844</v>
      </c>
      <c r="AE8" s="1287" t="s">
        <v>5892</v>
      </c>
      <c r="AF8" s="1295" t="s">
        <v>7998</v>
      </c>
      <c r="AG8" s="1287" t="s">
        <v>3246</v>
      </c>
      <c r="AH8" s="1287" t="s">
        <v>7999</v>
      </c>
      <c r="AI8" s="1287" t="s">
        <v>2929</v>
      </c>
      <c r="AJ8" s="1287" t="s">
        <v>8000</v>
      </c>
      <c r="AK8" s="1287" t="s">
        <v>3726</v>
      </c>
      <c r="AL8" s="1287" t="s">
        <v>8001</v>
      </c>
      <c r="AM8" s="1287" t="s">
        <v>8002</v>
      </c>
      <c r="AN8" s="1307" t="s">
        <v>7930</v>
      </c>
      <c r="AO8" s="1287" t="s">
        <v>8003</v>
      </c>
      <c r="AP8" s="1287" t="s">
        <v>8004</v>
      </c>
      <c r="AQ8" s="1295" t="s">
        <v>8005</v>
      </c>
      <c r="AR8" s="1287" t="s">
        <v>8006</v>
      </c>
      <c r="AS8" s="1287" t="s">
        <v>6454</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5437</v>
      </c>
      <c r="J9" s="1323" t="s">
        <v>8014</v>
      </c>
      <c r="K9" s="1323" t="s">
        <v>3848</v>
      </c>
      <c r="L9" s="1323" t="s">
        <v>4378</v>
      </c>
      <c r="M9" s="1323" t="s">
        <v>8015</v>
      </c>
      <c r="N9" s="1323" t="s">
        <v>2410</v>
      </c>
      <c r="O9" s="1323" t="s">
        <v>8016</v>
      </c>
      <c r="P9" s="1323" t="s">
        <v>8017</v>
      </c>
      <c r="Q9" s="1324" t="s">
        <v>8018</v>
      </c>
      <c r="R9" s="1325" t="s">
        <v>8019</v>
      </c>
      <c r="S9" s="1326" t="s">
        <v>1842</v>
      </c>
      <c r="T9" s="1325" t="s">
        <v>8020</v>
      </c>
      <c r="U9" s="1324" t="s">
        <v>6710</v>
      </c>
      <c r="V9" s="1325" t="s">
        <v>7389</v>
      </c>
      <c r="W9" s="1327" t="s">
        <v>8021</v>
      </c>
      <c r="X9" s="1327" t="s">
        <v>3840</v>
      </c>
      <c r="Y9" s="1327" t="s">
        <v>3961</v>
      </c>
      <c r="Z9" s="1327" t="s">
        <v>8022</v>
      </c>
      <c r="AA9" s="1327" t="s">
        <v>7934</v>
      </c>
      <c r="AB9" s="1327" t="s">
        <v>4002</v>
      </c>
      <c r="AC9" s="1327" t="s">
        <v>1174</v>
      </c>
      <c r="AD9" s="1320" t="s">
        <v>8023</v>
      </c>
      <c r="AE9" s="1320" t="s">
        <v>4996</v>
      </c>
      <c r="AF9" s="1328" t="s">
        <v>8024</v>
      </c>
      <c r="AG9" s="1328" t="s">
        <v>6388</v>
      </c>
      <c r="AH9" s="1328" t="s">
        <v>5006</v>
      </c>
      <c r="AI9" s="1328" t="s">
        <v>8025</v>
      </c>
      <c r="AJ9" s="1328" t="s">
        <v>8026</v>
      </c>
      <c r="AK9" s="1328" t="s">
        <v>8027</v>
      </c>
      <c r="AL9" s="1328" t="s">
        <v>2341</v>
      </c>
      <c r="AM9" s="1329" t="s">
        <v>7900</v>
      </c>
      <c r="AN9" s="1330" t="s">
        <v>4378</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5841</v>
      </c>
      <c r="F10" s="1320" t="s">
        <v>8037</v>
      </c>
      <c r="G10" s="1320" t="s">
        <v>8038</v>
      </c>
      <c r="H10" s="1335" t="s">
        <v>8039</v>
      </c>
      <c r="I10" s="1335" t="s">
        <v>8040</v>
      </c>
      <c r="J10" s="1323" t="s">
        <v>8041</v>
      </c>
      <c r="K10" s="1336" t="s">
        <v>8042</v>
      </c>
      <c r="L10" s="1323" t="s">
        <v>4599</v>
      </c>
      <c r="M10" s="1323" t="s">
        <v>4892</v>
      </c>
      <c r="N10" s="1323" t="s">
        <v>8043</v>
      </c>
      <c r="O10" s="1323" t="s">
        <v>8044</v>
      </c>
      <c r="P10" s="1307" t="s">
        <v>8045</v>
      </c>
      <c r="Q10" s="1325" t="s">
        <v>8046</v>
      </c>
      <c r="R10" s="1325" t="s">
        <v>8047</v>
      </c>
      <c r="S10" s="1325" t="s">
        <v>8048</v>
      </c>
      <c r="T10" s="1325" t="s">
        <v>8049</v>
      </c>
      <c r="U10" s="1325" t="s">
        <v>8050</v>
      </c>
      <c r="V10" s="1325" t="s">
        <v>1250</v>
      </c>
      <c r="W10" s="1327" t="s">
        <v>8051</v>
      </c>
      <c r="X10" s="1327" t="s">
        <v>5436</v>
      </c>
      <c r="Y10" s="1327" t="s">
        <v>4667</v>
      </c>
      <c r="Z10" s="1327" t="s">
        <v>3719</v>
      </c>
      <c r="AA10" s="1327" t="s">
        <v>8052</v>
      </c>
      <c r="AB10" s="1327" t="s">
        <v>4343</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4203</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6968</v>
      </c>
      <c r="B11" s="1339" t="s">
        <v>7839</v>
      </c>
      <c r="C11" s="1279">
        <v>0.04988425925925926</v>
      </c>
      <c r="D11" s="1284" t="s">
        <v>8068</v>
      </c>
      <c r="E11" s="1284" t="s">
        <v>8069</v>
      </c>
      <c r="F11" s="1284" t="s">
        <v>8070</v>
      </c>
      <c r="G11" s="1285" t="s">
        <v>8071</v>
      </c>
      <c r="H11" s="1284" t="s">
        <v>8072</v>
      </c>
      <c r="I11" s="1284" t="s">
        <v>3738</v>
      </c>
      <c r="J11" s="1284" t="s">
        <v>8073</v>
      </c>
      <c r="K11" s="1284" t="s">
        <v>590</v>
      </c>
      <c r="L11" s="1284" t="s">
        <v>2698</v>
      </c>
      <c r="M11" s="1284" t="s">
        <v>6915</v>
      </c>
      <c r="N11" s="1284" t="s">
        <v>150</v>
      </c>
      <c r="O11" s="1284" t="s">
        <v>8074</v>
      </c>
      <c r="P11" s="1284" t="s">
        <v>8075</v>
      </c>
      <c r="Q11" s="1284" t="s">
        <v>8076</v>
      </c>
      <c r="R11" s="1284" t="s">
        <v>8077</v>
      </c>
      <c r="S11" s="1284" t="s">
        <v>4324</v>
      </c>
      <c r="T11" s="1284" t="s">
        <v>8078</v>
      </c>
      <c r="U11" s="1284" t="s">
        <v>8079</v>
      </c>
      <c r="V11" s="1284" t="s">
        <v>8080</v>
      </c>
      <c r="W11" s="1284" t="s">
        <v>8081</v>
      </c>
      <c r="X11" s="1284" t="s">
        <v>8082</v>
      </c>
      <c r="Y11" s="1284" t="s">
        <v>3367</v>
      </c>
      <c r="Z11" s="1284" t="s">
        <v>7125</v>
      </c>
      <c r="AA11" s="1284" t="s">
        <v>8083</v>
      </c>
      <c r="AB11" s="1284" t="s">
        <v>3545</v>
      </c>
      <c r="AC11" s="1285">
        <v>48.67</v>
      </c>
      <c r="AD11" s="1284" t="s">
        <v>8084</v>
      </c>
      <c r="AE11" s="1285">
        <v>47.81</v>
      </c>
      <c r="AF11" s="1284" t="s">
        <v>8085</v>
      </c>
      <c r="AG11" s="1284" t="s">
        <v>8086</v>
      </c>
      <c r="AH11" s="1284" t="s">
        <v>5068</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4715</v>
      </c>
      <c r="N12" s="1323" t="s">
        <v>8103</v>
      </c>
      <c r="O12" s="1344" t="s">
        <v>8104</v>
      </c>
      <c r="P12" s="1323" t="s">
        <v>8105</v>
      </c>
      <c r="Q12" s="1325" t="s">
        <v>559</v>
      </c>
      <c r="R12" s="1345" t="s">
        <v>8106</v>
      </c>
      <c r="S12" s="1345" t="s">
        <v>8107</v>
      </c>
      <c r="T12" s="1345" t="s">
        <v>8108</v>
      </c>
      <c r="U12" s="1345" t="s">
        <v>8109</v>
      </c>
      <c r="V12" s="1325" t="s">
        <v>4549</v>
      </c>
      <c r="W12" s="1327" t="s">
        <v>8110</v>
      </c>
      <c r="X12" s="1346" t="s">
        <v>8111</v>
      </c>
      <c r="Y12" s="1327" t="s">
        <v>267</v>
      </c>
      <c r="Z12" s="1327" t="s">
        <v>8112</v>
      </c>
      <c r="AA12" s="1327" t="s">
        <v>8113</v>
      </c>
      <c r="AB12" s="1346" t="s">
        <v>7131</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5378</v>
      </c>
      <c r="AQ12" s="1330" t="s">
        <v>8124</v>
      </c>
      <c r="AR12" s="1329" t="s">
        <v>155</v>
      </c>
      <c r="AS12" s="1329" t="s">
        <v>4125</v>
      </c>
      <c r="AT12" s="1344" t="s">
        <v>5861</v>
      </c>
      <c r="AU12" s="1348" t="s">
        <v>8125</v>
      </c>
      <c r="AV12" s="1288" t="str">
        <f t="shared" si="1"/>
        <v>2:22</v>
      </c>
      <c r="AW12" s="1314" t="s">
        <v>8126</v>
      </c>
    </row>
    <row r="13" ht="15.75" customHeight="1">
      <c r="A13" s="1290" t="s">
        <v>5717</v>
      </c>
      <c r="B13" s="1349" t="s">
        <v>7839</v>
      </c>
      <c r="C13" s="1291">
        <v>0.0499537037037037</v>
      </c>
      <c r="D13" s="1307" t="s">
        <v>8127</v>
      </c>
      <c r="E13" s="1307" t="s">
        <v>8128</v>
      </c>
      <c r="F13" s="1307" t="s">
        <v>5236</v>
      </c>
      <c r="G13" s="1307" t="s">
        <v>8129</v>
      </c>
      <c r="H13" s="1307" t="s">
        <v>8130</v>
      </c>
      <c r="I13" s="1307" t="s">
        <v>5416</v>
      </c>
      <c r="J13" s="1307" t="s">
        <v>8131</v>
      </c>
      <c r="K13" s="1307" t="s">
        <v>8132</v>
      </c>
      <c r="L13" s="1307" t="s">
        <v>2855</v>
      </c>
      <c r="M13" s="1307" t="s">
        <v>8133</v>
      </c>
      <c r="N13" s="1307" t="s">
        <v>1774</v>
      </c>
      <c r="O13" s="1307" t="s">
        <v>8134</v>
      </c>
      <c r="P13" s="1307" t="s">
        <v>4499</v>
      </c>
      <c r="Q13" s="1307" t="s">
        <v>8135</v>
      </c>
      <c r="R13" s="1307" t="s">
        <v>1881</v>
      </c>
      <c r="S13" s="1350" t="s">
        <v>7906</v>
      </c>
      <c r="T13" s="1307" t="s">
        <v>8136</v>
      </c>
      <c r="U13" s="1307" t="s">
        <v>8137</v>
      </c>
      <c r="V13" s="1307" t="s">
        <v>8138</v>
      </c>
      <c r="W13" s="1307" t="s">
        <v>5120</v>
      </c>
      <c r="X13" s="1307" t="s">
        <v>5389</v>
      </c>
      <c r="Y13" s="1307" t="s">
        <v>4119</v>
      </c>
      <c r="Z13" s="1307" t="s">
        <v>8139</v>
      </c>
      <c r="AA13" s="1327" t="s">
        <v>4419</v>
      </c>
      <c r="AB13" s="1307" t="s">
        <v>8140</v>
      </c>
      <c r="AC13" s="1307" t="s">
        <v>3351</v>
      </c>
      <c r="AD13" s="1307" t="s">
        <v>8141</v>
      </c>
      <c r="AE13" s="1307" t="s">
        <v>5502</v>
      </c>
      <c r="AF13" s="1307" t="s">
        <v>8142</v>
      </c>
      <c r="AG13" s="1307" t="s">
        <v>1543</v>
      </c>
      <c r="AH13" s="1307" t="s">
        <v>8143</v>
      </c>
      <c r="AI13" s="1307" t="s">
        <v>7554</v>
      </c>
      <c r="AJ13" s="1307" t="s">
        <v>8144</v>
      </c>
      <c r="AK13" s="1307" t="s">
        <v>4252</v>
      </c>
      <c r="AL13" s="1307" t="s">
        <v>3208</v>
      </c>
      <c r="AM13" s="1307" t="s">
        <v>4677</v>
      </c>
      <c r="AN13" s="1307" t="s">
        <v>2882</v>
      </c>
      <c r="AO13" s="1307" t="s">
        <v>8145</v>
      </c>
      <c r="AP13" s="1351" t="s">
        <v>8146</v>
      </c>
      <c r="AQ13" s="1307" t="s">
        <v>2232</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7052</v>
      </c>
      <c r="I14" s="1287" t="s">
        <v>8156</v>
      </c>
      <c r="J14" s="1287" t="s">
        <v>1894</v>
      </c>
      <c r="K14" s="1287" t="s">
        <v>8132</v>
      </c>
      <c r="L14" s="1287" t="s">
        <v>8061</v>
      </c>
      <c r="M14" s="1294" t="s">
        <v>7845</v>
      </c>
      <c r="N14" s="1287" t="s">
        <v>8157</v>
      </c>
      <c r="O14" s="1287" t="s">
        <v>8158</v>
      </c>
      <c r="P14" s="1355" t="s">
        <v>3896</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3962</v>
      </c>
      <c r="AI14" s="1287" t="s">
        <v>8172</v>
      </c>
      <c r="AJ14" s="1287" t="s">
        <v>8173</v>
      </c>
      <c r="AK14" s="1287" t="s">
        <v>4373</v>
      </c>
      <c r="AL14" s="1287" t="s">
        <v>8174</v>
      </c>
      <c r="AM14" s="1287" t="s">
        <v>8175</v>
      </c>
      <c r="AN14" s="1287" t="s">
        <v>8176</v>
      </c>
      <c r="AO14" s="1287" t="s">
        <v>6247</v>
      </c>
      <c r="AP14" s="1287" t="s">
        <v>8177</v>
      </c>
      <c r="AQ14" s="1287" t="s">
        <v>4038</v>
      </c>
      <c r="AR14" s="1287" t="s">
        <v>5478</v>
      </c>
      <c r="AS14" s="1287" t="s">
        <v>172</v>
      </c>
      <c r="AT14" s="1287" t="s">
        <v>8178</v>
      </c>
      <c r="AU14" s="1287" t="s">
        <v>8179</v>
      </c>
      <c r="AV14" s="1287" t="str">
        <f t="shared" si="1"/>
        <v>3:01</v>
      </c>
      <c r="AW14" s="1357" t="s">
        <v>8180</v>
      </c>
    </row>
    <row r="15" ht="15.75" customHeight="1">
      <c r="A15" s="1358" t="s">
        <v>5656</v>
      </c>
      <c r="B15" s="1278" t="s">
        <v>7839</v>
      </c>
      <c r="C15" s="1291">
        <v>0.05</v>
      </c>
      <c r="D15" s="1307" t="s">
        <v>8181</v>
      </c>
      <c r="E15" s="1287" t="s">
        <v>3792</v>
      </c>
      <c r="F15" s="1287" t="s">
        <v>8182</v>
      </c>
      <c r="G15" s="1288" t="s">
        <v>8183</v>
      </c>
      <c r="H15" s="1287" t="s">
        <v>8184</v>
      </c>
      <c r="I15" s="1288" t="s">
        <v>1860</v>
      </c>
      <c r="J15" s="1287" t="s">
        <v>3422</v>
      </c>
      <c r="K15" s="1287" t="s">
        <v>8185</v>
      </c>
      <c r="L15" s="1287" t="s">
        <v>4265</v>
      </c>
      <c r="M15" s="1287" t="s">
        <v>8186</v>
      </c>
      <c r="N15" s="1287" t="s">
        <v>8187</v>
      </c>
      <c r="O15" s="1287" t="s">
        <v>8188</v>
      </c>
      <c r="P15" s="1288" t="s">
        <v>3623</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4703</v>
      </c>
      <c r="AD15" s="1287" t="s">
        <v>8200</v>
      </c>
      <c r="AE15" s="1288" t="s">
        <v>617</v>
      </c>
      <c r="AF15" s="1359" t="s">
        <v>7854</v>
      </c>
      <c r="AG15" s="1287" t="s">
        <v>798</v>
      </c>
      <c r="AH15" s="1287" t="s">
        <v>6379</v>
      </c>
      <c r="AI15" s="1287" t="s">
        <v>422</v>
      </c>
      <c r="AJ15" s="1288" t="s">
        <v>8201</v>
      </c>
      <c r="AK15" s="1287" t="s">
        <v>8202</v>
      </c>
      <c r="AL15" s="1288" t="s">
        <v>3886</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5762</v>
      </c>
      <c r="J16" s="1287" t="s">
        <v>8214</v>
      </c>
      <c r="K16" s="1287" t="s">
        <v>8215</v>
      </c>
      <c r="L16" s="1287" t="s">
        <v>3208</v>
      </c>
      <c r="M16" s="1287" t="s">
        <v>8216</v>
      </c>
      <c r="N16" s="1287" t="s">
        <v>4477</v>
      </c>
      <c r="O16" s="1287" t="s">
        <v>8217</v>
      </c>
      <c r="P16" s="1288" t="s">
        <v>4499</v>
      </c>
      <c r="Q16" s="1288" t="s">
        <v>8218</v>
      </c>
      <c r="R16" s="1288" t="s">
        <v>8219</v>
      </c>
      <c r="S16" s="1316" t="s">
        <v>7943</v>
      </c>
      <c r="T16" s="1288" t="s">
        <v>8220</v>
      </c>
      <c r="U16" s="1287" t="s">
        <v>8221</v>
      </c>
      <c r="V16" s="1288" t="s">
        <v>2373</v>
      </c>
      <c r="W16" s="1288" t="s">
        <v>8222</v>
      </c>
      <c r="X16" s="1287" t="s">
        <v>6390</v>
      </c>
      <c r="Y16" s="1288" t="s">
        <v>8223</v>
      </c>
      <c r="Z16" s="1287" t="s">
        <v>8224</v>
      </c>
      <c r="AA16" s="1288" t="s">
        <v>1312</v>
      </c>
      <c r="AB16" s="1287" t="s">
        <v>1531</v>
      </c>
      <c r="AC16" s="1288" t="s">
        <v>7904</v>
      </c>
      <c r="AD16" s="1288" t="s">
        <v>8225</v>
      </c>
      <c r="AE16" s="1287" t="s">
        <v>8226</v>
      </c>
      <c r="AF16" s="1288" t="s">
        <v>8227</v>
      </c>
      <c r="AG16" s="1288" t="s">
        <v>880</v>
      </c>
      <c r="AH16" s="1287" t="s">
        <v>5068</v>
      </c>
      <c r="AI16" s="1288" t="s">
        <v>7882</v>
      </c>
      <c r="AJ16" s="1287" t="s">
        <v>8228</v>
      </c>
      <c r="AK16" s="1288" t="s">
        <v>8229</v>
      </c>
      <c r="AL16" s="1288" t="s">
        <v>3955</v>
      </c>
      <c r="AM16" s="1287" t="s">
        <v>8230</v>
      </c>
      <c r="AN16" s="1288" t="s">
        <v>3599</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4847</v>
      </c>
      <c r="M17" s="1362" t="str">
        <f>HYPERLINK("https://youtu.be/teAIifUZjFw","1:14.18")</f>
        <v>1:14.18</v>
      </c>
      <c r="N17" s="1344" t="s">
        <v>3353</v>
      </c>
      <c r="O17" s="1344" t="s">
        <v>8244</v>
      </c>
      <c r="P17" s="1344" t="s">
        <v>1772</v>
      </c>
      <c r="Q17" s="1345" t="s">
        <v>8245</v>
      </c>
      <c r="R17" s="1325" t="s">
        <v>8246</v>
      </c>
      <c r="S17" s="1325" t="s">
        <v>5112</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7989</v>
      </c>
      <c r="Z17" s="1346" t="s">
        <v>8248</v>
      </c>
      <c r="AA17" s="1327" t="s">
        <v>7855</v>
      </c>
      <c r="AB17" s="1346" t="s">
        <v>6483</v>
      </c>
      <c r="AC17" s="1346" t="s">
        <v>8249</v>
      </c>
      <c r="AD17" s="1366" t="str">
        <f>HYPERLINK("https://youtu.be/8FEcTKESSh0","1:49.80")</f>
        <v>1:49.80</v>
      </c>
      <c r="AE17" s="1320" t="s">
        <v>5892</v>
      </c>
      <c r="AF17" s="1347" t="s">
        <v>8250</v>
      </c>
      <c r="AG17" s="1347" t="s">
        <v>8251</v>
      </c>
      <c r="AH17" s="1347" t="s">
        <v>8252</v>
      </c>
      <c r="AI17" s="1347" t="s">
        <v>3809</v>
      </c>
      <c r="AJ17" s="1347" t="s">
        <v>8253</v>
      </c>
      <c r="AK17" s="1328" t="s">
        <v>8254</v>
      </c>
      <c r="AL17" s="1347" t="s">
        <v>8255</v>
      </c>
      <c r="AM17" s="1330" t="s">
        <v>8122</v>
      </c>
      <c r="AN17" s="1330" t="s">
        <v>8256</v>
      </c>
      <c r="AO17" s="1330" t="s">
        <v>8257</v>
      </c>
      <c r="AP17" s="1329" t="s">
        <v>8258</v>
      </c>
      <c r="AQ17" s="1329" t="s">
        <v>8259</v>
      </c>
      <c r="AR17" s="1330" t="s">
        <v>8260</v>
      </c>
      <c r="AS17" s="1329" t="s">
        <v>5180</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7051</v>
      </c>
      <c r="F18" s="1287" t="s">
        <v>8265</v>
      </c>
      <c r="G18" s="1288" t="s">
        <v>8266</v>
      </c>
      <c r="H18" s="1288" t="s">
        <v>8267</v>
      </c>
      <c r="I18" s="1288" t="s">
        <v>8268</v>
      </c>
      <c r="J18" s="1287" t="s">
        <v>270</v>
      </c>
      <c r="K18" s="1287" t="s">
        <v>8269</v>
      </c>
      <c r="L18" s="1288" t="s">
        <v>3955</v>
      </c>
      <c r="M18" s="1287" t="s">
        <v>8186</v>
      </c>
      <c r="N18" s="1287" t="s">
        <v>5084</v>
      </c>
      <c r="O18" s="1288" t="s">
        <v>8270</v>
      </c>
      <c r="P18" s="1288" t="s">
        <v>8271</v>
      </c>
      <c r="Q18" s="1287" t="s">
        <v>8272</v>
      </c>
      <c r="R18" s="1287" t="s">
        <v>4866</v>
      </c>
      <c r="S18" s="1288" t="s">
        <v>8224</v>
      </c>
      <c r="T18" s="1288" t="s">
        <v>8273</v>
      </c>
      <c r="U18" s="1288" t="s">
        <v>8274</v>
      </c>
      <c r="V18" s="1288" t="s">
        <v>8275</v>
      </c>
      <c r="W18" s="1288" t="s">
        <v>8276</v>
      </c>
      <c r="X18" s="1288" t="s">
        <v>6251</v>
      </c>
      <c r="Y18" s="1288" t="s">
        <v>5239</v>
      </c>
      <c r="Z18" s="1288" t="s">
        <v>8277</v>
      </c>
      <c r="AA18" s="1288" t="s">
        <v>8117</v>
      </c>
      <c r="AB18" s="1288" t="s">
        <v>3720</v>
      </c>
      <c r="AC18" s="1288" t="s">
        <v>8278</v>
      </c>
      <c r="AD18" s="1288" t="s">
        <v>8279</v>
      </c>
      <c r="AE18" s="1288" t="s">
        <v>4746</v>
      </c>
      <c r="AF18" s="1287" t="s">
        <v>1055</v>
      </c>
      <c r="AG18" s="1288" t="s">
        <v>6857</v>
      </c>
      <c r="AH18" s="1287" t="s">
        <v>3533</v>
      </c>
      <c r="AI18" s="1288" t="s">
        <v>4110</v>
      </c>
      <c r="AJ18" s="1288" t="s">
        <v>8280</v>
      </c>
      <c r="AK18" s="1359" t="s">
        <v>7023</v>
      </c>
      <c r="AL18" s="1288" t="s">
        <v>4337</v>
      </c>
      <c r="AM18" s="1288" t="s">
        <v>5245</v>
      </c>
      <c r="AN18" s="1288" t="s">
        <v>7857</v>
      </c>
      <c r="AO18" s="1288" t="s">
        <v>5995</v>
      </c>
      <c r="AP18" s="1288" t="s">
        <v>8281</v>
      </c>
      <c r="AQ18" s="1359" t="s">
        <v>7860</v>
      </c>
      <c r="AR18" s="1288" t="s">
        <v>687</v>
      </c>
      <c r="AS18" s="1288" t="s">
        <v>5382</v>
      </c>
      <c r="AT18" s="1288" t="s">
        <v>8282</v>
      </c>
      <c r="AU18" s="1287" t="s">
        <v>8283</v>
      </c>
      <c r="AV18" s="1288" t="str">
        <f t="shared" si="1"/>
        <v>3:20</v>
      </c>
      <c r="AW18" s="1360" t="s">
        <v>7438</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4618</v>
      </c>
      <c r="W19" s="1307" t="s">
        <v>6625</v>
      </c>
      <c r="X19" s="1307" t="s">
        <v>6251</v>
      </c>
      <c r="Y19" s="1307" t="s">
        <v>8295</v>
      </c>
      <c r="Z19" s="1307" t="s">
        <v>8296</v>
      </c>
      <c r="AA19" s="1287" t="s">
        <v>7882</v>
      </c>
      <c r="AB19" s="1307" t="s">
        <v>7069</v>
      </c>
      <c r="AC19" s="1287" t="s">
        <v>8297</v>
      </c>
      <c r="AD19" s="1307" t="s">
        <v>5703</v>
      </c>
      <c r="AE19" s="1287" t="s">
        <v>8298</v>
      </c>
      <c r="AF19" s="1287" t="s">
        <v>8299</v>
      </c>
      <c r="AG19" s="1307" t="s">
        <v>8300</v>
      </c>
      <c r="AH19" s="1307" t="s">
        <v>2855</v>
      </c>
      <c r="AI19" s="1287" t="s">
        <v>8301</v>
      </c>
      <c r="AJ19" s="1307" t="s">
        <v>8302</v>
      </c>
      <c r="AK19" s="1307" t="s">
        <v>6393</v>
      </c>
      <c r="AL19" s="1307" t="s">
        <v>4360</v>
      </c>
      <c r="AM19" s="1307" t="s">
        <v>8303</v>
      </c>
      <c r="AN19" s="1307" t="s">
        <v>4360</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7475</v>
      </c>
      <c r="H20" s="1335" t="s">
        <v>8312</v>
      </c>
      <c r="I20" s="1335" t="s">
        <v>3620</v>
      </c>
      <c r="J20" s="1323" t="s">
        <v>1853</v>
      </c>
      <c r="K20" s="1323" t="s">
        <v>7117</v>
      </c>
      <c r="L20" s="1323" t="s">
        <v>3134</v>
      </c>
      <c r="M20" s="1323" t="s">
        <v>269</v>
      </c>
      <c r="N20" s="1323" t="s">
        <v>8313</v>
      </c>
      <c r="O20" s="1323" t="s">
        <v>8314</v>
      </c>
      <c r="P20" s="1323" t="s">
        <v>5204</v>
      </c>
      <c r="Q20" s="1325" t="s">
        <v>8315</v>
      </c>
      <c r="R20" s="1325" t="s">
        <v>8316</v>
      </c>
      <c r="S20" s="1325" t="s">
        <v>742</v>
      </c>
      <c r="T20" s="1325" t="s">
        <v>8317</v>
      </c>
      <c r="U20" s="1325" t="s">
        <v>8318</v>
      </c>
      <c r="V20" s="1325" t="s">
        <v>8319</v>
      </c>
      <c r="W20" s="1327" t="s">
        <v>8320</v>
      </c>
      <c r="X20" s="1327" t="s">
        <v>4565</v>
      </c>
      <c r="Y20" s="1327" t="s">
        <v>1559</v>
      </c>
      <c r="Z20" s="1327" t="s">
        <v>1974</v>
      </c>
      <c r="AA20" s="1327" t="s">
        <v>8321</v>
      </c>
      <c r="AB20" s="1327" t="s">
        <v>3383</v>
      </c>
      <c r="AC20" s="1327" t="s">
        <v>8322</v>
      </c>
      <c r="AD20" s="1320" t="s">
        <v>8323</v>
      </c>
      <c r="AE20" s="1320" t="s">
        <v>8324</v>
      </c>
      <c r="AF20" s="1328" t="s">
        <v>8325</v>
      </c>
      <c r="AG20" s="1328" t="s">
        <v>7189</v>
      </c>
      <c r="AH20" s="1328" t="s">
        <v>8326</v>
      </c>
      <c r="AI20" s="1328" t="s">
        <v>5077</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3465</v>
      </c>
      <c r="O21" s="1307" t="s">
        <v>8345</v>
      </c>
      <c r="P21" s="1368" t="s">
        <v>617</v>
      </c>
      <c r="Q21" s="1307" t="s">
        <v>8346</v>
      </c>
      <c r="R21" s="1368" t="s">
        <v>6687</v>
      </c>
      <c r="S21" s="1368" t="s">
        <v>8347</v>
      </c>
      <c r="T21" s="1307" t="s">
        <v>8348</v>
      </c>
      <c r="U21" s="1307" t="s">
        <v>8265</v>
      </c>
      <c r="V21" s="1368" t="s">
        <v>7876</v>
      </c>
      <c r="W21" s="1368" t="s">
        <v>4155</v>
      </c>
      <c r="X21" s="1307" t="s">
        <v>1534</v>
      </c>
      <c r="Y21" s="1368" t="s">
        <v>5558</v>
      </c>
      <c r="Z21" s="1307" t="s">
        <v>1160</v>
      </c>
      <c r="AA21" s="1307" t="s">
        <v>8349</v>
      </c>
      <c r="AB21" s="1307" t="s">
        <v>8350</v>
      </c>
      <c r="AC21" s="1307" t="s">
        <v>1843</v>
      </c>
      <c r="AD21" s="1307" t="s">
        <v>8351</v>
      </c>
      <c r="AE21" s="1307" t="s">
        <v>5639</v>
      </c>
      <c r="AF21" s="1307" t="s">
        <v>8352</v>
      </c>
      <c r="AG21" s="1307" t="s">
        <v>5289</v>
      </c>
      <c r="AH21" s="1307" t="s">
        <v>4349</v>
      </c>
      <c r="AI21" s="1307" t="s">
        <v>3209</v>
      </c>
      <c r="AJ21" s="1307" t="s">
        <v>8353</v>
      </c>
      <c r="AK21" s="1307" t="s">
        <v>2691</v>
      </c>
      <c r="AL21" s="1307" t="s">
        <v>8354</v>
      </c>
      <c r="AM21" s="1307" t="s">
        <v>4080</v>
      </c>
      <c r="AN21" s="1307" t="s">
        <v>3984</v>
      </c>
      <c r="AO21" s="1307" t="s">
        <v>6758</v>
      </c>
      <c r="AP21" s="1368" t="s">
        <v>7888</v>
      </c>
      <c r="AQ21" s="1368" t="s">
        <v>7889</v>
      </c>
      <c r="AR21" s="1307" t="s">
        <v>2927</v>
      </c>
      <c r="AS21" s="1307" t="s">
        <v>6133</v>
      </c>
      <c r="AT21" s="1307" t="s">
        <v>8355</v>
      </c>
      <c r="AU21" s="1313" t="s">
        <v>7891</v>
      </c>
      <c r="AV21" s="1288" t="str">
        <f t="shared" si="1"/>
        <v>2:37</v>
      </c>
      <c r="AW21" s="1369"/>
    </row>
    <row r="22" ht="15.75" customHeight="1">
      <c r="A22" s="1341" t="s">
        <v>8356</v>
      </c>
      <c r="B22" s="1349" t="s">
        <v>7864</v>
      </c>
      <c r="C22" s="1291">
        <v>0.05042824074074074</v>
      </c>
      <c r="D22" s="1307" t="s">
        <v>8127</v>
      </c>
      <c r="E22" s="1320" t="s">
        <v>5726</v>
      </c>
      <c r="F22" s="1320" t="s">
        <v>8357</v>
      </c>
      <c r="G22" s="1342" t="s">
        <v>8358</v>
      </c>
      <c r="H22" s="1322" t="s">
        <v>8359</v>
      </c>
      <c r="I22" s="1335" t="s">
        <v>8360</v>
      </c>
      <c r="J22" s="1323" t="s">
        <v>4453</v>
      </c>
      <c r="K22" s="1323" t="s">
        <v>8361</v>
      </c>
      <c r="L22" s="1323" t="s">
        <v>2231</v>
      </c>
      <c r="M22" s="1323" t="s">
        <v>8362</v>
      </c>
      <c r="N22" s="1323" t="s">
        <v>3727</v>
      </c>
      <c r="O22" s="1323" t="s">
        <v>8363</v>
      </c>
      <c r="P22" s="1344" t="s">
        <v>943</v>
      </c>
      <c r="Q22" s="1325" t="s">
        <v>8364</v>
      </c>
      <c r="R22" s="1325" t="s">
        <v>3222</v>
      </c>
      <c r="S22" s="1325" t="s">
        <v>2864</v>
      </c>
      <c r="T22" s="1345" t="s">
        <v>8365</v>
      </c>
      <c r="U22" s="1325" t="s">
        <v>8366</v>
      </c>
      <c r="V22" s="1345" t="s">
        <v>8367</v>
      </c>
      <c r="W22" s="1346" t="s">
        <v>8368</v>
      </c>
      <c r="X22" s="1370" t="s">
        <v>2828</v>
      </c>
      <c r="Y22" s="1346" t="s">
        <v>8369</v>
      </c>
      <c r="Z22" s="1327" t="s">
        <v>8370</v>
      </c>
      <c r="AA22" s="1346" t="s">
        <v>8371</v>
      </c>
      <c r="AB22" s="1370" t="s">
        <v>6918</v>
      </c>
      <c r="AC22" s="1346" t="s">
        <v>2841</v>
      </c>
      <c r="AD22" s="1371" t="s">
        <v>7878</v>
      </c>
      <c r="AE22" s="1320" t="s">
        <v>5639</v>
      </c>
      <c r="AF22" s="1328" t="s">
        <v>8372</v>
      </c>
      <c r="AG22" s="1347" t="s">
        <v>3602</v>
      </c>
      <c r="AH22" s="1347" t="s">
        <v>8373</v>
      </c>
      <c r="AI22" s="1372" t="s">
        <v>7882</v>
      </c>
      <c r="AJ22" s="1347" t="s">
        <v>8374</v>
      </c>
      <c r="AK22" s="1373" t="s">
        <v>7884</v>
      </c>
      <c r="AL22" s="1347" t="s">
        <v>2985</v>
      </c>
      <c r="AM22" s="1374" t="s">
        <v>7885</v>
      </c>
      <c r="AN22" s="1330" t="s">
        <v>4599</v>
      </c>
      <c r="AO22" s="1330" t="s">
        <v>8375</v>
      </c>
      <c r="AP22" s="1330" t="s">
        <v>8376</v>
      </c>
      <c r="AQ22" s="1329" t="s">
        <v>8377</v>
      </c>
      <c r="AR22" s="1329" t="s">
        <v>3039</v>
      </c>
      <c r="AS22" s="1329" t="s">
        <v>4532</v>
      </c>
      <c r="AT22" s="1323" t="s">
        <v>8378</v>
      </c>
      <c r="AU22" s="1313" t="s">
        <v>8379</v>
      </c>
      <c r="AV22" s="1288" t="str">
        <f t="shared" si="1"/>
        <v>2:55</v>
      </c>
      <c r="AW22" s="1337"/>
    </row>
    <row r="23" ht="15.75" customHeight="1">
      <c r="A23" s="1290" t="s">
        <v>3846</v>
      </c>
      <c r="B23" s="1278" t="s">
        <v>7839</v>
      </c>
      <c r="C23" s="1375">
        <v>0.05043981481481481</v>
      </c>
      <c r="D23" s="1307" t="s">
        <v>8380</v>
      </c>
      <c r="E23" s="1288" t="s">
        <v>6763</v>
      </c>
      <c r="F23" s="1288" t="s">
        <v>6847</v>
      </c>
      <c r="G23" s="1288" t="s">
        <v>8381</v>
      </c>
      <c r="H23" s="1288" t="s">
        <v>8382</v>
      </c>
      <c r="I23" s="1288" t="s">
        <v>4401</v>
      </c>
      <c r="J23" s="1288" t="s">
        <v>4160</v>
      </c>
      <c r="K23" s="1288" t="s">
        <v>8269</v>
      </c>
      <c r="L23" s="1288" t="s">
        <v>8383</v>
      </c>
      <c r="M23" s="1288" t="s">
        <v>8384</v>
      </c>
      <c r="N23" s="1288" t="s">
        <v>2361</v>
      </c>
      <c r="O23" s="1288" t="s">
        <v>8385</v>
      </c>
      <c r="P23" s="1288" t="s">
        <v>4996</v>
      </c>
      <c r="Q23" s="1288" t="s">
        <v>8386</v>
      </c>
      <c r="R23" s="1288" t="s">
        <v>8387</v>
      </c>
      <c r="S23" s="1288" t="s">
        <v>8388</v>
      </c>
      <c r="T23" s="1288" t="s">
        <v>8389</v>
      </c>
      <c r="U23" s="1288" t="s">
        <v>8390</v>
      </c>
      <c r="V23" s="1288" t="s">
        <v>3237</v>
      </c>
      <c r="W23" s="1288" t="s">
        <v>8391</v>
      </c>
      <c r="X23" s="1288" t="s">
        <v>8392</v>
      </c>
      <c r="Y23" s="1288" t="s">
        <v>8196</v>
      </c>
      <c r="Z23" s="1288" t="s">
        <v>1160</v>
      </c>
      <c r="AA23" s="1288" t="s">
        <v>3209</v>
      </c>
      <c r="AB23" s="1288" t="s">
        <v>4453</v>
      </c>
      <c r="AC23" s="1288" t="s">
        <v>8249</v>
      </c>
      <c r="AD23" s="1288" t="s">
        <v>5667</v>
      </c>
      <c r="AE23" s="1288" t="s">
        <v>5253</v>
      </c>
      <c r="AF23" s="1288" t="s">
        <v>8393</v>
      </c>
      <c r="AG23" s="1288" t="s">
        <v>8394</v>
      </c>
      <c r="AH23" s="1288" t="s">
        <v>3835</v>
      </c>
      <c r="AI23" s="1288" t="s">
        <v>5077</v>
      </c>
      <c r="AJ23" s="1288" t="s">
        <v>8395</v>
      </c>
      <c r="AK23" s="1288" t="s">
        <v>8396</v>
      </c>
      <c r="AL23" s="1288" t="s">
        <v>8397</v>
      </c>
      <c r="AM23" s="1288" t="s">
        <v>1252</v>
      </c>
      <c r="AN23" s="1288" t="s">
        <v>3729</v>
      </c>
      <c r="AO23" s="1288" t="s">
        <v>2121</v>
      </c>
      <c r="AP23" s="1376" t="str">
        <f>HYPERLINK("https://www.twitch.tv/videos/511415405","2:00.79")</f>
        <v>2:00.79</v>
      </c>
      <c r="AQ23" s="1288" t="s">
        <v>8093</v>
      </c>
      <c r="AR23" s="1288" t="s">
        <v>6758</v>
      </c>
      <c r="AS23" s="1288" t="s">
        <v>8398</v>
      </c>
      <c r="AT23" s="1288" t="s">
        <v>8399</v>
      </c>
      <c r="AU23" s="1288" t="s">
        <v>8400</v>
      </c>
      <c r="AV23" s="1288" t="str">
        <f t="shared" si="1"/>
        <v>2:36</v>
      </c>
      <c r="AW23" s="1300" t="s">
        <v>6044</v>
      </c>
    </row>
    <row r="24">
      <c r="A24" s="1332" t="s">
        <v>1219</v>
      </c>
      <c r="B24" s="1339" t="s">
        <v>7839</v>
      </c>
      <c r="C24" s="1279">
        <v>0.050486111111111114</v>
      </c>
      <c r="D24" s="1320" t="s">
        <v>8401</v>
      </c>
      <c r="E24" s="1320" t="s">
        <v>8402</v>
      </c>
      <c r="F24" s="1320" t="s">
        <v>8403</v>
      </c>
      <c r="G24" s="1320" t="s">
        <v>8404</v>
      </c>
      <c r="H24" s="1307" t="s">
        <v>8405</v>
      </c>
      <c r="I24" s="1335" t="s">
        <v>1036</v>
      </c>
      <c r="J24" s="1323" t="s">
        <v>5314</v>
      </c>
      <c r="K24" s="1323" t="s">
        <v>7201</v>
      </c>
      <c r="L24" s="1323" t="s">
        <v>5845</v>
      </c>
      <c r="M24" s="1323" t="s">
        <v>4609</v>
      </c>
      <c r="N24" s="1323" t="s">
        <v>8406</v>
      </c>
      <c r="O24" s="1323" t="s">
        <v>8407</v>
      </c>
      <c r="P24" s="1323" t="s">
        <v>8115</v>
      </c>
      <c r="Q24" s="1325" t="s">
        <v>1060</v>
      </c>
      <c r="R24" s="1325" t="s">
        <v>4807</v>
      </c>
      <c r="S24" s="1325" t="s">
        <v>2009</v>
      </c>
      <c r="T24" s="1325" t="s">
        <v>8408</v>
      </c>
      <c r="U24" s="1325" t="s">
        <v>8409</v>
      </c>
      <c r="V24" s="1325" t="s">
        <v>8080</v>
      </c>
      <c r="W24" s="1327" t="s">
        <v>8410</v>
      </c>
      <c r="X24" s="1327" t="s">
        <v>4675</v>
      </c>
      <c r="Y24" s="1327" t="s">
        <v>8411</v>
      </c>
      <c r="Z24" s="1327" t="s">
        <v>8412</v>
      </c>
      <c r="AA24" s="1287" t="s">
        <v>8413</v>
      </c>
      <c r="AB24" s="1327" t="s">
        <v>3193</v>
      </c>
      <c r="AC24" s="1327" t="s">
        <v>1144</v>
      </c>
      <c r="AD24" s="1320" t="s">
        <v>8414</v>
      </c>
      <c r="AE24" s="1320" t="s">
        <v>2342</v>
      </c>
      <c r="AF24" s="1328" t="s">
        <v>8415</v>
      </c>
      <c r="AG24" s="1328" t="s">
        <v>726</v>
      </c>
      <c r="AH24" s="1328" t="s">
        <v>8416</v>
      </c>
      <c r="AI24" s="1328" t="s">
        <v>2420</v>
      </c>
      <c r="AJ24" s="1328" t="s">
        <v>8417</v>
      </c>
      <c r="AK24" s="1328" t="s">
        <v>6813</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4480</v>
      </c>
      <c r="L25" s="1362" t="str">
        <f>HYPERLINK("https://www.youtube.com/watch?v=tJdjPKdAbw4","57.03")</f>
        <v>57.03</v>
      </c>
      <c r="M25" s="1344" t="s">
        <v>6726</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5169</v>
      </c>
      <c r="AT25" s="1362" t="str">
        <f>HYPERLINK("https://www.youtube.com/watch?v=H67SXBLcISI","2:29.09")</f>
        <v>2:29.09</v>
      </c>
      <c r="AU25" s="1348" t="s">
        <v>8440</v>
      </c>
      <c r="AV25" s="1288" t="str">
        <f t="shared" si="1"/>
        <v>2:02</v>
      </c>
      <c r="AW25" s="1381" t="s">
        <v>8441</v>
      </c>
    </row>
    <row r="26" ht="15.75" customHeight="1">
      <c r="A26" s="1315" t="s">
        <v>3223</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4167</v>
      </c>
      <c r="N26" s="1287" t="s">
        <v>8447</v>
      </c>
      <c r="O26" s="1287" t="s">
        <v>8448</v>
      </c>
      <c r="P26" s="1287" t="s">
        <v>279</v>
      </c>
      <c r="Q26" s="1287" t="s">
        <v>4367</v>
      </c>
      <c r="R26" s="1325" t="s">
        <v>8449</v>
      </c>
      <c r="S26" s="1287" t="s">
        <v>6002</v>
      </c>
      <c r="T26" s="1287" t="s">
        <v>8392</v>
      </c>
      <c r="U26" s="1287" t="s">
        <v>287</v>
      </c>
      <c r="V26" s="1287" t="s">
        <v>4618</v>
      </c>
      <c r="W26" s="1287" t="s">
        <v>412</v>
      </c>
      <c r="X26" s="1287" t="s">
        <v>8450</v>
      </c>
      <c r="Y26" s="1287" t="s">
        <v>3856</v>
      </c>
      <c r="Z26" s="1287" t="s">
        <v>1894</v>
      </c>
      <c r="AA26" s="1287" t="s">
        <v>7192</v>
      </c>
      <c r="AB26" s="1287" t="s">
        <v>2274</v>
      </c>
      <c r="AC26" s="1287" t="s">
        <v>5292</v>
      </c>
      <c r="AD26" s="1287" t="s">
        <v>8451</v>
      </c>
      <c r="AE26" s="1287" t="s">
        <v>7977</v>
      </c>
      <c r="AF26" s="1287" t="s">
        <v>8452</v>
      </c>
      <c r="AG26" s="1287" t="s">
        <v>6661</v>
      </c>
      <c r="AH26" s="1287" t="s">
        <v>4895</v>
      </c>
      <c r="AI26" s="1287" t="s">
        <v>1917</v>
      </c>
      <c r="AJ26" s="1287" t="s">
        <v>8453</v>
      </c>
      <c r="AK26" s="1287" t="s">
        <v>726</v>
      </c>
      <c r="AL26" s="1287" t="s">
        <v>8056</v>
      </c>
      <c r="AM26" s="1287" t="s">
        <v>8454</v>
      </c>
      <c r="AN26" s="1287" t="s">
        <v>651</v>
      </c>
      <c r="AO26" s="1287" t="s">
        <v>4273</v>
      </c>
      <c r="AP26" s="1287" t="s">
        <v>8455</v>
      </c>
      <c r="AQ26" s="1287" t="s">
        <v>2060</v>
      </c>
      <c r="AR26" s="1287" t="s">
        <v>5995</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3576</v>
      </c>
      <c r="N27" s="1323" t="s">
        <v>8468</v>
      </c>
      <c r="O27" s="1323" t="s">
        <v>8363</v>
      </c>
      <c r="P27" s="1323" t="s">
        <v>4785</v>
      </c>
      <c r="Q27" s="1325" t="s">
        <v>8469</v>
      </c>
      <c r="R27" s="1325" t="s">
        <v>8470</v>
      </c>
      <c r="S27" s="1325" t="s">
        <v>8471</v>
      </c>
      <c r="T27" s="1325" t="s">
        <v>8472</v>
      </c>
      <c r="U27" s="1325" t="s">
        <v>8221</v>
      </c>
      <c r="V27" s="1325" t="s">
        <v>8247</v>
      </c>
      <c r="W27" s="1327" t="s">
        <v>8473</v>
      </c>
      <c r="X27" s="1327" t="s">
        <v>8474</v>
      </c>
      <c r="Y27" s="1327" t="s">
        <v>5282</v>
      </c>
      <c r="Z27" s="1327" t="s">
        <v>1313</v>
      </c>
      <c r="AA27" s="1327" t="s">
        <v>8475</v>
      </c>
      <c r="AB27" s="1327" t="s">
        <v>6256</v>
      </c>
      <c r="AC27" s="1346" t="s">
        <v>6089</v>
      </c>
      <c r="AD27" s="1320" t="s">
        <v>8476</v>
      </c>
      <c r="AE27" s="1320" t="s">
        <v>8115</v>
      </c>
      <c r="AF27" s="1328" t="s">
        <v>8477</v>
      </c>
      <c r="AG27" s="1328" t="s">
        <v>8478</v>
      </c>
      <c r="AH27" s="1328" t="s">
        <v>3166</v>
      </c>
      <c r="AI27" s="1328" t="s">
        <v>6913</v>
      </c>
      <c r="AJ27" s="1328" t="s">
        <v>8479</v>
      </c>
      <c r="AK27" s="1328" t="s">
        <v>4565</v>
      </c>
      <c r="AL27" s="1328" t="s">
        <v>3680</v>
      </c>
      <c r="AM27" s="1330" t="s">
        <v>8057</v>
      </c>
      <c r="AN27" s="1330" t="s">
        <v>4366</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3908</v>
      </c>
      <c r="M28" s="1307" t="s">
        <v>3707</v>
      </c>
      <c r="N28" s="1307" t="s">
        <v>8059</v>
      </c>
      <c r="O28" s="1307" t="s">
        <v>8492</v>
      </c>
      <c r="P28" s="1307" t="s">
        <v>8493</v>
      </c>
      <c r="Q28" s="1307" t="s">
        <v>8494</v>
      </c>
      <c r="R28" s="1307" t="s">
        <v>8495</v>
      </c>
      <c r="S28" s="1307" t="s">
        <v>8496</v>
      </c>
      <c r="T28" s="1307" t="s">
        <v>7881</v>
      </c>
      <c r="U28" s="1307" t="s">
        <v>8497</v>
      </c>
      <c r="V28" s="1307" t="s">
        <v>8498</v>
      </c>
      <c r="W28" s="1307" t="s">
        <v>4412</v>
      </c>
      <c r="X28" s="1307" t="s">
        <v>8499</v>
      </c>
      <c r="Y28" s="1307" t="s">
        <v>4667</v>
      </c>
      <c r="Z28" s="1307" t="s">
        <v>8500</v>
      </c>
      <c r="AA28" s="1307" t="s">
        <v>8501</v>
      </c>
      <c r="AB28" s="1307" t="s">
        <v>8502</v>
      </c>
      <c r="AC28" s="1307" t="s">
        <v>8249</v>
      </c>
      <c r="AD28" s="1307" t="s">
        <v>8503</v>
      </c>
      <c r="AE28" s="1307" t="s">
        <v>7977</v>
      </c>
      <c r="AF28" s="1307" t="s">
        <v>8504</v>
      </c>
      <c r="AG28" s="1307" t="s">
        <v>4664</v>
      </c>
      <c r="AH28" s="1307" t="s">
        <v>4541</v>
      </c>
      <c r="AI28" s="1307" t="s">
        <v>8505</v>
      </c>
      <c r="AJ28" s="1307" t="s">
        <v>8506</v>
      </c>
      <c r="AK28" s="1307" t="s">
        <v>2120</v>
      </c>
      <c r="AL28" s="1307" t="s">
        <v>8507</v>
      </c>
      <c r="AM28" s="1307" t="s">
        <v>3507</v>
      </c>
      <c r="AN28" s="1307" t="s">
        <v>3817</v>
      </c>
      <c r="AO28" s="1307" t="s">
        <v>5730</v>
      </c>
      <c r="AP28" s="1307" t="s">
        <v>8508</v>
      </c>
      <c r="AQ28" s="1307" t="s">
        <v>8509</v>
      </c>
      <c r="AR28" s="1307" t="s">
        <v>8028</v>
      </c>
      <c r="AS28" s="1307" t="s">
        <v>2196</v>
      </c>
      <c r="AT28" s="1307" t="s">
        <v>8510</v>
      </c>
      <c r="AU28" s="1313" t="s">
        <v>8400</v>
      </c>
      <c r="AV28" s="1313" t="s">
        <v>7488</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7011</v>
      </c>
      <c r="L29" s="1287" t="s">
        <v>8343</v>
      </c>
      <c r="M29" s="1287" t="s">
        <v>8515</v>
      </c>
      <c r="N29" s="1287" t="s">
        <v>8202</v>
      </c>
      <c r="O29" s="1287" t="s">
        <v>8516</v>
      </c>
      <c r="P29" s="1287" t="s">
        <v>3623</v>
      </c>
      <c r="Q29" s="1287" t="s">
        <v>8517</v>
      </c>
      <c r="R29" s="1287" t="s">
        <v>3285</v>
      </c>
      <c r="S29" s="1287" t="s">
        <v>8145</v>
      </c>
      <c r="T29" s="1384" t="s">
        <v>7875</v>
      </c>
      <c r="U29" s="1287" t="s">
        <v>4291</v>
      </c>
      <c r="V29" s="1287" t="s">
        <v>2493</v>
      </c>
      <c r="W29" s="1287" t="s">
        <v>8518</v>
      </c>
      <c r="X29" s="1287" t="s">
        <v>8519</v>
      </c>
      <c r="Y29" s="1287" t="s">
        <v>594</v>
      </c>
      <c r="Z29" s="1384" t="s">
        <v>7877</v>
      </c>
      <c r="AA29" s="1384" t="s">
        <v>6813</v>
      </c>
      <c r="AB29" s="1287" t="s">
        <v>8520</v>
      </c>
      <c r="AC29" s="1288" t="s">
        <v>730</v>
      </c>
      <c r="AD29" s="1287" t="s">
        <v>8521</v>
      </c>
      <c r="AE29" s="1287" t="s">
        <v>4463</v>
      </c>
      <c r="AF29" s="1287" t="s">
        <v>8522</v>
      </c>
      <c r="AG29" s="1384" t="s">
        <v>7881</v>
      </c>
      <c r="AH29" s="1384" t="s">
        <v>2659</v>
      </c>
      <c r="AI29" s="1287" t="s">
        <v>8523</v>
      </c>
      <c r="AJ29" s="1287" t="s">
        <v>8524</v>
      </c>
      <c r="AK29" s="1287" t="s">
        <v>5150</v>
      </c>
      <c r="AL29" s="1384" t="s">
        <v>3729</v>
      </c>
      <c r="AM29" s="1287" t="s">
        <v>8113</v>
      </c>
      <c r="AN29" s="1287" t="s">
        <v>108</v>
      </c>
      <c r="AO29" s="1384" t="s">
        <v>7887</v>
      </c>
      <c r="AP29" s="1287" t="s">
        <v>8525</v>
      </c>
      <c r="AQ29" s="1287" t="s">
        <v>6775</v>
      </c>
      <c r="AR29" s="1384" t="s">
        <v>2410</v>
      </c>
      <c r="AS29" s="1287" t="s">
        <v>3829</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6460</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4499</v>
      </c>
      <c r="AD30" s="1288" t="s">
        <v>8540</v>
      </c>
      <c r="AE30" s="1288" t="s">
        <v>5282</v>
      </c>
      <c r="AF30" s="1288" t="s">
        <v>8541</v>
      </c>
      <c r="AG30" s="1288" t="s">
        <v>4110</v>
      </c>
      <c r="AH30" s="1288" t="s">
        <v>8542</v>
      </c>
      <c r="AI30" s="1288" t="s">
        <v>3380</v>
      </c>
      <c r="AJ30" s="1288" t="s">
        <v>8543</v>
      </c>
      <c r="AK30" s="1288" t="s">
        <v>155</v>
      </c>
      <c r="AL30" s="1288" t="s">
        <v>8326</v>
      </c>
      <c r="AM30" s="1288" t="s">
        <v>8544</v>
      </c>
      <c r="AN30" s="1287" t="s">
        <v>8545</v>
      </c>
      <c r="AO30" s="1287" t="s">
        <v>8532</v>
      </c>
      <c r="AP30" s="1288" t="s">
        <v>5018</v>
      </c>
      <c r="AQ30" s="1288" t="s">
        <v>365</v>
      </c>
      <c r="AR30" s="1288" t="s">
        <v>8546</v>
      </c>
      <c r="AS30" s="1288" t="s">
        <v>8547</v>
      </c>
      <c r="AT30" s="1385" t="s">
        <v>8548</v>
      </c>
      <c r="AU30" s="1287" t="s">
        <v>8549</v>
      </c>
      <c r="AV30" s="1288" t="str">
        <f t="shared" si="2"/>
        <v>3:07</v>
      </c>
      <c r="AW30" s="1360" t="s">
        <v>8550</v>
      </c>
    </row>
    <row r="31" ht="15.75" customHeight="1">
      <c r="A31" s="1341" t="s">
        <v>3904</v>
      </c>
      <c r="B31" s="1278" t="s">
        <v>7839</v>
      </c>
      <c r="C31" s="1377">
        <v>0.05060185185185185</v>
      </c>
      <c r="D31" s="1307" t="s">
        <v>8551</v>
      </c>
      <c r="E31" s="1342" t="s">
        <v>5711</v>
      </c>
      <c r="F31" s="1342" t="s">
        <v>8552</v>
      </c>
      <c r="G31" s="1342" t="s">
        <v>8553</v>
      </c>
      <c r="H31" s="1322" t="s">
        <v>8554</v>
      </c>
      <c r="I31" s="1322" t="s">
        <v>8555</v>
      </c>
      <c r="J31" s="1344" t="s">
        <v>8094</v>
      </c>
      <c r="K31" s="1344" t="s">
        <v>7201</v>
      </c>
      <c r="L31" s="1344" t="s">
        <v>5254</v>
      </c>
      <c r="M31" s="1344" t="s">
        <v>8556</v>
      </c>
      <c r="N31" s="1344" t="s">
        <v>4926</v>
      </c>
      <c r="O31" s="1344" t="s">
        <v>8557</v>
      </c>
      <c r="P31" s="1344" t="s">
        <v>8324</v>
      </c>
      <c r="Q31" s="1345" t="s">
        <v>8558</v>
      </c>
      <c r="R31" s="1345" t="s">
        <v>5130</v>
      </c>
      <c r="S31" s="1345" t="s">
        <v>6256</v>
      </c>
      <c r="T31" s="1345" t="s">
        <v>8559</v>
      </c>
      <c r="U31" s="1345" t="s">
        <v>8560</v>
      </c>
      <c r="V31" s="1345" t="s">
        <v>8561</v>
      </c>
      <c r="W31" s="1346" t="s">
        <v>8562</v>
      </c>
      <c r="X31" s="1346" t="s">
        <v>7192</v>
      </c>
      <c r="Y31" s="1346" t="s">
        <v>4746</v>
      </c>
      <c r="Z31" s="1346" t="s">
        <v>1853</v>
      </c>
      <c r="AA31" s="1346" t="s">
        <v>8563</v>
      </c>
      <c r="AB31" s="1346" t="s">
        <v>8003</v>
      </c>
      <c r="AC31" s="1346" t="s">
        <v>393</v>
      </c>
      <c r="AD31" s="1342" t="s">
        <v>5873</v>
      </c>
      <c r="AE31" s="1342" t="s">
        <v>8045</v>
      </c>
      <c r="AF31" s="1347" t="s">
        <v>8564</v>
      </c>
      <c r="AG31" s="1347" t="s">
        <v>8478</v>
      </c>
      <c r="AH31" s="1347" t="s">
        <v>8565</v>
      </c>
      <c r="AI31" s="1347" t="s">
        <v>5250</v>
      </c>
      <c r="AJ31" s="1347" t="s">
        <v>8566</v>
      </c>
      <c r="AK31" s="1347" t="s">
        <v>8172</v>
      </c>
      <c r="AL31" s="1347" t="s">
        <v>8567</v>
      </c>
      <c r="AM31" s="1329" t="s">
        <v>8568</v>
      </c>
      <c r="AN31" s="1329" t="s">
        <v>8569</v>
      </c>
      <c r="AO31" s="1329" t="s">
        <v>8570</v>
      </c>
      <c r="AP31" s="1329" t="s">
        <v>8571</v>
      </c>
      <c r="AQ31" s="1329" t="s">
        <v>8422</v>
      </c>
      <c r="AR31" s="1329" t="s">
        <v>8572</v>
      </c>
      <c r="AS31" s="1329" t="s">
        <v>6464</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5061</v>
      </c>
      <c r="G32" s="1288" t="s">
        <v>8575</v>
      </c>
      <c r="H32" s="1287" t="s">
        <v>8576</v>
      </c>
      <c r="I32" s="1287" t="s">
        <v>494</v>
      </c>
      <c r="J32" s="1287" t="s">
        <v>3429</v>
      </c>
      <c r="K32" s="1288" t="s">
        <v>8269</v>
      </c>
      <c r="L32" s="1287" t="s">
        <v>8577</v>
      </c>
      <c r="M32" s="1287" t="s">
        <v>4730</v>
      </c>
      <c r="N32" s="1287" t="s">
        <v>8578</v>
      </c>
      <c r="O32" s="1287" t="s">
        <v>8579</v>
      </c>
      <c r="P32" s="1287" t="s">
        <v>8580</v>
      </c>
      <c r="Q32" s="1295" t="s">
        <v>8581</v>
      </c>
      <c r="R32" s="1287" t="s">
        <v>8582</v>
      </c>
      <c r="S32" s="1288" t="s">
        <v>8583</v>
      </c>
      <c r="T32" s="1287" t="s">
        <v>8303</v>
      </c>
      <c r="U32" s="1287" t="s">
        <v>6671</v>
      </c>
      <c r="V32" s="1287" t="s">
        <v>2237</v>
      </c>
      <c r="W32" s="1293" t="str">
        <f>HYPERLINK("https://www.youtube.com/watch?v=nn1ub1z3NYM","1:45.96")</f>
        <v>1:45.96</v>
      </c>
      <c r="X32" s="1287" t="s">
        <v>5304</v>
      </c>
      <c r="Y32" s="1288" t="s">
        <v>5239</v>
      </c>
      <c r="Z32" s="1287" t="s">
        <v>1512</v>
      </c>
      <c r="AA32" s="1287" t="s">
        <v>8584</v>
      </c>
      <c r="AB32" s="1287" t="s">
        <v>8585</v>
      </c>
      <c r="AC32" s="1287" t="s">
        <v>1144</v>
      </c>
      <c r="AD32" s="1287" t="s">
        <v>8586</v>
      </c>
      <c r="AE32" s="1295" t="s">
        <v>4364</v>
      </c>
      <c r="AF32" s="1288" t="s">
        <v>8587</v>
      </c>
      <c r="AG32" s="1287" t="s">
        <v>8588</v>
      </c>
      <c r="AH32" s="1287" t="s">
        <v>2964</v>
      </c>
      <c r="AI32" s="1287" t="s">
        <v>8589</v>
      </c>
      <c r="AJ32" s="1288" t="s">
        <v>7449</v>
      </c>
      <c r="AK32" s="1287" t="s">
        <v>8590</v>
      </c>
      <c r="AL32" s="1288" t="s">
        <v>3857</v>
      </c>
      <c r="AM32" s="1288" t="s">
        <v>8591</v>
      </c>
      <c r="AN32" s="1288" t="s">
        <v>2269</v>
      </c>
      <c r="AO32" s="1287" t="s">
        <v>4878</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4384</v>
      </c>
      <c r="F33" s="1287" t="s">
        <v>8599</v>
      </c>
      <c r="G33" s="1287" t="s">
        <v>8600</v>
      </c>
      <c r="H33" s="1287" t="s">
        <v>8601</v>
      </c>
      <c r="I33" s="1287" t="s">
        <v>1843</v>
      </c>
      <c r="J33" s="1287" t="s">
        <v>8602</v>
      </c>
      <c r="K33" s="1287" t="s">
        <v>3519</v>
      </c>
      <c r="L33" s="1287" t="s">
        <v>8603</v>
      </c>
      <c r="M33" s="1287" t="s">
        <v>8604</v>
      </c>
      <c r="N33" s="1287" t="s">
        <v>8605</v>
      </c>
      <c r="O33" s="1287" t="s">
        <v>8606</v>
      </c>
      <c r="P33" s="1287" t="s">
        <v>5282</v>
      </c>
      <c r="Q33" s="1287" t="s">
        <v>4239</v>
      </c>
      <c r="R33" s="1287" t="s">
        <v>3618</v>
      </c>
      <c r="S33" s="1287" t="s">
        <v>6933</v>
      </c>
      <c r="T33" s="1287" t="s">
        <v>7875</v>
      </c>
      <c r="U33" s="1287" t="s">
        <v>569</v>
      </c>
      <c r="V33" s="1287" t="s">
        <v>2333</v>
      </c>
      <c r="W33" s="1287" t="s">
        <v>7163</v>
      </c>
      <c r="X33" s="1287" t="s">
        <v>8607</v>
      </c>
      <c r="Y33" s="1287" t="s">
        <v>304</v>
      </c>
      <c r="Z33" s="1287" t="s">
        <v>8608</v>
      </c>
      <c r="AA33" s="1287" t="s">
        <v>8609</v>
      </c>
      <c r="AB33" s="1287"/>
      <c r="AC33" s="1287" t="s">
        <v>8610</v>
      </c>
      <c r="AD33" s="1287" t="s">
        <v>8611</v>
      </c>
      <c r="AE33" s="1287" t="s">
        <v>3613</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5998</v>
      </c>
      <c r="AS33" s="1287" t="s">
        <v>8621</v>
      </c>
      <c r="AT33" s="1287" t="s">
        <v>7545</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5100</v>
      </c>
      <c r="K34" s="1386" t="s">
        <v>8361</v>
      </c>
      <c r="L34" s="1386" t="s">
        <v>7390</v>
      </c>
      <c r="M34" s="1386" t="s">
        <v>8628</v>
      </c>
      <c r="N34" s="1386" t="s">
        <v>8629</v>
      </c>
      <c r="O34" s="1386" t="s">
        <v>983</v>
      </c>
      <c r="P34" s="1386" t="s">
        <v>718</v>
      </c>
      <c r="Q34" s="1386" t="s">
        <v>8630</v>
      </c>
      <c r="R34" s="1386" t="s">
        <v>8495</v>
      </c>
      <c r="S34" s="1386" t="s">
        <v>4919</v>
      </c>
      <c r="T34" s="1386" t="s">
        <v>7714</v>
      </c>
      <c r="U34" s="1386" t="s">
        <v>8631</v>
      </c>
      <c r="V34" s="1386" t="s">
        <v>8632</v>
      </c>
      <c r="W34" s="1386" t="s">
        <v>6663</v>
      </c>
      <c r="X34" s="1386" t="s">
        <v>8087</v>
      </c>
      <c r="Y34" s="1386" t="s">
        <v>617</v>
      </c>
      <c r="Z34" s="1386" t="s">
        <v>3269</v>
      </c>
      <c r="AA34" s="1386" t="s">
        <v>6660</v>
      </c>
      <c r="AB34" s="1386" t="s">
        <v>6484</v>
      </c>
      <c r="AC34" s="1386" t="s">
        <v>770</v>
      </c>
      <c r="AD34" s="1386" t="s">
        <v>8633</v>
      </c>
      <c r="AE34" s="1386" t="s">
        <v>4463</v>
      </c>
      <c r="AF34" s="1386" t="s">
        <v>5417</v>
      </c>
      <c r="AG34" s="1386" t="s">
        <v>726</v>
      </c>
      <c r="AH34" s="1386" t="s">
        <v>4262</v>
      </c>
      <c r="AI34" s="1386" t="s">
        <v>8634</v>
      </c>
      <c r="AJ34" s="1386" t="s">
        <v>8635</v>
      </c>
      <c r="AK34" s="1386" t="s">
        <v>1185</v>
      </c>
      <c r="AL34" s="1386" t="s">
        <v>8636</v>
      </c>
      <c r="AM34" s="1386" t="s">
        <v>8090</v>
      </c>
      <c r="AN34" s="1386" t="s">
        <v>932</v>
      </c>
      <c r="AO34" s="1386" t="s">
        <v>1383</v>
      </c>
      <c r="AP34" s="1386" t="s">
        <v>8637</v>
      </c>
      <c r="AQ34" s="1386" t="s">
        <v>3794</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5711</v>
      </c>
      <c r="F35" s="1320" t="s">
        <v>8137</v>
      </c>
      <c r="G35" s="1320" t="s">
        <v>8641</v>
      </c>
      <c r="H35" s="1335" t="s">
        <v>8642</v>
      </c>
      <c r="I35" s="1335" t="s">
        <v>2631</v>
      </c>
      <c r="J35" s="1323" t="s">
        <v>8643</v>
      </c>
      <c r="K35" s="1323" t="s">
        <v>6491</v>
      </c>
      <c r="L35" s="1323" t="s">
        <v>8644</v>
      </c>
      <c r="M35" s="1323" t="s">
        <v>6489</v>
      </c>
      <c r="N35" s="1323" t="s">
        <v>8062</v>
      </c>
      <c r="O35" s="1323" t="s">
        <v>8645</v>
      </c>
      <c r="P35" s="1323" t="s">
        <v>3620</v>
      </c>
      <c r="Q35" s="1325" t="s">
        <v>7144</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3602</v>
      </c>
      <c r="AH35" s="1328" t="s">
        <v>4895</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7240</v>
      </c>
      <c r="F36" s="1342" t="s">
        <v>8669</v>
      </c>
      <c r="G36" s="1342" t="s">
        <v>8670</v>
      </c>
      <c r="H36" s="1322" t="s">
        <v>8671</v>
      </c>
      <c r="I36" s="1322" t="s">
        <v>494</v>
      </c>
      <c r="J36" s="1344" t="s">
        <v>8043</v>
      </c>
      <c r="K36" s="1344" t="s">
        <v>3059</v>
      </c>
      <c r="L36" s="1344" t="s">
        <v>5068</v>
      </c>
      <c r="M36" s="1344" t="s">
        <v>8672</v>
      </c>
      <c r="N36" s="1344" t="s">
        <v>8472</v>
      </c>
      <c r="O36" s="1344" t="s">
        <v>8673</v>
      </c>
      <c r="P36" s="1344" t="s">
        <v>5221</v>
      </c>
      <c r="Q36" s="1345" t="s">
        <v>8674</v>
      </c>
      <c r="R36" s="1345" t="s">
        <v>910</v>
      </c>
      <c r="S36" s="1345" t="s">
        <v>8618</v>
      </c>
      <c r="T36" s="1345" t="s">
        <v>8474</v>
      </c>
      <c r="U36" s="1345" t="s">
        <v>8675</v>
      </c>
      <c r="V36" s="1345" t="s">
        <v>2237</v>
      </c>
      <c r="W36" s="1346" t="s">
        <v>8676</v>
      </c>
      <c r="X36" s="1346" t="s">
        <v>7934</v>
      </c>
      <c r="Y36" s="1346" t="s">
        <v>8677</v>
      </c>
      <c r="Z36" s="1346" t="s">
        <v>8678</v>
      </c>
      <c r="AA36" s="1346" t="s">
        <v>8679</v>
      </c>
      <c r="AB36" s="1346" t="s">
        <v>2856</v>
      </c>
      <c r="AC36" s="1346" t="s">
        <v>3282</v>
      </c>
      <c r="AD36" s="1342" t="s">
        <v>8680</v>
      </c>
      <c r="AE36" s="1342" t="s">
        <v>4021</v>
      </c>
      <c r="AF36" s="1347" t="s">
        <v>7952</v>
      </c>
      <c r="AG36" s="1347" t="s">
        <v>8681</v>
      </c>
      <c r="AH36" s="1347" t="s">
        <v>2376</v>
      </c>
      <c r="AI36" s="1347" t="s">
        <v>291</v>
      </c>
      <c r="AJ36" s="1347" t="s">
        <v>8682</v>
      </c>
      <c r="AK36" s="1347" t="s">
        <v>8683</v>
      </c>
      <c r="AL36" s="1347" t="s">
        <v>5038</v>
      </c>
      <c r="AM36" s="1329" t="s">
        <v>8499</v>
      </c>
      <c r="AN36" s="1329" t="s">
        <v>5038</v>
      </c>
      <c r="AO36" s="1329" t="s">
        <v>4088</v>
      </c>
      <c r="AP36" s="1329" t="s">
        <v>8684</v>
      </c>
      <c r="AQ36" s="1329" t="s">
        <v>8685</v>
      </c>
      <c r="AR36" s="1329" t="s">
        <v>8686</v>
      </c>
      <c r="AS36" s="1329" t="s">
        <v>5175</v>
      </c>
      <c r="AT36" s="1344" t="s">
        <v>8687</v>
      </c>
      <c r="AU36" s="1348" t="s">
        <v>8688</v>
      </c>
      <c r="AV36" s="1288" t="str">
        <f t="shared" si="2"/>
        <v>2:54</v>
      </c>
      <c r="AW36" s="1337"/>
    </row>
    <row r="37" ht="15.75" customHeight="1">
      <c r="A37" s="1315" t="s">
        <v>4370</v>
      </c>
      <c r="B37" s="1278" t="s">
        <v>7839</v>
      </c>
      <c r="C37" s="1375">
        <v>0.050868055555555555</v>
      </c>
      <c r="D37" s="1307" t="s">
        <v>8689</v>
      </c>
      <c r="E37" s="1288" t="s">
        <v>7026</v>
      </c>
      <c r="F37" s="1288" t="s">
        <v>8690</v>
      </c>
      <c r="G37" s="1288" t="s">
        <v>8691</v>
      </c>
      <c r="H37" s="1288" t="s">
        <v>8513</v>
      </c>
      <c r="I37" s="1288" t="s">
        <v>1377</v>
      </c>
      <c r="J37" s="1288" t="s">
        <v>8664</v>
      </c>
      <c r="K37" s="1288" t="s">
        <v>8185</v>
      </c>
      <c r="L37" s="1288" t="s">
        <v>8143</v>
      </c>
      <c r="M37" s="1288" t="s">
        <v>4994</v>
      </c>
      <c r="N37" s="1288" t="s">
        <v>6944</v>
      </c>
      <c r="O37" s="1288" t="s">
        <v>8692</v>
      </c>
      <c r="P37" s="1288" t="s">
        <v>8693</v>
      </c>
      <c r="Q37" s="1288" t="s">
        <v>8694</v>
      </c>
      <c r="R37" s="1288" t="s">
        <v>6973</v>
      </c>
      <c r="S37" s="1288" t="s">
        <v>8031</v>
      </c>
      <c r="T37" s="1288" t="s">
        <v>4355</v>
      </c>
      <c r="U37" s="1288" t="s">
        <v>8695</v>
      </c>
      <c r="V37" s="1288" t="s">
        <v>8696</v>
      </c>
      <c r="W37" s="1288" t="s">
        <v>8697</v>
      </c>
      <c r="X37" s="1288" t="s">
        <v>8698</v>
      </c>
      <c r="Y37" s="1288" t="s">
        <v>3526</v>
      </c>
      <c r="Z37" s="1288" t="s">
        <v>8699</v>
      </c>
      <c r="AA37" s="1288" t="s">
        <v>8700</v>
      </c>
      <c r="AB37" s="1288" t="s">
        <v>8701</v>
      </c>
      <c r="AC37" s="1288" t="s">
        <v>2926</v>
      </c>
      <c r="AD37" s="1288" t="s">
        <v>8702</v>
      </c>
      <c r="AE37" s="1288" t="s">
        <v>807</v>
      </c>
      <c r="AF37" s="1288" t="s">
        <v>8703</v>
      </c>
      <c r="AG37" s="1288" t="s">
        <v>6737</v>
      </c>
      <c r="AH37" s="1288" t="s">
        <v>8704</v>
      </c>
      <c r="AI37" s="1288" t="s">
        <v>8705</v>
      </c>
      <c r="AJ37" s="1288" t="s">
        <v>8706</v>
      </c>
      <c r="AK37" s="1288" t="s">
        <v>5025</v>
      </c>
      <c r="AL37" s="1288" t="s">
        <v>8707</v>
      </c>
      <c r="AM37" s="1288" t="s">
        <v>8708</v>
      </c>
      <c r="AN37" s="1288" t="s">
        <v>3889</v>
      </c>
      <c r="AO37" s="1288" t="s">
        <v>8269</v>
      </c>
      <c r="AP37" s="1288" t="s">
        <v>8709</v>
      </c>
      <c r="AQ37" s="1288" t="s">
        <v>8710</v>
      </c>
      <c r="AR37" s="1288" t="s">
        <v>8132</v>
      </c>
      <c r="AS37" s="1288" t="s">
        <v>4602</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4101</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5375</v>
      </c>
      <c r="Z38" s="1320" t="s">
        <v>8718</v>
      </c>
      <c r="AA38" s="1288" t="s">
        <v>3247</v>
      </c>
      <c r="AB38" s="1342" t="s">
        <v>8719</v>
      </c>
      <c r="AC38" s="1287" t="s">
        <v>8720</v>
      </c>
      <c r="AD38" s="1342" t="s">
        <v>8721</v>
      </c>
      <c r="AE38" s="1287" t="s">
        <v>8722</v>
      </c>
      <c r="AF38" s="1342" t="s">
        <v>8723</v>
      </c>
      <c r="AG38" s="1288" t="s">
        <v>6912</v>
      </c>
      <c r="AH38" s="1320" t="s">
        <v>8603</v>
      </c>
      <c r="AI38" s="1390" t="s">
        <v>7917</v>
      </c>
      <c r="AJ38" s="1342" t="s">
        <v>8724</v>
      </c>
      <c r="AK38" s="1288" t="s">
        <v>5485</v>
      </c>
      <c r="AL38" s="1389" t="s">
        <v>7919</v>
      </c>
      <c r="AM38" s="1288" t="s">
        <v>8725</v>
      </c>
      <c r="AN38" s="1342" t="s">
        <v>5384</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3683</v>
      </c>
      <c r="L39" s="1323" t="s">
        <v>5428</v>
      </c>
      <c r="M39" s="1323" t="s">
        <v>3291</v>
      </c>
      <c r="N39" s="1323" t="s">
        <v>8544</v>
      </c>
      <c r="O39" s="1323" t="s">
        <v>8736</v>
      </c>
      <c r="P39" s="1323" t="s">
        <v>262</v>
      </c>
      <c r="Q39" s="1325" t="s">
        <v>7044</v>
      </c>
      <c r="R39" s="1325" t="s">
        <v>8737</v>
      </c>
      <c r="S39" s="1325" t="s">
        <v>4480</v>
      </c>
      <c r="T39" s="1325" t="s">
        <v>8738</v>
      </c>
      <c r="U39" s="1391" t="s">
        <v>7183</v>
      </c>
      <c r="V39" s="1325" t="s">
        <v>8739</v>
      </c>
      <c r="W39" s="1327" t="s">
        <v>6173</v>
      </c>
      <c r="X39" s="1327" t="s">
        <v>8740</v>
      </c>
      <c r="Y39" s="1327" t="s">
        <v>8741</v>
      </c>
      <c r="Z39" s="1327" t="s">
        <v>2864</v>
      </c>
      <c r="AA39" s="1327" t="s">
        <v>1878</v>
      </c>
      <c r="AB39" s="1327" t="s">
        <v>270</v>
      </c>
      <c r="AC39" s="1327" t="s">
        <v>2072</v>
      </c>
      <c r="AD39" s="1320" t="s">
        <v>8742</v>
      </c>
      <c r="AE39" s="1320" t="s">
        <v>4904</v>
      </c>
      <c r="AF39" s="1328" t="s">
        <v>8743</v>
      </c>
      <c r="AG39" s="1328" t="s">
        <v>5148</v>
      </c>
      <c r="AH39" s="1328" t="s">
        <v>8542</v>
      </c>
      <c r="AI39" s="1328" t="s">
        <v>8744</v>
      </c>
      <c r="AJ39" s="1392" t="s">
        <v>7883</v>
      </c>
      <c r="AK39" s="1328" t="s">
        <v>8701</v>
      </c>
      <c r="AL39" s="1328" t="s">
        <v>5487</v>
      </c>
      <c r="AM39" s="1330" t="s">
        <v>3809</v>
      </c>
      <c r="AN39" s="1330" t="s">
        <v>3030</v>
      </c>
      <c r="AO39" s="1330" t="s">
        <v>1972</v>
      </c>
      <c r="AP39" s="1330" t="s">
        <v>8745</v>
      </c>
      <c r="AQ39" s="1330" t="s">
        <v>4050</v>
      </c>
      <c r="AR39" s="1330" t="s">
        <v>7033</v>
      </c>
      <c r="AS39" s="1330" t="s">
        <v>5878</v>
      </c>
      <c r="AT39" s="1323" t="s">
        <v>8746</v>
      </c>
      <c r="AU39" s="1393" t="s">
        <v>8747</v>
      </c>
      <c r="AV39" s="1288" t="str">
        <f t="shared" si="2"/>
        <v>4:25</v>
      </c>
      <c r="AW39" s="1314"/>
    </row>
    <row r="40" ht="15.75" customHeight="1">
      <c r="A40" s="1315" t="s">
        <v>1090</v>
      </c>
      <c r="B40" s="1339" t="s">
        <v>7864</v>
      </c>
      <c r="C40" s="1279">
        <v>0.05112268518518519</v>
      </c>
      <c r="D40" s="1320" t="s">
        <v>8748</v>
      </c>
      <c r="E40" s="1320" t="s">
        <v>4320</v>
      </c>
      <c r="F40" s="1320" t="s">
        <v>8749</v>
      </c>
      <c r="G40" s="1320" t="s">
        <v>8750</v>
      </c>
      <c r="H40" s="1307" t="s">
        <v>7077</v>
      </c>
      <c r="I40" s="1335" t="s">
        <v>4962</v>
      </c>
      <c r="J40" s="1323" t="s">
        <v>7971</v>
      </c>
      <c r="K40" s="1323" t="s">
        <v>8751</v>
      </c>
      <c r="L40" s="1394" t="s">
        <v>3542</v>
      </c>
      <c r="M40" s="1323" t="s">
        <v>4545</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6777</v>
      </c>
      <c r="AC40" s="1370" t="s">
        <v>4711</v>
      </c>
      <c r="AD40" s="1320" t="s">
        <v>8762</v>
      </c>
      <c r="AE40" s="1320" t="s">
        <v>2806</v>
      </c>
      <c r="AF40" s="1328" t="s">
        <v>8763</v>
      </c>
      <c r="AG40" s="1328" t="s">
        <v>387</v>
      </c>
      <c r="AH40" s="1328" t="s">
        <v>664</v>
      </c>
      <c r="AI40" s="1328" t="s">
        <v>8764</v>
      </c>
      <c r="AJ40" s="1328" t="s">
        <v>8765</v>
      </c>
      <c r="AK40" s="1328" t="s">
        <v>3949</v>
      </c>
      <c r="AL40" s="1328" t="s">
        <v>6262</v>
      </c>
      <c r="AM40" s="1330" t="s">
        <v>8766</v>
      </c>
      <c r="AN40" s="1396" t="s">
        <v>7886</v>
      </c>
      <c r="AO40" s="1330" t="s">
        <v>6491</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5996</v>
      </c>
      <c r="K41" s="1287" t="s">
        <v>2256</v>
      </c>
      <c r="L41" s="1287" t="s">
        <v>1295</v>
      </c>
      <c r="M41" s="1287" t="s">
        <v>8775</v>
      </c>
      <c r="N41" s="1287" t="s">
        <v>4080</v>
      </c>
      <c r="O41" s="1287" t="s">
        <v>8776</v>
      </c>
      <c r="P41" s="1287" t="s">
        <v>3526</v>
      </c>
      <c r="Q41" s="1287" t="s">
        <v>8777</v>
      </c>
      <c r="R41" s="1287" t="s">
        <v>8778</v>
      </c>
      <c r="S41" s="1287" t="s">
        <v>621</v>
      </c>
      <c r="T41" s="1287" t="s">
        <v>7192</v>
      </c>
      <c r="U41" s="1287" t="s">
        <v>8779</v>
      </c>
      <c r="V41" s="1287" t="s">
        <v>8780</v>
      </c>
      <c r="W41" s="1287" t="s">
        <v>8781</v>
      </c>
      <c r="X41" s="1287" t="s">
        <v>588</v>
      </c>
      <c r="Y41" s="1287" t="s">
        <v>6460</v>
      </c>
      <c r="Z41" s="1287" t="s">
        <v>7990</v>
      </c>
      <c r="AA41" s="1327" t="s">
        <v>803</v>
      </c>
      <c r="AB41" s="1287" t="s">
        <v>8782</v>
      </c>
      <c r="AC41" s="1287" t="s">
        <v>4904</v>
      </c>
      <c r="AD41" s="1287" t="s">
        <v>8783</v>
      </c>
      <c r="AE41" s="1287" t="s">
        <v>3526</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3899</v>
      </c>
      <c r="Q42" s="1287" t="s">
        <v>7226</v>
      </c>
      <c r="R42" s="1287" t="s">
        <v>8802</v>
      </c>
      <c r="S42" s="1287" t="s">
        <v>8305</v>
      </c>
      <c r="T42" s="1288" t="s">
        <v>3728</v>
      </c>
      <c r="U42" s="1288" t="s">
        <v>8803</v>
      </c>
      <c r="V42" s="1287" t="s">
        <v>1629</v>
      </c>
      <c r="W42" s="1287" t="s">
        <v>8804</v>
      </c>
      <c r="X42" s="1287" t="s">
        <v>8805</v>
      </c>
      <c r="Y42" s="1287" t="s">
        <v>8806</v>
      </c>
      <c r="Z42" s="1287" t="s">
        <v>2089</v>
      </c>
      <c r="AA42" s="1287" t="s">
        <v>8807</v>
      </c>
      <c r="AB42" s="1287" t="s">
        <v>8808</v>
      </c>
      <c r="AC42" s="1287" t="s">
        <v>5762</v>
      </c>
      <c r="AD42" s="1287" t="s">
        <v>8809</v>
      </c>
      <c r="AE42" s="1287" t="s">
        <v>8226</v>
      </c>
      <c r="AF42" s="1288" t="s">
        <v>8810</v>
      </c>
      <c r="AG42" s="1287" t="s">
        <v>493</v>
      </c>
      <c r="AH42" s="1287" t="s">
        <v>8811</v>
      </c>
      <c r="AI42" s="1287" t="s">
        <v>8812</v>
      </c>
      <c r="AJ42" s="1287" t="s">
        <v>8813</v>
      </c>
      <c r="AK42" s="1287" t="s">
        <v>8814</v>
      </c>
      <c r="AL42" s="1287" t="s">
        <v>8815</v>
      </c>
      <c r="AM42" s="1287" t="s">
        <v>6755</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4006</v>
      </c>
      <c r="B43" s="1349" t="s">
        <v>7864</v>
      </c>
      <c r="C43" s="1279">
        <v>0.05130787037037037</v>
      </c>
      <c r="D43" s="1307" t="s">
        <v>8822</v>
      </c>
      <c r="E43" s="1320" t="s">
        <v>8823</v>
      </c>
      <c r="F43" s="1320" t="s">
        <v>8824</v>
      </c>
      <c r="G43" s="1342" t="s">
        <v>8825</v>
      </c>
      <c r="H43" s="1335" t="s">
        <v>8826</v>
      </c>
      <c r="I43" s="1335" t="s">
        <v>376</v>
      </c>
      <c r="J43" s="1323" t="s">
        <v>3785</v>
      </c>
      <c r="K43" s="1323" t="s">
        <v>8827</v>
      </c>
      <c r="L43" s="1323" t="s">
        <v>3979</v>
      </c>
      <c r="M43" s="1323" t="s">
        <v>8828</v>
      </c>
      <c r="N43" s="1344" t="s">
        <v>422</v>
      </c>
      <c r="O43" s="1323" t="s">
        <v>8829</v>
      </c>
      <c r="P43" s="1323" t="s">
        <v>485</v>
      </c>
      <c r="Q43" s="1325" t="s">
        <v>8830</v>
      </c>
      <c r="R43" s="1325" t="s">
        <v>3222</v>
      </c>
      <c r="S43" s="1345" t="s">
        <v>3727</v>
      </c>
      <c r="T43" s="1325" t="s">
        <v>8660</v>
      </c>
      <c r="U43" s="1345" t="s">
        <v>8831</v>
      </c>
      <c r="V43" s="1345" t="s">
        <v>1295</v>
      </c>
      <c r="W43" s="1327" t="s">
        <v>3555</v>
      </c>
      <c r="X43" s="1327" t="s">
        <v>880</v>
      </c>
      <c r="Y43" s="1327" t="s">
        <v>3623</v>
      </c>
      <c r="Z43" s="1327" t="s">
        <v>8832</v>
      </c>
      <c r="AA43" s="1327" t="s">
        <v>5148</v>
      </c>
      <c r="AB43" s="1327" t="s">
        <v>8833</v>
      </c>
      <c r="AC43" s="1346" t="s">
        <v>6129</v>
      </c>
      <c r="AD43" s="1320" t="s">
        <v>8834</v>
      </c>
      <c r="AE43" s="1342" t="s">
        <v>2041</v>
      </c>
      <c r="AF43" s="1328" t="s">
        <v>8835</v>
      </c>
      <c r="AG43" s="1328" t="s">
        <v>8836</v>
      </c>
      <c r="AH43" s="1328" t="s">
        <v>3003</v>
      </c>
      <c r="AI43" s="1328" t="s">
        <v>8837</v>
      </c>
      <c r="AJ43" s="1328" t="s">
        <v>8838</v>
      </c>
      <c r="AK43" s="1328" t="s">
        <v>8839</v>
      </c>
      <c r="AL43" s="1347" t="s">
        <v>5880</v>
      </c>
      <c r="AM43" s="1330" t="s">
        <v>8840</v>
      </c>
      <c r="AN43" s="1330" t="s">
        <v>3200</v>
      </c>
      <c r="AO43" s="1330" t="s">
        <v>8841</v>
      </c>
      <c r="AP43" s="1330" t="s">
        <v>8842</v>
      </c>
      <c r="AQ43" s="1330" t="s">
        <v>4050</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5891</v>
      </c>
      <c r="J44" s="1288" t="s">
        <v>8851</v>
      </c>
      <c r="K44" s="1288" t="s">
        <v>8852</v>
      </c>
      <c r="L44" s="1288" t="s">
        <v>3697</v>
      </c>
      <c r="M44" s="1288" t="s">
        <v>8646</v>
      </c>
      <c r="N44" s="1288" t="s">
        <v>4675</v>
      </c>
      <c r="O44" s="1288" t="s">
        <v>8853</v>
      </c>
      <c r="P44" s="1399" t="s">
        <v>7904</v>
      </c>
      <c r="Q44" s="1288" t="s">
        <v>7608</v>
      </c>
      <c r="R44" s="1288" t="s">
        <v>8854</v>
      </c>
      <c r="S44" s="1288" t="s">
        <v>1185</v>
      </c>
      <c r="T44" s="1288" t="s">
        <v>8855</v>
      </c>
      <c r="U44" s="1288" t="s">
        <v>126</v>
      </c>
      <c r="V44" s="1288" t="s">
        <v>654</v>
      </c>
      <c r="W44" s="1288" t="s">
        <v>8856</v>
      </c>
      <c r="X44" s="1288" t="s">
        <v>422</v>
      </c>
      <c r="Y44" s="1288" t="s">
        <v>3738</v>
      </c>
      <c r="Z44" s="1288" t="s">
        <v>6760</v>
      </c>
      <c r="AA44" s="1288" t="s">
        <v>291</v>
      </c>
      <c r="AB44" s="1288" t="s">
        <v>4025</v>
      </c>
      <c r="AC44" s="1288" t="s">
        <v>141</v>
      </c>
      <c r="AD44" s="1288" t="s">
        <v>8857</v>
      </c>
      <c r="AE44" s="1399" t="s">
        <v>2806</v>
      </c>
      <c r="AF44" s="1399" t="s">
        <v>2458</v>
      </c>
      <c r="AG44" s="1288" t="s">
        <v>4216</v>
      </c>
      <c r="AH44" s="1288" t="s">
        <v>8858</v>
      </c>
      <c r="AI44" s="1288" t="s">
        <v>8859</v>
      </c>
      <c r="AJ44" s="1288" t="s">
        <v>8860</v>
      </c>
      <c r="AK44" s="1288" t="s">
        <v>7117</v>
      </c>
      <c r="AL44" s="1288" t="s">
        <v>5688</v>
      </c>
      <c r="AM44" s="1399" t="s">
        <v>7920</v>
      </c>
      <c r="AN44" s="1287" t="s">
        <v>2231</v>
      </c>
      <c r="AO44" s="1288" t="s">
        <v>4677</v>
      </c>
      <c r="AP44" s="1288" t="s">
        <v>8861</v>
      </c>
      <c r="AQ44" s="1288" t="s">
        <v>8862</v>
      </c>
      <c r="AR44" s="1288" t="s">
        <v>8243</v>
      </c>
      <c r="AS44" s="1399" t="s">
        <v>5034</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3282</v>
      </c>
      <c r="J45" s="1323" t="s">
        <v>1877</v>
      </c>
      <c r="K45" s="1323" t="s">
        <v>8215</v>
      </c>
      <c r="L45" s="1323" t="s">
        <v>3674</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5133</v>
      </c>
      <c r="Z45" s="1327" t="s">
        <v>1512</v>
      </c>
      <c r="AA45" s="1327" t="s">
        <v>8880</v>
      </c>
      <c r="AB45" s="1327" t="s">
        <v>5749</v>
      </c>
      <c r="AC45" s="1327" t="s">
        <v>2405</v>
      </c>
      <c r="AD45" s="1320" t="s">
        <v>8184</v>
      </c>
      <c r="AE45" s="1320" t="s">
        <v>5133</v>
      </c>
      <c r="AF45" s="1328" t="s">
        <v>8881</v>
      </c>
      <c r="AG45" s="1328" t="s">
        <v>7204</v>
      </c>
      <c r="AH45" s="1328" t="s">
        <v>3651</v>
      </c>
      <c r="AI45" s="1328" t="s">
        <v>8882</v>
      </c>
      <c r="AJ45" s="1328" t="s">
        <v>8883</v>
      </c>
      <c r="AK45" s="1328" t="s">
        <v>8805</v>
      </c>
      <c r="AL45" s="1328" t="s">
        <v>2565</v>
      </c>
      <c r="AM45" s="1330" t="s">
        <v>8884</v>
      </c>
      <c r="AN45" s="1330" t="s">
        <v>3807</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5887</v>
      </c>
      <c r="F46" s="1320" t="s">
        <v>8891</v>
      </c>
      <c r="G46" s="1320" t="s">
        <v>8892</v>
      </c>
      <c r="H46" s="1320" t="s">
        <v>8893</v>
      </c>
      <c r="I46" s="1320" t="s">
        <v>1377</v>
      </c>
      <c r="J46" s="1323" t="s">
        <v>4606</v>
      </c>
      <c r="K46" s="1323" t="s">
        <v>8894</v>
      </c>
      <c r="L46" s="1323" t="s">
        <v>4767</v>
      </c>
      <c r="M46" s="1323" t="s">
        <v>3536</v>
      </c>
      <c r="N46" s="1323" t="s">
        <v>1748</v>
      </c>
      <c r="O46" s="1323" t="s">
        <v>8895</v>
      </c>
      <c r="P46" s="1323" t="s">
        <v>4169</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5278</v>
      </c>
      <c r="AM46" s="1330" t="s">
        <v>8907</v>
      </c>
      <c r="AN46" s="1330" t="s">
        <v>5845</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3507</v>
      </c>
      <c r="L47" s="1401" t="s">
        <v>3386</v>
      </c>
      <c r="M47" s="1344" t="s">
        <v>7969</v>
      </c>
      <c r="N47" s="1344" t="s">
        <v>8918</v>
      </c>
      <c r="O47" s="1401" t="s">
        <v>7903</v>
      </c>
      <c r="P47" s="1344" t="s">
        <v>494</v>
      </c>
      <c r="Q47" s="1345" t="s">
        <v>8919</v>
      </c>
      <c r="R47" s="1345" t="s">
        <v>8920</v>
      </c>
      <c r="S47" s="1402" t="s">
        <v>7907</v>
      </c>
      <c r="T47" s="1402" t="s">
        <v>7908</v>
      </c>
      <c r="U47" s="1345" t="s">
        <v>8921</v>
      </c>
      <c r="V47" s="1345" t="s">
        <v>3801</v>
      </c>
      <c r="W47" s="1403" t="s">
        <v>7911</v>
      </c>
      <c r="X47" s="1346" t="s">
        <v>3872</v>
      </c>
      <c r="Y47" s="1346" t="s">
        <v>5891</v>
      </c>
      <c r="Z47" s="1346" t="s">
        <v>6995</v>
      </c>
      <c r="AA47" s="1346" t="s">
        <v>8301</v>
      </c>
      <c r="AB47" s="1403" t="s">
        <v>7915</v>
      </c>
      <c r="AC47" s="1346" t="s">
        <v>6009</v>
      </c>
      <c r="AD47" s="1404" t="s">
        <v>7916</v>
      </c>
      <c r="AE47" s="1342" t="s">
        <v>8922</v>
      </c>
      <c r="AF47" s="1347" t="s">
        <v>8923</v>
      </c>
      <c r="AG47" s="1347" t="s">
        <v>1598</v>
      </c>
      <c r="AH47" s="1347" t="s">
        <v>8924</v>
      </c>
      <c r="AI47" s="1347" t="s">
        <v>8925</v>
      </c>
      <c r="AJ47" s="1347" t="s">
        <v>8926</v>
      </c>
      <c r="AK47" s="1405" t="s">
        <v>6002</v>
      </c>
      <c r="AL47" s="1347" t="s">
        <v>8927</v>
      </c>
      <c r="AM47" s="1329" t="s">
        <v>8785</v>
      </c>
      <c r="AN47" s="1330" t="s">
        <v>5228</v>
      </c>
      <c r="AO47" s="1329" t="s">
        <v>8928</v>
      </c>
      <c r="AP47" s="1329" t="s">
        <v>8929</v>
      </c>
      <c r="AQ47" s="1329" t="s">
        <v>8930</v>
      </c>
      <c r="AR47" s="1329" t="s">
        <v>8931</v>
      </c>
      <c r="AS47" s="1329" t="s">
        <v>4364</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4291</v>
      </c>
      <c r="I48" s="1288" t="s">
        <v>5691</v>
      </c>
      <c r="J48" s="1288" t="s">
        <v>8938</v>
      </c>
      <c r="K48" s="1288" t="s">
        <v>3574</v>
      </c>
      <c r="L48" s="1288" t="s">
        <v>8939</v>
      </c>
      <c r="M48" s="1288" t="s">
        <v>8940</v>
      </c>
      <c r="N48" s="1288" t="s">
        <v>2545</v>
      </c>
      <c r="O48" s="1288" t="s">
        <v>8941</v>
      </c>
      <c r="P48" s="1288" t="s">
        <v>4883</v>
      </c>
      <c r="Q48" s="1288" t="s">
        <v>2220</v>
      </c>
      <c r="R48" s="1288" t="s">
        <v>8874</v>
      </c>
      <c r="S48" s="1288" t="s">
        <v>8535</v>
      </c>
      <c r="T48" s="1288" t="s">
        <v>8942</v>
      </c>
      <c r="U48" s="1288" t="s">
        <v>8943</v>
      </c>
      <c r="V48" s="1288" t="s">
        <v>7876</v>
      </c>
      <c r="W48" s="1288" t="s">
        <v>8944</v>
      </c>
      <c r="X48" s="1288" t="s">
        <v>8945</v>
      </c>
      <c r="Y48" s="1288" t="s">
        <v>494</v>
      </c>
      <c r="Z48" s="1288" t="s">
        <v>6483</v>
      </c>
      <c r="AA48" s="1288" t="s">
        <v>8478</v>
      </c>
      <c r="AB48" s="1288" t="s">
        <v>7938</v>
      </c>
      <c r="AC48" s="1288" t="s">
        <v>5762</v>
      </c>
      <c r="AD48" s="1288" t="s">
        <v>8946</v>
      </c>
      <c r="AE48" s="1288" t="s">
        <v>494</v>
      </c>
      <c r="AF48" s="1288" t="s">
        <v>8947</v>
      </c>
      <c r="AG48" s="1288" t="s">
        <v>8948</v>
      </c>
      <c r="AH48" s="1288" t="s">
        <v>4874</v>
      </c>
      <c r="AI48" s="1288" t="s">
        <v>8949</v>
      </c>
      <c r="AJ48" s="1288" t="s">
        <v>8883</v>
      </c>
      <c r="AK48" s="1288" t="s">
        <v>6946</v>
      </c>
      <c r="AL48" s="1288" t="s">
        <v>8950</v>
      </c>
      <c r="AM48" s="1288" t="s">
        <v>8951</v>
      </c>
      <c r="AN48" s="1288" t="s">
        <v>8952</v>
      </c>
      <c r="AO48" s="1288" t="s">
        <v>590</v>
      </c>
      <c r="AP48" s="1288" t="s">
        <v>8953</v>
      </c>
      <c r="AQ48" s="1288" t="s">
        <v>8954</v>
      </c>
      <c r="AR48" s="1288" t="s">
        <v>8955</v>
      </c>
      <c r="AS48" s="1329" t="s">
        <v>3996</v>
      </c>
      <c r="AT48" s="1288" t="s">
        <v>8956</v>
      </c>
      <c r="AU48" s="1288" t="s">
        <v>8527</v>
      </c>
      <c r="AV48" s="1288" t="str">
        <f t="shared" si="3"/>
        <v>2:27</v>
      </c>
      <c r="AW48" s="1360"/>
    </row>
    <row r="49" ht="15.75" customHeight="1">
      <c r="A49" s="1332" t="s">
        <v>3154</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5247</v>
      </c>
      <c r="S49" s="1325" t="s">
        <v>8466</v>
      </c>
      <c r="T49" s="1307" t="s">
        <v>5601</v>
      </c>
      <c r="U49" s="1325" t="s">
        <v>8966</v>
      </c>
      <c r="V49" s="1307" t="s">
        <v>2846</v>
      </c>
      <c r="W49" s="1307" t="s">
        <v>8967</v>
      </c>
      <c r="X49" s="1307" t="s">
        <v>8968</v>
      </c>
      <c r="Y49" s="1307" t="s">
        <v>4463</v>
      </c>
      <c r="Z49" s="1307" t="s">
        <v>2931</v>
      </c>
      <c r="AA49" s="1327" t="s">
        <v>8764</v>
      </c>
      <c r="AB49" s="1307" t="s">
        <v>3879</v>
      </c>
      <c r="AC49" s="1307" t="s">
        <v>8969</v>
      </c>
      <c r="AD49" s="1307" t="s">
        <v>8970</v>
      </c>
      <c r="AE49" s="1371" t="s">
        <v>7879</v>
      </c>
      <c r="AF49" s="1307" t="s">
        <v>8971</v>
      </c>
      <c r="AG49" s="1307" t="s">
        <v>8590</v>
      </c>
      <c r="AH49" s="1307" t="s">
        <v>8972</v>
      </c>
      <c r="AI49" s="1328" t="s">
        <v>8973</v>
      </c>
      <c r="AJ49" s="1307" t="s">
        <v>8974</v>
      </c>
      <c r="AK49" s="1307" t="s">
        <v>3785</v>
      </c>
      <c r="AL49" s="1307" t="s">
        <v>2145</v>
      </c>
      <c r="AM49" s="1307" t="s">
        <v>8949</v>
      </c>
      <c r="AN49" s="1330" t="s">
        <v>2810</v>
      </c>
      <c r="AO49" s="1307" t="s">
        <v>3933</v>
      </c>
      <c r="AP49" s="1307" t="s">
        <v>8975</v>
      </c>
      <c r="AQ49" s="1330" t="s">
        <v>6624</v>
      </c>
      <c r="AR49" s="1307" t="s">
        <v>8976</v>
      </c>
      <c r="AS49" s="1406" t="s">
        <v>3420</v>
      </c>
      <c r="AT49" s="1307" t="s">
        <v>8977</v>
      </c>
      <c r="AU49" s="1313" t="s">
        <v>8978</v>
      </c>
      <c r="AV49" s="1287" t="s">
        <v>7408</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3555</v>
      </c>
      <c r="P50" s="1287" t="s">
        <v>1144</v>
      </c>
      <c r="Q50" s="1287" t="s">
        <v>8753</v>
      </c>
      <c r="R50" s="1287" t="s">
        <v>8987</v>
      </c>
      <c r="S50" s="1287" t="s">
        <v>8988</v>
      </c>
      <c r="T50" s="1287" t="s">
        <v>8989</v>
      </c>
      <c r="U50" s="1287" t="s">
        <v>8690</v>
      </c>
      <c r="V50" s="1287" t="s">
        <v>5477</v>
      </c>
      <c r="W50" s="1287" t="s">
        <v>8990</v>
      </c>
      <c r="X50" s="1287" t="s">
        <v>816</v>
      </c>
      <c r="Y50" s="1287" t="s">
        <v>8991</v>
      </c>
      <c r="Z50" s="1287" t="s">
        <v>8992</v>
      </c>
      <c r="AA50" s="1407" t="s">
        <v>7914</v>
      </c>
      <c r="AB50" s="1287" t="s">
        <v>8993</v>
      </c>
      <c r="AC50" s="1287" t="s">
        <v>3957</v>
      </c>
      <c r="AD50" s="1287" t="s">
        <v>8994</v>
      </c>
      <c r="AE50" s="1287" t="s">
        <v>2821</v>
      </c>
      <c r="AF50" s="1287" t="s">
        <v>3031</v>
      </c>
      <c r="AG50" s="1390" t="s">
        <v>4350</v>
      </c>
      <c r="AH50" s="1390" t="s">
        <v>4880</v>
      </c>
      <c r="AI50" s="1287" t="s">
        <v>8995</v>
      </c>
      <c r="AJ50" s="1287" t="s">
        <v>8996</v>
      </c>
      <c r="AK50" s="1287" t="s">
        <v>7023</v>
      </c>
      <c r="AL50" s="1287" t="s">
        <v>3696</v>
      </c>
      <c r="AM50" s="1287" t="s">
        <v>8997</v>
      </c>
      <c r="AN50" s="1287" t="s">
        <v>3298</v>
      </c>
      <c r="AO50" s="1390" t="s">
        <v>7922</v>
      </c>
      <c r="AP50" s="1408" t="s">
        <v>7923</v>
      </c>
      <c r="AQ50" s="1287" t="s">
        <v>8998</v>
      </c>
      <c r="AR50" s="1287" t="s">
        <v>8999</v>
      </c>
      <c r="AS50" s="1287" t="s">
        <v>5204</v>
      </c>
      <c r="AT50" s="1287" t="s">
        <v>9000</v>
      </c>
      <c r="AU50" s="1287" t="s">
        <v>3539</v>
      </c>
      <c r="AV50" s="1287" t="s">
        <v>7440</v>
      </c>
      <c r="AW50" s="1357" t="s">
        <v>9001</v>
      </c>
    </row>
    <row r="51" ht="15.75" customHeight="1">
      <c r="A51" s="1332" t="s">
        <v>3323</v>
      </c>
      <c r="B51" s="1388" t="s">
        <v>7839</v>
      </c>
      <c r="C51" s="1409">
        <v>0.05143518518518519</v>
      </c>
      <c r="D51" s="1320" t="s">
        <v>9002</v>
      </c>
      <c r="E51" s="1320" t="s">
        <v>8773</v>
      </c>
      <c r="F51" s="1320" t="s">
        <v>9003</v>
      </c>
      <c r="G51" s="1320" t="s">
        <v>8201</v>
      </c>
      <c r="H51" s="1335" t="s">
        <v>9004</v>
      </c>
      <c r="I51" s="1335" t="s">
        <v>6456</v>
      </c>
      <c r="J51" s="1323" t="s">
        <v>8468</v>
      </c>
      <c r="K51" s="1323" t="s">
        <v>9005</v>
      </c>
      <c r="L51" s="1323" t="s">
        <v>4349</v>
      </c>
      <c r="M51" s="1323" t="s">
        <v>6902</v>
      </c>
      <c r="N51" s="1410" t="s">
        <v>156</v>
      </c>
      <c r="O51" s="1323" t="s">
        <v>3630</v>
      </c>
      <c r="P51" s="1323" t="s">
        <v>520</v>
      </c>
      <c r="Q51" s="1325" t="s">
        <v>9006</v>
      </c>
      <c r="R51" s="1325" t="s">
        <v>8432</v>
      </c>
      <c r="S51" s="1325" t="s">
        <v>9007</v>
      </c>
      <c r="T51" s="1325" t="s">
        <v>9008</v>
      </c>
      <c r="U51" s="1325" t="s">
        <v>8481</v>
      </c>
      <c r="V51" s="1325" t="s">
        <v>2649</v>
      </c>
      <c r="W51" s="1327" t="s">
        <v>9009</v>
      </c>
      <c r="X51" s="1327" t="s">
        <v>9010</v>
      </c>
      <c r="Y51" s="1327" t="s">
        <v>3435</v>
      </c>
      <c r="Z51" s="1327" t="s">
        <v>9011</v>
      </c>
      <c r="AA51" s="1327" t="s">
        <v>9010</v>
      </c>
      <c r="AB51" s="1327" t="s">
        <v>8583</v>
      </c>
      <c r="AC51" s="1327" t="s">
        <v>680</v>
      </c>
      <c r="AD51" s="1320" t="s">
        <v>9012</v>
      </c>
      <c r="AE51" s="1320" t="s">
        <v>4857</v>
      </c>
      <c r="AF51" s="1328" t="s">
        <v>9013</v>
      </c>
      <c r="AG51" s="1328" t="s">
        <v>9014</v>
      </c>
      <c r="AH51" s="1328" t="s">
        <v>9015</v>
      </c>
      <c r="AI51" s="1328" t="s">
        <v>9014</v>
      </c>
      <c r="AJ51" s="1328" t="s">
        <v>9016</v>
      </c>
      <c r="AK51" s="1411" t="s">
        <v>4216</v>
      </c>
      <c r="AL51" s="1328" t="s">
        <v>8419</v>
      </c>
      <c r="AM51" s="1330" t="s">
        <v>9017</v>
      </c>
      <c r="AN51" s="1330" t="s">
        <v>763</v>
      </c>
      <c r="AO51" s="1330" t="s">
        <v>3326</v>
      </c>
      <c r="AP51" s="1330" t="s">
        <v>9018</v>
      </c>
      <c r="AQ51" s="1307" t="s">
        <v>4171</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5119</v>
      </c>
      <c r="F52" s="1386" t="s">
        <v>9025</v>
      </c>
      <c r="G52" s="1386" t="s">
        <v>9026</v>
      </c>
      <c r="H52" s="1386" t="s">
        <v>9027</v>
      </c>
      <c r="I52" s="1415" t="s">
        <v>5515</v>
      </c>
      <c r="J52" s="1386" t="s">
        <v>6485</v>
      </c>
      <c r="K52" s="1386" t="s">
        <v>8269</v>
      </c>
      <c r="L52" s="1386">
        <v>56.79</v>
      </c>
      <c r="M52" s="1386" t="s">
        <v>8958</v>
      </c>
      <c r="N52" s="1386" t="s">
        <v>8885</v>
      </c>
      <c r="O52" s="1386" t="s">
        <v>8676</v>
      </c>
      <c r="P52" s="1386">
        <v>47.54</v>
      </c>
      <c r="Q52" s="1386" t="s">
        <v>9028</v>
      </c>
      <c r="R52" s="1386" t="s">
        <v>9029</v>
      </c>
      <c r="S52" s="1414" t="s">
        <v>3803</v>
      </c>
      <c r="T52" s="1386" t="s">
        <v>8254</v>
      </c>
      <c r="U52" s="1386" t="s">
        <v>9030</v>
      </c>
      <c r="V52" s="1386">
        <v>58.55</v>
      </c>
      <c r="W52" s="1386" t="s">
        <v>9031</v>
      </c>
      <c r="X52" s="1386" t="s">
        <v>8989</v>
      </c>
      <c r="Y52" s="1416" t="s">
        <v>7951</v>
      </c>
      <c r="Z52" s="1386" t="s">
        <v>8014</v>
      </c>
      <c r="AA52" s="1415" t="s">
        <v>8725</v>
      </c>
      <c r="AB52" s="1386" t="s">
        <v>5749</v>
      </c>
      <c r="AC52" s="1415" t="s">
        <v>9032</v>
      </c>
      <c r="AD52" s="1386" t="s">
        <v>9033</v>
      </c>
      <c r="AE52" s="1386">
        <v>47.88</v>
      </c>
      <c r="AF52" s="1386" t="s">
        <v>9034</v>
      </c>
      <c r="AG52" s="1386" t="s">
        <v>2036</v>
      </c>
      <c r="AH52" s="1386">
        <v>58.69</v>
      </c>
      <c r="AI52" s="1386" t="s">
        <v>5250</v>
      </c>
      <c r="AJ52" s="1386" t="s">
        <v>9035</v>
      </c>
      <c r="AK52" s="1386" t="s">
        <v>9036</v>
      </c>
      <c r="AL52" s="1386">
        <v>56.33</v>
      </c>
      <c r="AM52" s="1386" t="s">
        <v>8942</v>
      </c>
      <c r="AN52" s="1386">
        <v>56.42</v>
      </c>
      <c r="AO52" s="1386" t="s">
        <v>3102</v>
      </c>
      <c r="AP52" s="1386" t="s">
        <v>9037</v>
      </c>
      <c r="AQ52" s="1386" t="s">
        <v>8439</v>
      </c>
      <c r="AR52" s="1386" t="s">
        <v>9038</v>
      </c>
      <c r="AS52" s="1386">
        <v>42.83</v>
      </c>
      <c r="AT52" s="1386" t="s">
        <v>7384</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5104</v>
      </c>
      <c r="K53" s="1344" t="s">
        <v>3059</v>
      </c>
      <c r="L53" s="1344" t="s">
        <v>9045</v>
      </c>
      <c r="M53" s="1344" t="s">
        <v>9046</v>
      </c>
      <c r="N53" s="1344" t="s">
        <v>273</v>
      </c>
      <c r="O53" s="1344" t="s">
        <v>8990</v>
      </c>
      <c r="P53" s="1344" t="s">
        <v>9047</v>
      </c>
      <c r="Q53" s="1345" t="s">
        <v>9048</v>
      </c>
      <c r="R53" s="1345" t="s">
        <v>9049</v>
      </c>
      <c r="S53" s="1345" t="s">
        <v>9050</v>
      </c>
      <c r="T53" s="1345" t="s">
        <v>6755</v>
      </c>
      <c r="U53" s="1345" t="s">
        <v>6703</v>
      </c>
      <c r="V53" s="1345" t="s">
        <v>4754</v>
      </c>
      <c r="W53" s="1346" t="s">
        <v>9051</v>
      </c>
      <c r="X53" s="1346" t="s">
        <v>9052</v>
      </c>
      <c r="Y53" s="1346" t="s">
        <v>3738</v>
      </c>
      <c r="Z53" s="1346" t="s">
        <v>7915</v>
      </c>
      <c r="AA53" s="1346" t="s">
        <v>2036</v>
      </c>
      <c r="AB53" s="1346" t="s">
        <v>5314</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7201</v>
      </c>
      <c r="AS53" s="1329" t="s">
        <v>3996</v>
      </c>
      <c r="AT53" s="1344" t="s">
        <v>9064</v>
      </c>
      <c r="AU53" s="1348" t="s">
        <v>9065</v>
      </c>
      <c r="AV53" s="1288" t="str">
        <f t="shared" si="4"/>
        <v>4:40</v>
      </c>
      <c r="AW53" s="1337" t="s">
        <v>9066</v>
      </c>
    </row>
    <row r="54" ht="15.75" customHeight="1">
      <c r="A54" s="1332" t="s">
        <v>7370</v>
      </c>
      <c r="B54" s="1339" t="s">
        <v>7839</v>
      </c>
      <c r="C54" s="1279">
        <v>0.051631944444444446</v>
      </c>
      <c r="D54" s="1320" t="s">
        <v>9067</v>
      </c>
      <c r="E54" s="1320" t="s">
        <v>6055</v>
      </c>
      <c r="F54" s="1320" t="s">
        <v>8669</v>
      </c>
      <c r="G54" s="1320" t="s">
        <v>9068</v>
      </c>
      <c r="H54" s="1335" t="s">
        <v>9069</v>
      </c>
      <c r="I54" s="1335" t="s">
        <v>578</v>
      </c>
      <c r="J54" s="1323" t="s">
        <v>9070</v>
      </c>
      <c r="K54" s="1323" t="s">
        <v>7023</v>
      </c>
      <c r="L54" s="1323" t="s">
        <v>4549</v>
      </c>
      <c r="M54" s="1323" t="s">
        <v>9071</v>
      </c>
      <c r="N54" s="1323" t="s">
        <v>8433</v>
      </c>
      <c r="O54" s="1323" t="s">
        <v>9072</v>
      </c>
      <c r="P54" s="1323" t="s">
        <v>6089</v>
      </c>
      <c r="Q54" s="1325" t="s">
        <v>9073</v>
      </c>
      <c r="R54" s="1325" t="s">
        <v>8854</v>
      </c>
      <c r="S54" s="1325" t="s">
        <v>589</v>
      </c>
      <c r="T54" s="1325" t="s">
        <v>5663</v>
      </c>
      <c r="U54" s="1325" t="s">
        <v>9074</v>
      </c>
      <c r="V54" s="1325" t="s">
        <v>9075</v>
      </c>
      <c r="W54" s="1327" t="s">
        <v>9076</v>
      </c>
      <c r="X54" s="1327" t="s">
        <v>816</v>
      </c>
      <c r="Y54" s="1327" t="s">
        <v>4745</v>
      </c>
      <c r="Z54" s="1327" t="s">
        <v>9077</v>
      </c>
      <c r="AA54" s="1287" t="s">
        <v>9078</v>
      </c>
      <c r="AB54" s="1327" t="s">
        <v>8655</v>
      </c>
      <c r="AC54" s="1327" t="s">
        <v>4401</v>
      </c>
      <c r="AD54" s="1320" t="s">
        <v>9079</v>
      </c>
      <c r="AE54" s="1320" t="s">
        <v>8291</v>
      </c>
      <c r="AF54" s="1417" t="s">
        <v>9080</v>
      </c>
      <c r="AG54" s="1328" t="s">
        <v>6157</v>
      </c>
      <c r="AH54" s="1328" t="s">
        <v>9057</v>
      </c>
      <c r="AI54" s="1328" t="s">
        <v>3400</v>
      </c>
      <c r="AJ54" s="1328" t="s">
        <v>9081</v>
      </c>
      <c r="AK54" s="1328" t="s">
        <v>1534</v>
      </c>
      <c r="AL54" s="1328" t="s">
        <v>9082</v>
      </c>
      <c r="AM54" s="1330" t="s">
        <v>2036</v>
      </c>
      <c r="AN54" s="1330" t="s">
        <v>5278</v>
      </c>
      <c r="AO54" s="1330" t="s">
        <v>5995</v>
      </c>
      <c r="AP54" s="1330" t="s">
        <v>9083</v>
      </c>
      <c r="AQ54" s="1330" t="s">
        <v>2197</v>
      </c>
      <c r="AR54" s="1330" t="s">
        <v>8605</v>
      </c>
      <c r="AS54" s="1330" t="s">
        <v>3829</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3957</v>
      </c>
      <c r="J55" s="1288" t="s">
        <v>3060</v>
      </c>
      <c r="K55" s="1288" t="s">
        <v>9092</v>
      </c>
      <c r="L55" s="1288" t="s">
        <v>5147</v>
      </c>
      <c r="M55" s="1288" t="s">
        <v>895</v>
      </c>
      <c r="N55" s="1288" t="s">
        <v>9093</v>
      </c>
      <c r="O55" s="1288" t="s">
        <v>4412</v>
      </c>
      <c r="P55" s="1288" t="s">
        <v>7870</v>
      </c>
      <c r="Q55" s="1288" t="s">
        <v>9094</v>
      </c>
      <c r="R55" s="1288" t="s">
        <v>9095</v>
      </c>
      <c r="S55" s="1288" t="s">
        <v>8818</v>
      </c>
      <c r="T55" s="1288" t="s">
        <v>8884</v>
      </c>
      <c r="U55" s="1288" t="s">
        <v>9096</v>
      </c>
      <c r="V55" s="1288" t="s">
        <v>9097</v>
      </c>
      <c r="W55" s="1288" t="s">
        <v>9098</v>
      </c>
      <c r="X55" s="1288" t="s">
        <v>8995</v>
      </c>
      <c r="Y55" s="1288" t="s">
        <v>4401</v>
      </c>
      <c r="Z55" s="1288" t="s">
        <v>6695</v>
      </c>
      <c r="AA55" s="1288" t="s">
        <v>8394</v>
      </c>
      <c r="AB55" s="1288" t="s">
        <v>9099</v>
      </c>
      <c r="AC55" s="1288" t="s">
        <v>494</v>
      </c>
      <c r="AD55" s="1288" t="s">
        <v>6632</v>
      </c>
      <c r="AE55" s="1288" t="s">
        <v>3282</v>
      </c>
      <c r="AF55" s="1288" t="s">
        <v>8825</v>
      </c>
      <c r="AG55" s="1288" t="s">
        <v>9100</v>
      </c>
      <c r="AH55" s="1288" t="s">
        <v>5041</v>
      </c>
      <c r="AI55" s="1288" t="s">
        <v>4279</v>
      </c>
      <c r="AJ55" s="1288" t="s">
        <v>9101</v>
      </c>
      <c r="AK55" s="1288" t="s">
        <v>8880</v>
      </c>
      <c r="AL55" s="1288" t="s">
        <v>4574</v>
      </c>
      <c r="AM55" s="1288" t="s">
        <v>9102</v>
      </c>
      <c r="AN55" s="1288" t="s">
        <v>7679</v>
      </c>
      <c r="AO55" s="1288" t="s">
        <v>9103</v>
      </c>
      <c r="AP55" s="1288" t="s">
        <v>9104</v>
      </c>
      <c r="AQ55" s="1288" t="s">
        <v>2986</v>
      </c>
      <c r="AR55" s="1288" t="s">
        <v>8413</v>
      </c>
      <c r="AS55" s="1288" t="s">
        <v>4386</v>
      </c>
      <c r="AT55" s="1288" t="s">
        <v>9105</v>
      </c>
      <c r="AU55" s="1376" t="str">
        <f>HYPERLINK("https://splits.io/pc9","1:16:48")</f>
        <v>1:16:48</v>
      </c>
      <c r="AV55" s="1288" t="str">
        <f t="shared" si="4"/>
        <v>2:27</v>
      </c>
      <c r="AW55" s="1300" t="s">
        <v>9106</v>
      </c>
    </row>
    <row r="56" ht="15.75" customHeight="1">
      <c r="A56" s="1341" t="s">
        <v>5311</v>
      </c>
      <c r="B56" s="1278" t="s">
        <v>7839</v>
      </c>
      <c r="C56" s="1377">
        <v>0.051631944444444446</v>
      </c>
      <c r="D56" s="1307" t="s">
        <v>9107</v>
      </c>
      <c r="E56" s="1342" t="s">
        <v>6179</v>
      </c>
      <c r="F56" s="1342" t="s">
        <v>9108</v>
      </c>
      <c r="G56" s="1342" t="s">
        <v>4966</v>
      </c>
      <c r="H56" s="1322" t="s">
        <v>8671</v>
      </c>
      <c r="I56" s="1322" t="s">
        <v>4401</v>
      </c>
      <c r="J56" s="1344" t="s">
        <v>9109</v>
      </c>
      <c r="K56" s="1344" t="s">
        <v>7735</v>
      </c>
      <c r="L56" s="1344" t="s">
        <v>7523</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4453</v>
      </c>
      <c r="AA56" s="1346" t="s">
        <v>9119</v>
      </c>
      <c r="AB56" s="1346" t="s">
        <v>5993</v>
      </c>
      <c r="AC56" s="1346" t="s">
        <v>9120</v>
      </c>
      <c r="AD56" s="1342" t="s">
        <v>9121</v>
      </c>
      <c r="AE56" s="1320" t="s">
        <v>5133</v>
      </c>
      <c r="AF56" s="1347" t="s">
        <v>9122</v>
      </c>
      <c r="AG56" s="1347" t="s">
        <v>9123</v>
      </c>
      <c r="AH56" s="1347" t="s">
        <v>2373</v>
      </c>
      <c r="AI56" s="1347" t="s">
        <v>4102</v>
      </c>
      <c r="AJ56" s="1347" t="s">
        <v>7540</v>
      </c>
      <c r="AK56" s="1347" t="s">
        <v>9124</v>
      </c>
      <c r="AL56" s="1347" t="s">
        <v>5278</v>
      </c>
      <c r="AM56" s="1329" t="s">
        <v>9125</v>
      </c>
      <c r="AN56" s="1329" t="s">
        <v>9126</v>
      </c>
      <c r="AO56" s="1329" t="s">
        <v>8020</v>
      </c>
      <c r="AP56" s="1329" t="s">
        <v>9127</v>
      </c>
      <c r="AQ56" s="1329" t="s">
        <v>9128</v>
      </c>
      <c r="AR56" s="1329" t="s">
        <v>4439</v>
      </c>
      <c r="AS56" s="1329" t="s">
        <v>2951</v>
      </c>
      <c r="AT56" s="1344" t="s">
        <v>9129</v>
      </c>
      <c r="AU56" s="1348" t="s">
        <v>9130</v>
      </c>
      <c r="AV56" s="1288" t="str">
        <f t="shared" si="4"/>
        <v>3:33</v>
      </c>
      <c r="AW56" s="1381"/>
    </row>
    <row r="57" ht="15.75" customHeight="1">
      <c r="A57" s="1290" t="s">
        <v>3759</v>
      </c>
      <c r="B57" s="1278" t="s">
        <v>7839</v>
      </c>
      <c r="C57" s="1375">
        <v>0.05164351851851852</v>
      </c>
      <c r="D57" s="1307" t="s">
        <v>9131</v>
      </c>
      <c r="E57" s="1288" t="s">
        <v>7966</v>
      </c>
      <c r="F57" s="1288" t="s">
        <v>9132</v>
      </c>
      <c r="G57" s="1288" t="s">
        <v>7897</v>
      </c>
      <c r="H57" s="1288" t="s">
        <v>9133</v>
      </c>
      <c r="I57" s="1288" t="s">
        <v>1377</v>
      </c>
      <c r="J57" s="1288" t="s">
        <v>989</v>
      </c>
      <c r="K57" s="1288" t="s">
        <v>6642</v>
      </c>
      <c r="L57" s="1288" t="s">
        <v>3030</v>
      </c>
      <c r="M57" s="1288" t="s">
        <v>9071</v>
      </c>
      <c r="N57" s="1288" t="s">
        <v>8111</v>
      </c>
      <c r="O57" s="1288" t="s">
        <v>9134</v>
      </c>
      <c r="P57" s="1288" t="s">
        <v>4857</v>
      </c>
      <c r="Q57" s="1288" t="s">
        <v>9135</v>
      </c>
      <c r="R57" s="1288" t="s">
        <v>2110</v>
      </c>
      <c r="S57" s="1288" t="s">
        <v>9136</v>
      </c>
      <c r="T57" s="1288" t="s">
        <v>9137</v>
      </c>
      <c r="U57" s="1288" t="s">
        <v>9138</v>
      </c>
      <c r="V57" s="1288" t="s">
        <v>9139</v>
      </c>
      <c r="W57" s="1288" t="s">
        <v>9140</v>
      </c>
      <c r="X57" s="1288" t="s">
        <v>798</v>
      </c>
      <c r="Y57" s="1288" t="s">
        <v>8268</v>
      </c>
      <c r="Z57" s="1288" t="s">
        <v>6995</v>
      </c>
      <c r="AA57" s="1288" t="s">
        <v>5289</v>
      </c>
      <c r="AB57" s="1288" t="s">
        <v>5996</v>
      </c>
      <c r="AC57" s="1288" t="s">
        <v>6129</v>
      </c>
      <c r="AD57" s="1288" t="s">
        <v>9141</v>
      </c>
      <c r="AE57" s="1288" t="s">
        <v>1860</v>
      </c>
      <c r="AF57" s="1288" t="s">
        <v>9142</v>
      </c>
      <c r="AG57" s="1288" t="s">
        <v>725</v>
      </c>
      <c r="AH57" s="1288" t="s">
        <v>5041</v>
      </c>
      <c r="AI57" s="1288" t="s">
        <v>9143</v>
      </c>
      <c r="AJ57" s="1288" t="s">
        <v>9144</v>
      </c>
      <c r="AK57" s="1288" t="s">
        <v>9145</v>
      </c>
      <c r="AL57" s="1288" t="s">
        <v>4854</v>
      </c>
      <c r="AM57" s="1288" t="s">
        <v>8539</v>
      </c>
      <c r="AN57" s="1288" t="s">
        <v>8446</v>
      </c>
      <c r="AO57" s="1288" t="s">
        <v>8931</v>
      </c>
      <c r="AP57" s="1288" t="s">
        <v>9146</v>
      </c>
      <c r="AQ57" s="1288" t="s">
        <v>9147</v>
      </c>
      <c r="AR57" s="1288" t="s">
        <v>3519</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6973</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3544</v>
      </c>
      <c r="AH58" s="1347" t="s">
        <v>4549</v>
      </c>
      <c r="AI58" s="1347" t="s">
        <v>4144</v>
      </c>
      <c r="AJ58" s="1347" t="s">
        <v>9165</v>
      </c>
      <c r="AK58" s="1347" t="s">
        <v>7947</v>
      </c>
      <c r="AL58" s="1347" t="s">
        <v>4880</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4370</v>
      </c>
      <c r="B59" s="1349" t="s">
        <v>7864</v>
      </c>
      <c r="C59" s="1375">
        <v>0.05170138888888889</v>
      </c>
      <c r="D59" s="1307" t="s">
        <v>9174</v>
      </c>
      <c r="E59" s="1288" t="s">
        <v>9175</v>
      </c>
      <c r="F59" s="1288" t="s">
        <v>8695</v>
      </c>
      <c r="G59" s="1288" t="s">
        <v>8600</v>
      </c>
      <c r="H59" s="1288" t="s">
        <v>9176</v>
      </c>
      <c r="I59" s="1288" t="s">
        <v>4739</v>
      </c>
      <c r="J59" s="1288" t="s">
        <v>8714</v>
      </c>
      <c r="K59" s="1288" t="s">
        <v>8020</v>
      </c>
      <c r="L59" s="1288" t="s">
        <v>3830</v>
      </c>
      <c r="M59" s="1288" t="s">
        <v>6883</v>
      </c>
      <c r="N59" s="1288" t="s">
        <v>5601</v>
      </c>
      <c r="O59" s="1288" t="s">
        <v>8801</v>
      </c>
      <c r="P59" s="1288" t="s">
        <v>680</v>
      </c>
      <c r="Q59" s="1288" t="s">
        <v>3394</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5419</v>
      </c>
      <c r="AD59" s="1288" t="s">
        <v>7077</v>
      </c>
      <c r="AE59" s="1288" t="s">
        <v>869</v>
      </c>
      <c r="AF59" s="1288" t="s">
        <v>9181</v>
      </c>
      <c r="AG59" s="1288" t="s">
        <v>9182</v>
      </c>
      <c r="AH59" s="1288" t="s">
        <v>3178</v>
      </c>
      <c r="AI59" s="1288" t="s">
        <v>9183</v>
      </c>
      <c r="AJ59" s="1288" t="s">
        <v>9184</v>
      </c>
      <c r="AK59" s="1288" t="s">
        <v>8719</v>
      </c>
      <c r="AL59" s="1288" t="s">
        <v>9185</v>
      </c>
      <c r="AM59" s="1288" t="s">
        <v>9186</v>
      </c>
      <c r="AN59" s="1288" t="s">
        <v>9187</v>
      </c>
      <c r="AO59" s="1288" t="s">
        <v>8841</v>
      </c>
      <c r="AP59" s="1288" t="s">
        <v>4200</v>
      </c>
      <c r="AQ59" s="1288" t="s">
        <v>9188</v>
      </c>
      <c r="AR59" s="1288" t="s">
        <v>9189</v>
      </c>
      <c r="AS59" s="1288" t="s">
        <v>5878</v>
      </c>
      <c r="AT59" s="1288" t="s">
        <v>9190</v>
      </c>
      <c r="AU59" s="1288" t="s">
        <v>9191</v>
      </c>
      <c r="AV59" s="1288" t="str">
        <f t="shared" si="4"/>
        <v>2:37</v>
      </c>
      <c r="AW59" s="1360" t="s">
        <v>9192</v>
      </c>
    </row>
    <row r="60" ht="15.75" customHeight="1">
      <c r="A60" s="1315" t="s">
        <v>4585</v>
      </c>
      <c r="B60" s="1354" t="s">
        <v>7864</v>
      </c>
      <c r="C60" s="1279">
        <v>0.05171296296296296</v>
      </c>
      <c r="D60" s="1334" t="s">
        <v>9193</v>
      </c>
      <c r="E60" s="1320" t="s">
        <v>9194</v>
      </c>
      <c r="F60" s="1320" t="s">
        <v>1485</v>
      </c>
      <c r="G60" s="1320" t="s">
        <v>9195</v>
      </c>
      <c r="H60" s="1335" t="s">
        <v>9196</v>
      </c>
      <c r="I60" s="1335" t="s">
        <v>9197</v>
      </c>
      <c r="J60" s="1323" t="s">
        <v>2026</v>
      </c>
      <c r="K60" s="1418" t="s">
        <v>7011</v>
      </c>
      <c r="L60" s="1323" t="s">
        <v>1620</v>
      </c>
      <c r="M60" s="1336" t="s">
        <v>9198</v>
      </c>
      <c r="N60" s="1323" t="s">
        <v>9199</v>
      </c>
      <c r="O60" s="1323" t="s">
        <v>9200</v>
      </c>
      <c r="P60" s="1323" t="s">
        <v>4745</v>
      </c>
      <c r="Q60" s="1325" t="s">
        <v>9201</v>
      </c>
      <c r="R60" s="1325" t="s">
        <v>9202</v>
      </c>
      <c r="S60" s="1325" t="s">
        <v>3900</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3474</v>
      </c>
      <c r="AF60" s="1328" t="s">
        <v>9208</v>
      </c>
      <c r="AG60" s="1328" t="s">
        <v>725</v>
      </c>
      <c r="AH60" s="1328" t="s">
        <v>9209</v>
      </c>
      <c r="AI60" s="1328" t="s">
        <v>5065</v>
      </c>
      <c r="AJ60" s="1328" t="s">
        <v>9210</v>
      </c>
      <c r="AK60" s="1328" t="s">
        <v>9211</v>
      </c>
      <c r="AL60" s="1328" t="s">
        <v>2145</v>
      </c>
      <c r="AM60" s="1330" t="s">
        <v>9212</v>
      </c>
      <c r="AN60" s="1330" t="s">
        <v>9213</v>
      </c>
      <c r="AO60" s="1330" t="s">
        <v>2515</v>
      </c>
      <c r="AP60" s="1330" t="s">
        <v>1747</v>
      </c>
      <c r="AQ60" s="1330" t="s">
        <v>941</v>
      </c>
      <c r="AR60" s="1330" t="s">
        <v>8769</v>
      </c>
      <c r="AS60" s="1330" t="s">
        <v>3961</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6541</v>
      </c>
      <c r="M61" s="1323" t="s">
        <v>3539</v>
      </c>
      <c r="N61" s="1323" t="s">
        <v>2587</v>
      </c>
      <c r="O61" s="1323" t="s">
        <v>9223</v>
      </c>
      <c r="P61" s="1323" t="s">
        <v>3332</v>
      </c>
      <c r="Q61" s="1325" t="s">
        <v>9224</v>
      </c>
      <c r="R61" s="1325" t="s">
        <v>9158</v>
      </c>
      <c r="S61" s="1325" t="s">
        <v>5167</v>
      </c>
      <c r="T61" s="1325" t="s">
        <v>5362</v>
      </c>
      <c r="U61" s="1325" t="s">
        <v>9225</v>
      </c>
      <c r="V61" s="1325" t="s">
        <v>465</v>
      </c>
      <c r="W61" s="1327" t="s">
        <v>2619</v>
      </c>
      <c r="X61" s="1327" t="s">
        <v>9056</v>
      </c>
      <c r="Y61" s="1327" t="s">
        <v>9118</v>
      </c>
      <c r="Z61" s="1327" t="s">
        <v>9226</v>
      </c>
      <c r="AA61" s="1327" t="s">
        <v>8394</v>
      </c>
      <c r="AB61" s="1327" t="s">
        <v>5994</v>
      </c>
      <c r="AC61" s="1327" t="s">
        <v>8798</v>
      </c>
      <c r="AD61" s="1320" t="s">
        <v>9079</v>
      </c>
      <c r="AE61" s="1320" t="s">
        <v>1583</v>
      </c>
      <c r="AF61" s="1328" t="s">
        <v>8477</v>
      </c>
      <c r="AG61" s="1328" t="s">
        <v>4467</v>
      </c>
      <c r="AH61" s="1328" t="s">
        <v>9227</v>
      </c>
      <c r="AI61" s="1328" t="s">
        <v>9228</v>
      </c>
      <c r="AJ61" s="1328" t="s">
        <v>9229</v>
      </c>
      <c r="AK61" s="1328" t="s">
        <v>8123</v>
      </c>
      <c r="AL61" s="1328" t="s">
        <v>9230</v>
      </c>
      <c r="AM61" s="1330" t="s">
        <v>2677</v>
      </c>
      <c r="AN61" s="1330" t="s">
        <v>4854</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3272</v>
      </c>
      <c r="B62" s="1339" t="s">
        <v>7864</v>
      </c>
      <c r="C62" s="1279">
        <v>0.050520833333333334</v>
      </c>
      <c r="D62" s="1320" t="s">
        <v>9236</v>
      </c>
      <c r="E62" s="1414" t="s">
        <v>4346</v>
      </c>
      <c r="F62" s="1414" t="s">
        <v>9237</v>
      </c>
      <c r="G62" s="1320" t="s">
        <v>9238</v>
      </c>
      <c r="H62" s="1414" t="s">
        <v>9239</v>
      </c>
      <c r="I62" s="1419" t="s">
        <v>9240</v>
      </c>
      <c r="J62" s="1323" t="s">
        <v>9241</v>
      </c>
      <c r="K62" s="1420" t="s">
        <v>8342</v>
      </c>
      <c r="L62" s="1323" t="s">
        <v>6809</v>
      </c>
      <c r="M62" s="1323" t="s">
        <v>7070</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5502</v>
      </c>
      <c r="AF62" s="1328" t="s">
        <v>597</v>
      </c>
      <c r="AG62" s="1419" t="s">
        <v>4233</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7398</v>
      </c>
      <c r="H63" s="1285" t="s">
        <v>9263</v>
      </c>
      <c r="I63" s="1285">
        <v>49.81</v>
      </c>
      <c r="J63" s="1285" t="s">
        <v>9264</v>
      </c>
      <c r="K63" s="1285" t="s">
        <v>5690</v>
      </c>
      <c r="L63" s="1285">
        <v>59.57</v>
      </c>
      <c r="M63" s="1285" t="s">
        <v>9265</v>
      </c>
      <c r="N63" s="1285" t="s">
        <v>9266</v>
      </c>
      <c r="O63" s="1284" t="s">
        <v>8368</v>
      </c>
      <c r="P63" s="1284" t="s">
        <v>9267</v>
      </c>
      <c r="Q63" s="1284" t="s">
        <v>9268</v>
      </c>
      <c r="R63" s="1285" t="s">
        <v>9269</v>
      </c>
      <c r="S63" s="1285" t="s">
        <v>8818</v>
      </c>
      <c r="T63" s="1285" t="s">
        <v>8055</v>
      </c>
      <c r="U63" s="1285" t="s">
        <v>9270</v>
      </c>
      <c r="V63" s="1285" t="s">
        <v>4063</v>
      </c>
      <c r="W63" s="1285" t="s">
        <v>9271</v>
      </c>
      <c r="X63" s="1285" t="s">
        <v>9272</v>
      </c>
      <c r="Y63" s="1284" t="s">
        <v>8720</v>
      </c>
      <c r="Z63" s="1425" t="s">
        <v>7913</v>
      </c>
      <c r="AA63" s="1285" t="s">
        <v>274</v>
      </c>
      <c r="AB63" s="1284" t="s">
        <v>3848</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7114</v>
      </c>
      <c r="AP63" s="1285" t="s">
        <v>9278</v>
      </c>
      <c r="AQ63" s="1425" t="s">
        <v>7924</v>
      </c>
      <c r="AR63" s="1285" t="s">
        <v>5597</v>
      </c>
      <c r="AS63" s="1285">
        <v>47.67</v>
      </c>
      <c r="AT63" s="1323" t="s">
        <v>9279</v>
      </c>
      <c r="AU63" s="1313" t="s">
        <v>9280</v>
      </c>
      <c r="AV63" s="1313" t="s">
        <v>7487</v>
      </c>
      <c r="AW63" s="1369" t="s">
        <v>9281</v>
      </c>
    </row>
    <row r="64" ht="15.75" customHeight="1">
      <c r="A64" s="1332" t="s">
        <v>3786</v>
      </c>
      <c r="B64" s="1339" t="s">
        <v>7839</v>
      </c>
      <c r="C64" s="1279">
        <v>0.05185185185185185</v>
      </c>
      <c r="D64" s="1320" t="s">
        <v>9282</v>
      </c>
      <c r="E64" s="1320" t="s">
        <v>6179</v>
      </c>
      <c r="F64" s="1320" t="s">
        <v>6363</v>
      </c>
      <c r="G64" s="1320" t="s">
        <v>9283</v>
      </c>
      <c r="H64" s="1307" t="s">
        <v>9284</v>
      </c>
      <c r="I64" s="1335" t="s">
        <v>1377</v>
      </c>
      <c r="J64" s="1323" t="s">
        <v>9285</v>
      </c>
      <c r="K64" s="1323" t="s">
        <v>9286</v>
      </c>
      <c r="L64" s="1323" t="s">
        <v>3755</v>
      </c>
      <c r="M64" s="1323" t="s">
        <v>9049</v>
      </c>
      <c r="N64" s="1323" t="s">
        <v>3029</v>
      </c>
      <c r="O64" s="1323" t="s">
        <v>9287</v>
      </c>
      <c r="P64" s="1323" t="s">
        <v>9288</v>
      </c>
      <c r="Q64" s="1325" t="s">
        <v>3819</v>
      </c>
      <c r="R64" s="1325" t="s">
        <v>5055</v>
      </c>
      <c r="S64" s="1426" t="s">
        <v>8643</v>
      </c>
      <c r="T64" s="1325" t="s">
        <v>9289</v>
      </c>
      <c r="U64" s="1325" t="s">
        <v>9290</v>
      </c>
      <c r="V64" s="1325" t="s">
        <v>9291</v>
      </c>
      <c r="W64" s="1327" t="s">
        <v>9292</v>
      </c>
      <c r="X64" s="1327" t="s">
        <v>798</v>
      </c>
      <c r="Y64" s="1327" t="s">
        <v>3957</v>
      </c>
      <c r="Z64" s="1327" t="s">
        <v>8535</v>
      </c>
      <c r="AA64" s="1287" t="s">
        <v>1075</v>
      </c>
      <c r="AB64" s="1327" t="s">
        <v>9293</v>
      </c>
      <c r="AC64" s="1327" t="s">
        <v>3957</v>
      </c>
      <c r="AD64" s="1320" t="s">
        <v>9294</v>
      </c>
      <c r="AE64" s="1320" t="s">
        <v>8902</v>
      </c>
      <c r="AF64" s="1328" t="s">
        <v>9295</v>
      </c>
      <c r="AG64" s="1328" t="s">
        <v>9296</v>
      </c>
      <c r="AH64" s="1328" t="s">
        <v>1577</v>
      </c>
      <c r="AI64" s="1328" t="s">
        <v>9297</v>
      </c>
      <c r="AJ64" s="1328" t="s">
        <v>9298</v>
      </c>
      <c r="AK64" s="1328" t="s">
        <v>4485</v>
      </c>
      <c r="AL64" s="1328" t="s">
        <v>9299</v>
      </c>
      <c r="AM64" s="1330" t="s">
        <v>9300</v>
      </c>
      <c r="AN64" s="1330" t="s">
        <v>8397</v>
      </c>
      <c r="AO64" s="1330" t="s">
        <v>4595</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5864</v>
      </c>
      <c r="F65" s="1288" t="s">
        <v>9307</v>
      </c>
      <c r="G65" s="1288" t="s">
        <v>9308</v>
      </c>
      <c r="H65" s="1288" t="s">
        <v>9309</v>
      </c>
      <c r="I65" s="1288" t="s">
        <v>9310</v>
      </c>
      <c r="J65" s="1288" t="s">
        <v>2120</v>
      </c>
      <c r="K65" s="1288" t="s">
        <v>5482</v>
      </c>
      <c r="L65" s="1288" t="s">
        <v>2735</v>
      </c>
      <c r="M65" s="1288" t="s">
        <v>9049</v>
      </c>
      <c r="N65" s="1288" t="s">
        <v>4664</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5419</v>
      </c>
      <c r="AD65" s="1288" t="s">
        <v>9320</v>
      </c>
      <c r="AE65" s="1288" t="s">
        <v>1204</v>
      </c>
      <c r="AF65" s="1288" t="s">
        <v>9321</v>
      </c>
      <c r="AG65" s="1288" t="s">
        <v>9322</v>
      </c>
      <c r="AH65" s="1288" t="s">
        <v>5147</v>
      </c>
      <c r="AI65" s="1288" t="s">
        <v>9228</v>
      </c>
      <c r="AJ65" s="1288" t="s">
        <v>9323</v>
      </c>
      <c r="AK65" s="1288" t="s">
        <v>1853</v>
      </c>
      <c r="AL65" s="1288" t="s">
        <v>5880</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7000</v>
      </c>
      <c r="F66" s="1342" t="s">
        <v>9333</v>
      </c>
      <c r="G66" s="1342" t="s">
        <v>9334</v>
      </c>
      <c r="H66" s="1322" t="s">
        <v>9335</v>
      </c>
      <c r="I66" s="1322" t="s">
        <v>208</v>
      </c>
      <c r="J66" s="1344" t="s">
        <v>2286</v>
      </c>
      <c r="K66" s="1344" t="s">
        <v>9336</v>
      </c>
      <c r="L66" s="1344" t="s">
        <v>7994</v>
      </c>
      <c r="M66" s="1344" t="s">
        <v>6902</v>
      </c>
      <c r="N66" s="1344" t="s">
        <v>8884</v>
      </c>
      <c r="O66" s="1344" t="s">
        <v>4563</v>
      </c>
      <c r="P66" s="1344" t="s">
        <v>1537</v>
      </c>
      <c r="Q66" s="1345" t="s">
        <v>2597</v>
      </c>
      <c r="R66" s="1345" t="s">
        <v>8495</v>
      </c>
      <c r="S66" s="1345" t="s">
        <v>4593</v>
      </c>
      <c r="T66" s="1345" t="s">
        <v>9300</v>
      </c>
      <c r="U66" s="1345" t="s">
        <v>9096</v>
      </c>
      <c r="V66" s="1345" t="s">
        <v>5874</v>
      </c>
      <c r="W66" s="1346" t="s">
        <v>4563</v>
      </c>
      <c r="X66" s="1346" t="s">
        <v>9337</v>
      </c>
      <c r="Y66" s="1346" t="s">
        <v>8722</v>
      </c>
      <c r="Z66" s="1346" t="s">
        <v>9338</v>
      </c>
      <c r="AA66" s="1346" t="s">
        <v>197</v>
      </c>
      <c r="AB66" s="1346" t="s">
        <v>810</v>
      </c>
      <c r="AC66" s="1346" t="s">
        <v>9339</v>
      </c>
      <c r="AD66" s="1342" t="s">
        <v>9141</v>
      </c>
      <c r="AE66" s="1342" t="s">
        <v>5762</v>
      </c>
      <c r="AF66" s="1347" t="s">
        <v>9340</v>
      </c>
      <c r="AG66" s="1347" t="s">
        <v>9341</v>
      </c>
      <c r="AH66" s="1347" t="s">
        <v>9045</v>
      </c>
      <c r="AI66" s="1347" t="s">
        <v>9342</v>
      </c>
      <c r="AJ66" s="1347" t="s">
        <v>9343</v>
      </c>
      <c r="AK66" s="1347" t="s">
        <v>9344</v>
      </c>
      <c r="AL66" s="1347" t="s">
        <v>3166</v>
      </c>
      <c r="AM66" s="1329" t="s">
        <v>9345</v>
      </c>
      <c r="AN66" s="1329" t="s">
        <v>5754</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7203</v>
      </c>
      <c r="B67" s="1354" t="s">
        <v>7839</v>
      </c>
      <c r="C67" s="1291">
        <v>0.05188657407407407</v>
      </c>
      <c r="D67" s="1287" t="s">
        <v>9350</v>
      </c>
      <c r="E67" s="1307" t="s">
        <v>1044</v>
      </c>
      <c r="F67" s="1307" t="s">
        <v>9351</v>
      </c>
      <c r="G67" s="1307" t="s">
        <v>9352</v>
      </c>
      <c r="H67" s="1307" t="s">
        <v>9353</v>
      </c>
      <c r="I67" s="1307" t="s">
        <v>869</v>
      </c>
      <c r="J67" s="1307" t="s">
        <v>3949</v>
      </c>
      <c r="K67" s="1307" t="s">
        <v>8491</v>
      </c>
      <c r="L67" s="1307" t="s">
        <v>2492</v>
      </c>
      <c r="M67" s="1307" t="s">
        <v>9354</v>
      </c>
      <c r="N67" s="1307" t="s">
        <v>3809</v>
      </c>
      <c r="O67" s="1307" t="s">
        <v>8225</v>
      </c>
      <c r="P67" s="1307" t="s">
        <v>367</v>
      </c>
      <c r="Q67" s="1307" t="s">
        <v>9355</v>
      </c>
      <c r="R67" s="1307" t="s">
        <v>5255</v>
      </c>
      <c r="S67" s="1307" t="s">
        <v>8162</v>
      </c>
      <c r="T67" s="1307" t="s">
        <v>7917</v>
      </c>
      <c r="U67" s="1307" t="s">
        <v>5406</v>
      </c>
      <c r="V67" s="1307" t="s">
        <v>9356</v>
      </c>
      <c r="W67" s="1307" t="s">
        <v>9357</v>
      </c>
      <c r="X67" s="1307" t="s">
        <v>9358</v>
      </c>
      <c r="Y67" s="1307" t="s">
        <v>9359</v>
      </c>
      <c r="Z67" s="1307" t="s">
        <v>8502</v>
      </c>
      <c r="AA67" s="1307" t="s">
        <v>5077</v>
      </c>
      <c r="AB67" s="1307" t="s">
        <v>877</v>
      </c>
      <c r="AC67" s="1307" t="s">
        <v>9360</v>
      </c>
      <c r="AD67" s="1307" t="s">
        <v>9361</v>
      </c>
      <c r="AE67" s="1307" t="s">
        <v>5502</v>
      </c>
      <c r="AF67" s="1307" t="s">
        <v>9362</v>
      </c>
      <c r="AG67" s="1307" t="s">
        <v>1986</v>
      </c>
      <c r="AH67" s="1307" t="s">
        <v>2492</v>
      </c>
      <c r="AI67" s="1307" t="s">
        <v>3146</v>
      </c>
      <c r="AJ67" s="1307" t="s">
        <v>9363</v>
      </c>
      <c r="AK67" s="1307" t="s">
        <v>8509</v>
      </c>
      <c r="AL67" s="1307" t="s">
        <v>8985</v>
      </c>
      <c r="AM67" s="1307" t="s">
        <v>6913</v>
      </c>
      <c r="AN67" s="1307" t="s">
        <v>3533</v>
      </c>
      <c r="AO67" s="1307" t="s">
        <v>9364</v>
      </c>
      <c r="AP67" s="1307" t="s">
        <v>8909</v>
      </c>
      <c r="AQ67" s="1307" t="s">
        <v>9347</v>
      </c>
      <c r="AR67" s="1307" t="s">
        <v>9365</v>
      </c>
      <c r="AS67" s="1307" t="s">
        <v>5878</v>
      </c>
      <c r="AT67" s="1307" t="s">
        <v>9366</v>
      </c>
      <c r="AU67" s="1287" t="s">
        <v>9367</v>
      </c>
      <c r="AV67" s="1288" t="str">
        <f t="shared" si="5"/>
        <v>4:21</v>
      </c>
      <c r="AW67" s="1357" t="s">
        <v>9368</v>
      </c>
    </row>
    <row r="68" ht="15.75" customHeight="1">
      <c r="A68" s="1341" t="s">
        <v>4456</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4731</v>
      </c>
      <c r="M68" s="1419" t="s">
        <v>3285</v>
      </c>
      <c r="N68" s="1419" t="s">
        <v>4419</v>
      </c>
      <c r="O68" s="1419" t="s">
        <v>9375</v>
      </c>
      <c r="P68" s="1428">
        <v>48.99</v>
      </c>
      <c r="Q68" s="1419" t="s">
        <v>9376</v>
      </c>
      <c r="R68" s="1419" t="s">
        <v>9377</v>
      </c>
      <c r="S68" s="1419" t="s">
        <v>3749</v>
      </c>
      <c r="T68" s="1419" t="s">
        <v>9378</v>
      </c>
      <c r="U68" s="1419" t="s">
        <v>9379</v>
      </c>
      <c r="V68" s="1419" t="s">
        <v>1995</v>
      </c>
      <c r="W68" s="1419" t="s">
        <v>9380</v>
      </c>
      <c r="X68" s="1419" t="s">
        <v>9052</v>
      </c>
      <c r="Y68" s="1429">
        <v>47.93</v>
      </c>
      <c r="Z68" s="1419" t="s">
        <v>9381</v>
      </c>
      <c r="AA68" s="1419" t="s">
        <v>6661</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3812</v>
      </c>
      <c r="AP68" s="1419" t="s">
        <v>9385</v>
      </c>
      <c r="AQ68" s="1419" t="s">
        <v>8998</v>
      </c>
      <c r="AR68" s="1430" t="s">
        <v>5995</v>
      </c>
      <c r="AS68" s="1428">
        <v>47.44</v>
      </c>
      <c r="AT68" s="1419" t="s">
        <v>9386</v>
      </c>
      <c r="AU68" s="1313" t="s">
        <v>9387</v>
      </c>
      <c r="AV68" s="1288" t="str">
        <f t="shared" si="5"/>
        <v>2:59</v>
      </c>
      <c r="AW68" s="1340" t="s">
        <v>7194</v>
      </c>
    </row>
    <row r="69">
      <c r="A69" s="1332" t="s">
        <v>7786</v>
      </c>
      <c r="B69" s="1339" t="s">
        <v>7839</v>
      </c>
      <c r="C69" s="1279">
        <v>0.05193287037037037</v>
      </c>
      <c r="D69" s="1334" t="s">
        <v>9388</v>
      </c>
      <c r="E69" s="1320" t="s">
        <v>7026</v>
      </c>
      <c r="F69" s="1320" t="s">
        <v>9389</v>
      </c>
      <c r="G69" s="1320" t="s">
        <v>9390</v>
      </c>
      <c r="H69" s="1335" t="s">
        <v>9391</v>
      </c>
      <c r="I69" s="1335" t="s">
        <v>1953</v>
      </c>
      <c r="J69" s="1323" t="s">
        <v>3785</v>
      </c>
      <c r="K69" s="1323" t="s">
        <v>8437</v>
      </c>
      <c r="L69" s="1323"/>
      <c r="M69" s="1323" t="s">
        <v>6650</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7123</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3443</v>
      </c>
      <c r="AM69" s="1330" t="s">
        <v>9401</v>
      </c>
      <c r="AN69" s="1330" t="s">
        <v>3542</v>
      </c>
      <c r="AO69" s="1330" t="s">
        <v>9402</v>
      </c>
      <c r="AP69" s="1330" t="s">
        <v>9403</v>
      </c>
      <c r="AQ69" s="1330" t="s">
        <v>9404</v>
      </c>
      <c r="AR69" s="1330" t="s">
        <v>8840</v>
      </c>
      <c r="AS69" s="1330" t="s">
        <v>3372</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6957</v>
      </c>
      <c r="G70" s="1342" t="s">
        <v>9410</v>
      </c>
      <c r="H70" s="1322" t="s">
        <v>6864</v>
      </c>
      <c r="I70" s="1322" t="s">
        <v>3738</v>
      </c>
      <c r="J70" s="1344" t="s">
        <v>4530</v>
      </c>
      <c r="K70" s="1344" t="s">
        <v>9411</v>
      </c>
      <c r="L70" s="1344" t="s">
        <v>2735</v>
      </c>
      <c r="M70" s="1344" t="s">
        <v>8828</v>
      </c>
      <c r="N70" s="1344" t="s">
        <v>8590</v>
      </c>
      <c r="O70" s="1344" t="s">
        <v>9412</v>
      </c>
      <c r="P70" s="1344" t="s">
        <v>2057</v>
      </c>
      <c r="Q70" s="1345" t="s">
        <v>4589</v>
      </c>
      <c r="R70" s="1345" t="s">
        <v>4957</v>
      </c>
      <c r="S70" s="1345" t="s">
        <v>4459</v>
      </c>
      <c r="T70" s="1345" t="s">
        <v>7204</v>
      </c>
      <c r="U70" s="1345" t="s">
        <v>9413</v>
      </c>
      <c r="V70" s="1345" t="s">
        <v>5874</v>
      </c>
      <c r="W70" s="1346" t="s">
        <v>7217</v>
      </c>
      <c r="X70" s="1346" t="s">
        <v>9414</v>
      </c>
      <c r="Y70" s="1346" t="s">
        <v>1775</v>
      </c>
      <c r="Z70" s="1346" t="s">
        <v>9415</v>
      </c>
      <c r="AA70" s="1346" t="s">
        <v>9052</v>
      </c>
      <c r="AB70" s="1346" t="s">
        <v>9416</v>
      </c>
      <c r="AC70" s="1346" t="s">
        <v>2806</v>
      </c>
      <c r="AD70" s="1342" t="s">
        <v>9417</v>
      </c>
      <c r="AE70" s="1342" t="s">
        <v>6129</v>
      </c>
      <c r="AF70" s="1347" t="s">
        <v>9418</v>
      </c>
      <c r="AG70" s="1347" t="s">
        <v>9344</v>
      </c>
      <c r="AH70" s="1347" t="s">
        <v>9419</v>
      </c>
      <c r="AI70" s="1347" t="s">
        <v>9420</v>
      </c>
      <c r="AJ70" s="1347" t="s">
        <v>9421</v>
      </c>
      <c r="AK70" s="1347" t="s">
        <v>993</v>
      </c>
      <c r="AL70" s="1347" t="s">
        <v>3889</v>
      </c>
      <c r="AM70" s="1329" t="s">
        <v>8764</v>
      </c>
      <c r="AN70" s="1329" t="s">
        <v>9422</v>
      </c>
      <c r="AO70" s="1330" t="s">
        <v>6919</v>
      </c>
      <c r="AP70" s="1330" t="s">
        <v>9423</v>
      </c>
      <c r="AQ70" s="1329" t="s">
        <v>4998</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3543</v>
      </c>
      <c r="J71" s="1288" t="s">
        <v>8468</v>
      </c>
      <c r="K71" s="1288" t="s">
        <v>4593</v>
      </c>
      <c r="L71" s="1288" t="s">
        <v>3056</v>
      </c>
      <c r="M71" s="1288" t="s">
        <v>9095</v>
      </c>
      <c r="N71" s="1288" t="s">
        <v>4565</v>
      </c>
      <c r="O71" s="1288" t="s">
        <v>9432</v>
      </c>
      <c r="P71" s="1288" t="s">
        <v>9433</v>
      </c>
      <c r="Q71" s="1288" t="s">
        <v>9434</v>
      </c>
      <c r="R71" s="1288" t="s">
        <v>1472</v>
      </c>
      <c r="S71" s="1288" t="s">
        <v>8559</v>
      </c>
      <c r="T71" s="1288" t="s">
        <v>726</v>
      </c>
      <c r="U71" s="1288" t="s">
        <v>1656</v>
      </c>
      <c r="V71" s="1288" t="s">
        <v>665</v>
      </c>
      <c r="W71" s="1288" t="s">
        <v>5518</v>
      </c>
      <c r="X71" s="1288" t="s">
        <v>8812</v>
      </c>
      <c r="Y71" s="1288" t="s">
        <v>2072</v>
      </c>
      <c r="Z71" s="1288" t="s">
        <v>9435</v>
      </c>
      <c r="AA71" s="1288" t="s">
        <v>8590</v>
      </c>
      <c r="AB71" s="1288" t="s">
        <v>9436</v>
      </c>
      <c r="AC71" s="1288" t="s">
        <v>3282</v>
      </c>
      <c r="AD71" s="1288" t="s">
        <v>9437</v>
      </c>
      <c r="AE71" s="1288" t="s">
        <v>367</v>
      </c>
      <c r="AF71" s="1288" t="s">
        <v>9438</v>
      </c>
      <c r="AG71" s="1288" t="s">
        <v>9439</v>
      </c>
      <c r="AH71" s="1288" t="s">
        <v>2373</v>
      </c>
      <c r="AI71" s="1288" t="s">
        <v>9440</v>
      </c>
      <c r="AJ71" s="1288" t="s">
        <v>9441</v>
      </c>
      <c r="AK71" s="1288" t="s">
        <v>4233</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3749</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5490</v>
      </c>
      <c r="AB72" s="1346" t="s">
        <v>8103</v>
      </c>
      <c r="AC72" s="1346" t="s">
        <v>1036</v>
      </c>
      <c r="AD72" s="1342" t="s">
        <v>9466</v>
      </c>
      <c r="AE72" s="1342" t="s">
        <v>9118</v>
      </c>
      <c r="AF72" s="1347" t="s">
        <v>9467</v>
      </c>
      <c r="AG72" s="1347" t="s">
        <v>2677</v>
      </c>
      <c r="AH72" s="1347" t="s">
        <v>5604</v>
      </c>
      <c r="AI72" s="1347" t="s">
        <v>9468</v>
      </c>
      <c r="AJ72" s="1347" t="s">
        <v>9469</v>
      </c>
      <c r="AK72" s="1347" t="s">
        <v>3519</v>
      </c>
      <c r="AL72" s="1347" t="s">
        <v>3697</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4478</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6948</v>
      </c>
      <c r="P73" s="1386">
        <v>48.17</v>
      </c>
      <c r="Q73" s="1386" t="s">
        <v>9481</v>
      </c>
      <c r="R73" s="1386" t="s">
        <v>584</v>
      </c>
      <c r="S73" s="1386" t="s">
        <v>8728</v>
      </c>
      <c r="T73" s="1386" t="s">
        <v>9482</v>
      </c>
      <c r="U73" s="1386" t="s">
        <v>5467</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5084</v>
      </c>
      <c r="AP73" s="1386" t="s">
        <v>9490</v>
      </c>
      <c r="AQ73" s="1386" t="s">
        <v>9491</v>
      </c>
      <c r="AR73" s="1386" t="s">
        <v>9492</v>
      </c>
      <c r="AS73" s="1386">
        <v>47.2</v>
      </c>
      <c r="AT73" s="1386" t="s">
        <v>9493</v>
      </c>
      <c r="AU73" s="1415" t="s">
        <v>9494</v>
      </c>
      <c r="AV73" s="1433" t="s">
        <v>9495</v>
      </c>
      <c r="AW73" s="1340" t="s">
        <v>9496</v>
      </c>
    </row>
    <row r="74" ht="15.75" customHeight="1">
      <c r="A74" s="1290" t="s">
        <v>5947</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5580</v>
      </c>
      <c r="T74" s="1288" t="s">
        <v>7204</v>
      </c>
      <c r="U74" s="1288" t="s">
        <v>9507</v>
      </c>
      <c r="V74" s="1288" t="s">
        <v>1995</v>
      </c>
      <c r="W74" s="1288" t="s">
        <v>9508</v>
      </c>
      <c r="X74" s="1288" t="s">
        <v>9509</v>
      </c>
      <c r="Y74" s="1288" t="s">
        <v>376</v>
      </c>
      <c r="Z74" s="1288" t="s">
        <v>9510</v>
      </c>
      <c r="AA74" s="1288" t="s">
        <v>1497</v>
      </c>
      <c r="AB74" s="1288" t="s">
        <v>4307</v>
      </c>
      <c r="AC74" s="1288" t="s">
        <v>354</v>
      </c>
      <c r="AD74" s="1288" t="s">
        <v>9511</v>
      </c>
      <c r="AE74" s="1288" t="s">
        <v>141</v>
      </c>
      <c r="AF74" s="1288" t="s">
        <v>9512</v>
      </c>
      <c r="AG74" s="1288" t="s">
        <v>8812</v>
      </c>
      <c r="AH74" s="1288" t="s">
        <v>6544</v>
      </c>
      <c r="AI74" s="1288" t="s">
        <v>9228</v>
      </c>
      <c r="AJ74" s="1288" t="s">
        <v>9513</v>
      </c>
      <c r="AK74" s="1288" t="s">
        <v>9514</v>
      </c>
      <c r="AL74" s="1288" t="s">
        <v>3266</v>
      </c>
      <c r="AM74" s="1288" t="s">
        <v>8925</v>
      </c>
      <c r="AN74" s="1288" t="s">
        <v>3697</v>
      </c>
      <c r="AO74" s="1288" t="s">
        <v>3749</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3572</v>
      </c>
      <c r="B75" s="1339" t="s">
        <v>7839</v>
      </c>
      <c r="C75" s="1291">
        <v>0.052314814814814814</v>
      </c>
      <c r="D75" s="1334" t="s">
        <v>9519</v>
      </c>
      <c r="E75" s="1287" t="s">
        <v>9520</v>
      </c>
      <c r="F75" s="1287" t="s">
        <v>9521</v>
      </c>
      <c r="G75" s="1287" t="s">
        <v>9522</v>
      </c>
      <c r="H75" s="1287" t="s">
        <v>9523</v>
      </c>
      <c r="I75" s="1287" t="s">
        <v>8360</v>
      </c>
      <c r="J75" s="1287" t="s">
        <v>7554</v>
      </c>
      <c r="K75" s="1287" t="s">
        <v>4593</v>
      </c>
      <c r="L75" s="1287" t="s">
        <v>5675</v>
      </c>
      <c r="M75" s="1287" t="s">
        <v>5150</v>
      </c>
      <c r="N75" s="1287" t="s">
        <v>8836</v>
      </c>
      <c r="O75" s="1287" t="s">
        <v>9524</v>
      </c>
      <c r="P75" s="1287" t="s">
        <v>367</v>
      </c>
      <c r="Q75" s="1287" t="s">
        <v>4470</v>
      </c>
      <c r="R75" s="1287" t="s">
        <v>5696</v>
      </c>
      <c r="S75" s="1287" t="s">
        <v>9525</v>
      </c>
      <c r="T75" s="1287" t="s">
        <v>7714</v>
      </c>
      <c r="U75" s="1287" t="s">
        <v>4501</v>
      </c>
      <c r="V75" s="1287" t="s">
        <v>9526</v>
      </c>
      <c r="W75" s="1287" t="s">
        <v>9527</v>
      </c>
      <c r="X75" s="1287" t="s">
        <v>9528</v>
      </c>
      <c r="Y75" s="1287" t="s">
        <v>8322</v>
      </c>
      <c r="Z75" s="1287" t="s">
        <v>9529</v>
      </c>
      <c r="AA75" s="1307" t="s">
        <v>9530</v>
      </c>
      <c r="AB75" s="1287" t="s">
        <v>9531</v>
      </c>
      <c r="AC75" s="1287" t="s">
        <v>9273</v>
      </c>
      <c r="AD75" s="1287" t="s">
        <v>6861</v>
      </c>
      <c r="AE75" s="1287" t="s">
        <v>6089</v>
      </c>
      <c r="AF75" s="1295" t="s">
        <v>9532</v>
      </c>
      <c r="AG75" s="1287" t="s">
        <v>9533</v>
      </c>
      <c r="AH75" s="1287" t="s">
        <v>4201</v>
      </c>
      <c r="AI75" s="1287" t="s">
        <v>2535</v>
      </c>
      <c r="AJ75" s="1287" t="s">
        <v>9534</v>
      </c>
      <c r="AK75" s="1287" t="s">
        <v>9535</v>
      </c>
      <c r="AL75" s="1287" t="s">
        <v>9187</v>
      </c>
      <c r="AM75" s="1287" t="s">
        <v>9536</v>
      </c>
      <c r="AN75" s="1287" t="s">
        <v>2517</v>
      </c>
      <c r="AO75" s="1287" t="s">
        <v>8220</v>
      </c>
      <c r="AP75" s="1287" t="s">
        <v>5295</v>
      </c>
      <c r="AQ75" s="1287" t="s">
        <v>9537</v>
      </c>
      <c r="AR75" s="1287" t="s">
        <v>880</v>
      </c>
      <c r="AS75" s="1295" t="s">
        <v>303</v>
      </c>
      <c r="AT75" s="1287" t="s">
        <v>5600</v>
      </c>
      <c r="AU75" s="1287" t="s">
        <v>9538</v>
      </c>
      <c r="AV75" s="1288" t="str">
        <f t="shared" si="6"/>
        <v>4:32</v>
      </c>
      <c r="AW75" s="1357" t="s">
        <v>9539</v>
      </c>
    </row>
    <row r="76">
      <c r="A76" s="1315" t="s">
        <v>4862</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6849</v>
      </c>
      <c r="N76" s="1287" t="s">
        <v>9545</v>
      </c>
      <c r="O76" s="1287" t="s">
        <v>9546</v>
      </c>
      <c r="P76" s="1287" t="s">
        <v>718</v>
      </c>
      <c r="Q76" s="1287" t="s">
        <v>7608</v>
      </c>
      <c r="R76" s="1287" t="s">
        <v>5143</v>
      </c>
      <c r="S76" s="1287" t="s">
        <v>9337</v>
      </c>
      <c r="T76" s="1287" t="s">
        <v>9547</v>
      </c>
      <c r="U76" s="1287" t="s">
        <v>9548</v>
      </c>
      <c r="V76" s="1287" t="s">
        <v>9549</v>
      </c>
      <c r="W76" s="1287" t="s">
        <v>5774</v>
      </c>
      <c r="X76" s="1287" t="s">
        <v>425</v>
      </c>
      <c r="Y76" s="1287" t="s">
        <v>6007</v>
      </c>
      <c r="Z76" s="1287" t="s">
        <v>965</v>
      </c>
      <c r="AA76" s="1288" t="s">
        <v>9337</v>
      </c>
      <c r="AB76" s="1287" t="s">
        <v>9550</v>
      </c>
      <c r="AC76" s="1287" t="s">
        <v>5691</v>
      </c>
      <c r="AD76" s="1287" t="s">
        <v>9551</v>
      </c>
      <c r="AE76" s="1287" t="s">
        <v>340</v>
      </c>
      <c r="AF76" s="1287" t="s">
        <v>7475</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6848</v>
      </c>
      <c r="AR76" s="1287" t="s">
        <v>5690</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5712</v>
      </c>
      <c r="N77" s="1288" t="s">
        <v>4451</v>
      </c>
      <c r="O77" s="1288" t="s">
        <v>9565</v>
      </c>
      <c r="P77" s="1288" t="s">
        <v>9288</v>
      </c>
      <c r="Q77" s="1288" t="s">
        <v>3762</v>
      </c>
      <c r="R77" s="1288" t="s">
        <v>8778</v>
      </c>
      <c r="S77" s="1288" t="s">
        <v>8928</v>
      </c>
      <c r="T77" s="1288" t="s">
        <v>6661</v>
      </c>
      <c r="U77" s="1288" t="s">
        <v>9566</v>
      </c>
      <c r="V77" s="1288" t="s">
        <v>9567</v>
      </c>
      <c r="W77" s="1288" t="s">
        <v>9568</v>
      </c>
      <c r="X77" s="1288" t="s">
        <v>9569</v>
      </c>
      <c r="Y77" s="1288" t="s">
        <v>5891</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4278</v>
      </c>
      <c r="AM77" s="1288" t="s">
        <v>1210</v>
      </c>
      <c r="AN77" s="1288" t="s">
        <v>2917</v>
      </c>
      <c r="AO77" s="1288" t="s">
        <v>8629</v>
      </c>
      <c r="AP77" s="1288" t="s">
        <v>4159</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3949</v>
      </c>
      <c r="L78" s="1344" t="s">
        <v>3755</v>
      </c>
      <c r="M78" s="1344" t="s">
        <v>8500</v>
      </c>
      <c r="N78" s="1344" t="s">
        <v>9587</v>
      </c>
      <c r="O78" s="1344" t="s">
        <v>7878</v>
      </c>
      <c r="P78" s="1344" t="s">
        <v>680</v>
      </c>
      <c r="Q78" s="1345" t="s">
        <v>9588</v>
      </c>
      <c r="R78" s="1345" t="s">
        <v>5255</v>
      </c>
      <c r="S78" s="1345" t="s">
        <v>1856</v>
      </c>
      <c r="T78" s="1345" t="s">
        <v>9589</v>
      </c>
      <c r="U78" s="1345" t="s">
        <v>9590</v>
      </c>
      <c r="V78" s="1345" t="s">
        <v>9591</v>
      </c>
      <c r="W78" s="1346" t="s">
        <v>9592</v>
      </c>
      <c r="X78" s="1346" t="s">
        <v>5383</v>
      </c>
      <c r="Y78" s="1346" t="s">
        <v>1550</v>
      </c>
      <c r="Z78" s="1346" t="s">
        <v>5996</v>
      </c>
      <c r="AA78" s="1287" t="s">
        <v>9593</v>
      </c>
      <c r="AB78" s="1346" t="s">
        <v>2121</v>
      </c>
      <c r="AC78" s="1346" t="s">
        <v>9594</v>
      </c>
      <c r="AD78" s="1342" t="s">
        <v>2957</v>
      </c>
      <c r="AE78" s="1342" t="s">
        <v>8555</v>
      </c>
      <c r="AF78" s="1347" t="s">
        <v>9595</v>
      </c>
      <c r="AG78" s="1347" t="s">
        <v>2501</v>
      </c>
      <c r="AH78" s="1347" t="s">
        <v>6146</v>
      </c>
      <c r="AI78" s="1347" t="s">
        <v>9596</v>
      </c>
      <c r="AJ78" s="1347" t="s">
        <v>9597</v>
      </c>
      <c r="AK78" s="1347" t="s">
        <v>8807</v>
      </c>
      <c r="AL78" s="1347" t="s">
        <v>9598</v>
      </c>
      <c r="AM78" s="1329" t="s">
        <v>9599</v>
      </c>
      <c r="AN78" s="1329" t="s">
        <v>3696</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5288</v>
      </c>
      <c r="J79" s="1307" t="s">
        <v>9609</v>
      </c>
      <c r="K79" s="1287" t="s">
        <v>9610</v>
      </c>
      <c r="L79" s="1287" t="s">
        <v>3310</v>
      </c>
      <c r="M79" s="1287" t="s">
        <v>6808</v>
      </c>
      <c r="N79" s="1287" t="s">
        <v>9611</v>
      </c>
      <c r="O79" s="1287" t="s">
        <v>9612</v>
      </c>
      <c r="P79" s="1287" t="s">
        <v>3738</v>
      </c>
      <c r="Q79" s="1287" t="s">
        <v>9613</v>
      </c>
      <c r="R79" s="1287" t="s">
        <v>5358</v>
      </c>
      <c r="S79" s="1287" t="s">
        <v>6924</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3755</v>
      </c>
      <c r="AI79" s="1287" t="s">
        <v>9621</v>
      </c>
      <c r="AJ79" s="1287" t="s">
        <v>9622</v>
      </c>
      <c r="AK79" s="1287" t="s">
        <v>2955</v>
      </c>
      <c r="AL79" s="1287" t="s">
        <v>2824</v>
      </c>
      <c r="AM79" s="1287" t="s">
        <v>2955</v>
      </c>
      <c r="AN79" s="1287" t="s">
        <v>2824</v>
      </c>
      <c r="AO79" s="1287" t="s">
        <v>5597</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5545</v>
      </c>
      <c r="B80" s="1349" t="s">
        <v>7864</v>
      </c>
      <c r="C80" s="1375">
        <v>0.05275462962962963</v>
      </c>
      <c r="D80" s="1307" t="s">
        <v>9627</v>
      </c>
      <c r="E80" s="1288" t="s">
        <v>8914</v>
      </c>
      <c r="F80" s="1288" t="s">
        <v>9628</v>
      </c>
      <c r="G80" s="1288" t="s">
        <v>9274</v>
      </c>
      <c r="H80" s="1288" t="s">
        <v>6720</v>
      </c>
      <c r="I80" s="1288" t="s">
        <v>9629</v>
      </c>
      <c r="J80" s="1288" t="s">
        <v>3965</v>
      </c>
      <c r="K80" s="1288" t="s">
        <v>9314</v>
      </c>
      <c r="L80" s="1288" t="s">
        <v>4929</v>
      </c>
      <c r="M80" s="1288" t="s">
        <v>3948</v>
      </c>
      <c r="N80" s="1288" t="s">
        <v>1905</v>
      </c>
      <c r="O80" s="1288" t="s">
        <v>9630</v>
      </c>
      <c r="P80" s="1288" t="s">
        <v>5734</v>
      </c>
      <c r="Q80" s="1288" t="s">
        <v>9631</v>
      </c>
      <c r="R80" s="1288" t="s">
        <v>9632</v>
      </c>
      <c r="S80" s="1288" t="s">
        <v>9633</v>
      </c>
      <c r="T80" s="1288" t="s">
        <v>2831</v>
      </c>
      <c r="U80" s="1288" t="s">
        <v>694</v>
      </c>
      <c r="V80" s="1288" t="s">
        <v>9634</v>
      </c>
      <c r="W80" s="1288" t="s">
        <v>9635</v>
      </c>
      <c r="X80" s="1288" t="s">
        <v>9636</v>
      </c>
      <c r="Y80" s="1288" t="s">
        <v>5422</v>
      </c>
      <c r="Z80" s="1288" t="s">
        <v>8103</v>
      </c>
      <c r="AA80" s="1346" t="s">
        <v>9637</v>
      </c>
      <c r="AB80" s="1288" t="s">
        <v>687</v>
      </c>
      <c r="AC80" s="1288" t="s">
        <v>9163</v>
      </c>
      <c r="AD80" s="1288" t="s">
        <v>9638</v>
      </c>
      <c r="AE80" s="1288" t="s">
        <v>1790</v>
      </c>
      <c r="AF80" s="1288" t="s">
        <v>8659</v>
      </c>
      <c r="AG80" s="1288" t="s">
        <v>9639</v>
      </c>
      <c r="AH80" s="1288" t="s">
        <v>903</v>
      </c>
      <c r="AI80" s="1288" t="s">
        <v>4965</v>
      </c>
      <c r="AJ80" s="1288" t="s">
        <v>9640</v>
      </c>
      <c r="AK80" s="1288" t="s">
        <v>9641</v>
      </c>
      <c r="AL80" s="1288" t="s">
        <v>5154</v>
      </c>
      <c r="AM80" s="1288" t="s">
        <v>9642</v>
      </c>
      <c r="AN80" s="1288" t="s">
        <v>5854</v>
      </c>
      <c r="AO80" s="1288" t="s">
        <v>9643</v>
      </c>
      <c r="AP80" s="1288" t="s">
        <v>9644</v>
      </c>
      <c r="AQ80" s="1288" t="s">
        <v>9645</v>
      </c>
      <c r="AR80" s="1288" t="s">
        <v>5362</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5492</v>
      </c>
      <c r="G81" s="1342" t="s">
        <v>8765</v>
      </c>
      <c r="H81" s="1322" t="s">
        <v>9154</v>
      </c>
      <c r="I81" s="1322" t="s">
        <v>9240</v>
      </c>
      <c r="J81" s="1344" t="s">
        <v>9652</v>
      </c>
      <c r="K81" s="1344" t="s">
        <v>5067</v>
      </c>
      <c r="L81" s="1344" t="s">
        <v>7142</v>
      </c>
      <c r="M81" s="1344" t="s">
        <v>9653</v>
      </c>
      <c r="N81" s="1344" t="s">
        <v>9654</v>
      </c>
      <c r="O81" s="1344" t="s">
        <v>9655</v>
      </c>
      <c r="P81" s="1344" t="s">
        <v>3957</v>
      </c>
      <c r="Q81" s="1345" t="s">
        <v>9656</v>
      </c>
      <c r="R81" s="1345" t="s">
        <v>8854</v>
      </c>
      <c r="S81" s="1345" t="s">
        <v>4213</v>
      </c>
      <c r="T81" s="1345" t="s">
        <v>8119</v>
      </c>
      <c r="U81" s="1345" t="s">
        <v>5022</v>
      </c>
      <c r="V81" s="1345" t="s">
        <v>125</v>
      </c>
      <c r="W81" s="1346" t="s">
        <v>9657</v>
      </c>
      <c r="X81" s="1346" t="s">
        <v>9658</v>
      </c>
      <c r="Y81" s="1346" t="s">
        <v>847</v>
      </c>
      <c r="Z81" s="1346" t="s">
        <v>9659</v>
      </c>
      <c r="AA81" s="1327" t="s">
        <v>9660</v>
      </c>
      <c r="AB81" s="1346" t="s">
        <v>4316</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3301</v>
      </c>
      <c r="AN81" s="1329" t="s">
        <v>9669</v>
      </c>
      <c r="AO81" s="1329" t="s">
        <v>9670</v>
      </c>
      <c r="AP81" s="1329" t="s">
        <v>7667</v>
      </c>
      <c r="AQ81" s="1329" t="s">
        <v>9671</v>
      </c>
      <c r="AR81" s="1329" t="s">
        <v>9589</v>
      </c>
      <c r="AS81" s="1329" t="s">
        <v>3873</v>
      </c>
      <c r="AT81" s="1344" t="s">
        <v>9672</v>
      </c>
      <c r="AU81" s="1348" t="s">
        <v>9673</v>
      </c>
      <c r="AV81" s="1288" t="str">
        <f t="shared" si="6"/>
        <v>2:38</v>
      </c>
      <c r="AW81" s="1337"/>
    </row>
    <row r="82">
      <c r="A82" s="1315" t="s">
        <v>3516</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4063</v>
      </c>
      <c r="W82" s="1307" t="s">
        <v>8023</v>
      </c>
      <c r="X82" s="1307" t="s">
        <v>6891</v>
      </c>
      <c r="Y82" s="1307" t="s">
        <v>1901</v>
      </c>
      <c r="Z82" s="1307" t="s">
        <v>5781</v>
      </c>
      <c r="AA82" s="1327" t="s">
        <v>9687</v>
      </c>
      <c r="AB82" s="1307" t="s">
        <v>9688</v>
      </c>
      <c r="AC82" s="1307" t="s">
        <v>926</v>
      </c>
      <c r="AD82" s="1435" t="s">
        <v>9508</v>
      </c>
      <c r="AE82" s="1307" t="s">
        <v>3441</v>
      </c>
      <c r="AF82" s="1307" t="s">
        <v>9689</v>
      </c>
      <c r="AG82" s="1307" t="s">
        <v>9690</v>
      </c>
      <c r="AH82" s="1307" t="s">
        <v>3310</v>
      </c>
      <c r="AI82" s="1307" t="s">
        <v>9691</v>
      </c>
      <c r="AJ82" s="1307" t="s">
        <v>9692</v>
      </c>
      <c r="AK82" s="1307" t="s">
        <v>9687</v>
      </c>
      <c r="AL82" s="1307" t="s">
        <v>4880</v>
      </c>
      <c r="AM82" s="1307" t="s">
        <v>9693</v>
      </c>
      <c r="AN82" s="1436" t="s">
        <v>7921</v>
      </c>
      <c r="AO82" s="1307" t="s">
        <v>9694</v>
      </c>
      <c r="AP82" s="1307" t="s">
        <v>9695</v>
      </c>
      <c r="AQ82" s="1307" t="s">
        <v>9696</v>
      </c>
      <c r="AR82" s="1307" t="s">
        <v>7117</v>
      </c>
      <c r="AS82" s="1307" t="s">
        <v>5204</v>
      </c>
      <c r="AT82" s="1307" t="s">
        <v>9697</v>
      </c>
      <c r="AU82" s="1437" t="s">
        <v>9698</v>
      </c>
      <c r="AV82" s="1288" t="str">
        <f t="shared" si="6"/>
        <v>5:45</v>
      </c>
      <c r="AW82" s="1353" t="s">
        <v>9699</v>
      </c>
    </row>
    <row r="83" ht="15.75" customHeight="1">
      <c r="A83" s="1332" t="s">
        <v>5792</v>
      </c>
      <c r="B83" s="1339" t="s">
        <v>7839</v>
      </c>
      <c r="C83" s="1279">
        <v>0.05324074074074074</v>
      </c>
      <c r="D83" s="1307" t="s">
        <v>9700</v>
      </c>
      <c r="E83" s="1307" t="s">
        <v>9701</v>
      </c>
      <c r="F83" s="1307" t="s">
        <v>9702</v>
      </c>
      <c r="G83" s="1307" t="s">
        <v>8506</v>
      </c>
      <c r="H83" s="1307" t="s">
        <v>9703</v>
      </c>
      <c r="I83" s="1307" t="s">
        <v>141</v>
      </c>
      <c r="J83" s="1307" t="s">
        <v>9704</v>
      </c>
      <c r="K83" s="1307" t="s">
        <v>4028</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5288</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5880</v>
      </c>
      <c r="AM83" s="1307" t="s">
        <v>9724</v>
      </c>
      <c r="AN83" s="1307" t="s">
        <v>9097</v>
      </c>
      <c r="AO83" s="1307" t="s">
        <v>8348</v>
      </c>
      <c r="AP83" s="1307" t="s">
        <v>9725</v>
      </c>
      <c r="AQ83" s="1307" t="s">
        <v>9726</v>
      </c>
      <c r="AR83" s="1330" t="s">
        <v>3309</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3657</v>
      </c>
      <c r="K84" s="1287" t="s">
        <v>9734</v>
      </c>
      <c r="L84" s="1287" t="s">
        <v>1367</v>
      </c>
      <c r="M84" s="1287" t="s">
        <v>2409</v>
      </c>
      <c r="N84" s="1287" t="s">
        <v>8884</v>
      </c>
      <c r="O84" s="1287" t="s">
        <v>9735</v>
      </c>
      <c r="P84" s="1287" t="s">
        <v>9736</v>
      </c>
      <c r="Q84" s="1287" t="s">
        <v>9064</v>
      </c>
      <c r="R84" s="1287" t="s">
        <v>9377</v>
      </c>
      <c r="S84" s="1287" t="s">
        <v>9737</v>
      </c>
      <c r="T84" s="1287" t="s">
        <v>5767</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4439</v>
      </c>
      <c r="AP84" s="1287" t="s">
        <v>9747</v>
      </c>
      <c r="AQ84" s="1287" t="s">
        <v>9748</v>
      </c>
      <c r="AR84" s="1287" t="s">
        <v>9749</v>
      </c>
      <c r="AS84" s="1287" t="s">
        <v>5455</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5853</v>
      </c>
      <c r="G85" s="1342" t="s">
        <v>9754</v>
      </c>
      <c r="H85" s="1322" t="s">
        <v>9755</v>
      </c>
      <c r="I85" s="1322" t="s">
        <v>2022</v>
      </c>
      <c r="J85" s="1344" t="s">
        <v>8294</v>
      </c>
      <c r="K85" s="1344" t="s">
        <v>7908</v>
      </c>
      <c r="L85" s="1344" t="s">
        <v>4449</v>
      </c>
      <c r="M85" s="1344" t="s">
        <v>9756</v>
      </c>
      <c r="N85" s="1344" t="s">
        <v>9757</v>
      </c>
      <c r="O85" s="1344" t="s">
        <v>4068</v>
      </c>
      <c r="P85" s="1344" t="s">
        <v>1036</v>
      </c>
      <c r="Q85" s="1325" t="s">
        <v>9758</v>
      </c>
      <c r="R85" s="1345" t="s">
        <v>9269</v>
      </c>
      <c r="S85" s="1345" t="s">
        <v>4110</v>
      </c>
      <c r="T85" s="1345" t="s">
        <v>9509</v>
      </c>
      <c r="U85" s="1345" t="s">
        <v>9759</v>
      </c>
      <c r="V85" s="1345" t="s">
        <v>6093</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5458</v>
      </c>
      <c r="AH85" s="1347" t="s">
        <v>8080</v>
      </c>
      <c r="AI85" s="1347" t="s">
        <v>313</v>
      </c>
      <c r="AJ85" s="1347" t="s">
        <v>9764</v>
      </c>
      <c r="AK85" s="1347" t="s">
        <v>8185</v>
      </c>
      <c r="AL85" s="1347" t="s">
        <v>9765</v>
      </c>
      <c r="AM85" s="1329" t="s">
        <v>9766</v>
      </c>
      <c r="AN85" s="1329" t="s">
        <v>5880</v>
      </c>
      <c r="AO85" s="1329" t="s">
        <v>8852</v>
      </c>
      <c r="AP85" s="1329" t="s">
        <v>9767</v>
      </c>
      <c r="AQ85" s="1329" t="s">
        <v>4555</v>
      </c>
      <c r="AR85" s="1329" t="s">
        <v>1312</v>
      </c>
      <c r="AS85" s="1329" t="s">
        <v>7989</v>
      </c>
      <c r="AT85" s="1344" t="s">
        <v>4387</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3282</v>
      </c>
      <c r="Q86" s="1324" t="s">
        <v>9779</v>
      </c>
      <c r="R86" s="1324" t="s">
        <v>6785</v>
      </c>
      <c r="S86" s="1441" t="s">
        <v>9780</v>
      </c>
      <c r="T86" s="1441" t="s">
        <v>8171</v>
      </c>
      <c r="U86" s="1324" t="s">
        <v>7925</v>
      </c>
      <c r="V86" s="1324" t="s">
        <v>9781</v>
      </c>
      <c r="W86" s="1395" t="s">
        <v>9782</v>
      </c>
      <c r="X86" s="1395" t="s">
        <v>4148</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3552</v>
      </c>
      <c r="AO86" s="1442" t="s">
        <v>9788</v>
      </c>
      <c r="AP86" s="1442" t="s">
        <v>9789</v>
      </c>
      <c r="AQ86" s="1442" t="s">
        <v>9790</v>
      </c>
      <c r="AR86" s="1442" t="s">
        <v>9791</v>
      </c>
      <c r="AS86" s="1442" t="s">
        <v>4463</v>
      </c>
      <c r="AT86" s="1440" t="s">
        <v>9792</v>
      </c>
      <c r="AU86" s="1443" t="s">
        <v>9793</v>
      </c>
      <c r="AV86" s="1288" t="str">
        <f t="shared" si="6"/>
        <v>4:58</v>
      </c>
      <c r="AW86" s="1444" t="s">
        <v>9794</v>
      </c>
    </row>
    <row r="87">
      <c r="A87" s="1315" t="s">
        <v>4791</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4438</v>
      </c>
      <c r="M87" s="1287" t="s">
        <v>7943</v>
      </c>
      <c r="N87" s="1287" t="s">
        <v>8925</v>
      </c>
      <c r="O87" s="1287" t="s">
        <v>9799</v>
      </c>
      <c r="P87" s="1287" t="s">
        <v>9163</v>
      </c>
      <c r="Q87" s="1287" t="s">
        <v>9800</v>
      </c>
      <c r="R87" s="1287" t="s">
        <v>2209</v>
      </c>
      <c r="S87" s="1287" t="s">
        <v>9801</v>
      </c>
      <c r="T87" s="1287" t="s">
        <v>9802</v>
      </c>
      <c r="U87" s="1287" t="s">
        <v>9803</v>
      </c>
      <c r="V87" s="1287" t="s">
        <v>9179</v>
      </c>
      <c r="W87" s="1287" t="s">
        <v>9804</v>
      </c>
      <c r="X87" s="1287" t="s">
        <v>9805</v>
      </c>
      <c r="Y87" s="1287" t="s">
        <v>5113</v>
      </c>
      <c r="Z87" s="1287" t="s">
        <v>8928</v>
      </c>
      <c r="AA87" s="1327" t="s">
        <v>9806</v>
      </c>
      <c r="AB87" s="1287" t="s">
        <v>3149</v>
      </c>
      <c r="AC87" s="1287" t="s">
        <v>5497</v>
      </c>
      <c r="AD87" s="1287" t="s">
        <v>9807</v>
      </c>
      <c r="AE87" s="1287" t="s">
        <v>5422</v>
      </c>
      <c r="AF87" s="1287" t="s">
        <v>9808</v>
      </c>
      <c r="AG87" s="1287" t="s">
        <v>9809</v>
      </c>
      <c r="AH87" s="1287" t="s">
        <v>9810</v>
      </c>
      <c r="AI87" s="1287" t="s">
        <v>9811</v>
      </c>
      <c r="AJ87" s="1287" t="s">
        <v>9812</v>
      </c>
      <c r="AK87" s="1287" t="s">
        <v>9328</v>
      </c>
      <c r="AL87" s="1287" t="s">
        <v>3561</v>
      </c>
      <c r="AM87" s="1287" t="s">
        <v>6936</v>
      </c>
      <c r="AN87" s="1287" t="s">
        <v>9813</v>
      </c>
      <c r="AO87" s="1287" t="s">
        <v>9814</v>
      </c>
      <c r="AP87" s="1287" t="s">
        <v>2471</v>
      </c>
      <c r="AQ87" s="1287" t="s">
        <v>2811</v>
      </c>
      <c r="AR87" s="1287" t="s">
        <v>3173</v>
      </c>
      <c r="AS87" s="1287" t="s">
        <v>1083</v>
      </c>
      <c r="AT87" s="1287" t="s">
        <v>8058</v>
      </c>
      <c r="AU87" s="1287" t="s">
        <v>9815</v>
      </c>
      <c r="AV87" s="1287" t="s">
        <v>9816</v>
      </c>
      <c r="AW87" s="1360"/>
    </row>
    <row r="88">
      <c r="A88" s="1332" t="s">
        <v>5023</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3975</v>
      </c>
      <c r="R88" s="1325" t="s">
        <v>9825</v>
      </c>
      <c r="S88" s="1446" t="s">
        <v>4720</v>
      </c>
      <c r="T88" s="1446" t="s">
        <v>8371</v>
      </c>
      <c r="U88" s="1325" t="s">
        <v>9826</v>
      </c>
      <c r="V88" s="1325" t="s">
        <v>9827</v>
      </c>
      <c r="W88" s="1327" t="s">
        <v>9828</v>
      </c>
      <c r="X88" s="1327" t="s">
        <v>9829</v>
      </c>
      <c r="Y88" s="1327" t="s">
        <v>2183</v>
      </c>
      <c r="Z88" s="1327" t="s">
        <v>8938</v>
      </c>
      <c r="AA88" s="1287" t="s">
        <v>9830</v>
      </c>
      <c r="AB88" s="1327" t="s">
        <v>9831</v>
      </c>
      <c r="AC88" s="1327" t="s">
        <v>8249</v>
      </c>
      <c r="AD88" s="1320" t="s">
        <v>5530</v>
      </c>
      <c r="AE88" s="1320" t="s">
        <v>2072</v>
      </c>
      <c r="AF88" s="1328" t="s">
        <v>7092</v>
      </c>
      <c r="AG88" s="1328" t="s">
        <v>9832</v>
      </c>
      <c r="AH88" s="1328" t="s">
        <v>8367</v>
      </c>
      <c r="AI88" s="1328" t="s">
        <v>6839</v>
      </c>
      <c r="AJ88" s="1328" t="s">
        <v>9833</v>
      </c>
      <c r="AK88" s="1328" t="s">
        <v>4439</v>
      </c>
      <c r="AL88" s="1328" t="s">
        <v>9834</v>
      </c>
      <c r="AM88" s="1330" t="s">
        <v>4452</v>
      </c>
      <c r="AN88" s="1330" t="s">
        <v>9835</v>
      </c>
      <c r="AO88" s="1330" t="s">
        <v>6393</v>
      </c>
      <c r="AP88" s="1330" t="s">
        <v>9836</v>
      </c>
      <c r="AQ88" s="1330" t="s">
        <v>9837</v>
      </c>
      <c r="AR88" s="1330" t="s">
        <v>4855</v>
      </c>
      <c r="AS88" s="1330" t="s">
        <v>7984</v>
      </c>
      <c r="AT88" s="1323" t="s">
        <v>9838</v>
      </c>
      <c r="AU88" s="1313" t="s">
        <v>9839</v>
      </c>
      <c r="AV88" s="1313" t="str">
        <f t="shared" ref="AV88:AV93" si="7">TEXT(AU88-C88,"m:ss")</f>
        <v>4:58</v>
      </c>
      <c r="AW88" s="1447"/>
    </row>
    <row r="89" ht="15.75" customHeight="1">
      <c r="A89" s="1358" t="s">
        <v>5883</v>
      </c>
      <c r="B89" s="1398" t="s">
        <v>7893</v>
      </c>
      <c r="C89" s="1375">
        <v>0.05386574074074074</v>
      </c>
      <c r="D89" s="1288" t="s">
        <v>9840</v>
      </c>
      <c r="E89" s="1288" t="s">
        <v>9841</v>
      </c>
      <c r="F89" s="1288" t="s">
        <v>9842</v>
      </c>
      <c r="G89" s="1288" t="s">
        <v>4034</v>
      </c>
      <c r="H89" s="1288" t="s">
        <v>9843</v>
      </c>
      <c r="I89" s="1288" t="s">
        <v>9797</v>
      </c>
      <c r="J89" s="1288" t="s">
        <v>9844</v>
      </c>
      <c r="K89" s="1288" t="s">
        <v>9845</v>
      </c>
      <c r="L89" s="1288" t="s">
        <v>1453</v>
      </c>
      <c r="M89" s="1288" t="s">
        <v>4178</v>
      </c>
      <c r="N89" s="1288" t="s">
        <v>6798</v>
      </c>
      <c r="O89" s="1288" t="s">
        <v>9846</v>
      </c>
      <c r="P89" s="1288" t="s">
        <v>5691</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6458</v>
      </c>
      <c r="AD89" s="1288" t="s">
        <v>9855</v>
      </c>
      <c r="AE89" s="1288" t="s">
        <v>9856</v>
      </c>
      <c r="AF89" s="1288" t="s">
        <v>9343</v>
      </c>
      <c r="AG89" s="1288" t="s">
        <v>9857</v>
      </c>
      <c r="AH89" s="1288" t="s">
        <v>9858</v>
      </c>
      <c r="AI89" s="1288" t="s">
        <v>9859</v>
      </c>
      <c r="AJ89" s="1288" t="s">
        <v>9860</v>
      </c>
      <c r="AK89" s="1288" t="s">
        <v>9861</v>
      </c>
      <c r="AL89" s="1288" t="s">
        <v>5345</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4908</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5891</v>
      </c>
      <c r="Q90" s="1325" t="s">
        <v>9875</v>
      </c>
      <c r="R90" s="1325" t="s">
        <v>9876</v>
      </c>
      <c r="S90" s="1325" t="s">
        <v>9877</v>
      </c>
      <c r="T90" s="1325" t="s">
        <v>9806</v>
      </c>
      <c r="U90" s="1325" t="s">
        <v>9878</v>
      </c>
      <c r="V90" s="1325" t="s">
        <v>1795</v>
      </c>
      <c r="W90" s="1327" t="s">
        <v>9879</v>
      </c>
      <c r="X90" s="1327" t="s">
        <v>5350</v>
      </c>
      <c r="Y90" s="1327" t="s">
        <v>2125</v>
      </c>
      <c r="Z90" s="1327" t="s">
        <v>8986</v>
      </c>
      <c r="AA90" s="1327" t="s">
        <v>1959</v>
      </c>
      <c r="AB90" s="1327" t="s">
        <v>2148</v>
      </c>
      <c r="AC90" s="1327" t="s">
        <v>9880</v>
      </c>
      <c r="AD90" s="1320" t="s">
        <v>9881</v>
      </c>
      <c r="AE90" s="1320" t="s">
        <v>1550</v>
      </c>
      <c r="AF90" s="1328" t="s">
        <v>9882</v>
      </c>
      <c r="AG90" s="1328" t="s">
        <v>9883</v>
      </c>
      <c r="AH90" s="1328" t="s">
        <v>5339</v>
      </c>
      <c r="AI90" s="1328" t="s">
        <v>9884</v>
      </c>
      <c r="AJ90" s="1328" t="s">
        <v>9885</v>
      </c>
      <c r="AK90" s="1328" t="s">
        <v>360</v>
      </c>
      <c r="AL90" s="1328" t="s">
        <v>6541</v>
      </c>
      <c r="AM90" s="1330" t="s">
        <v>4038</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5387</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6661</v>
      </c>
      <c r="U91" s="1386" t="s">
        <v>9903</v>
      </c>
      <c r="V91" s="1386" t="s">
        <v>9904</v>
      </c>
      <c r="W91" s="1386" t="s">
        <v>9905</v>
      </c>
      <c r="X91" s="1386" t="s">
        <v>9906</v>
      </c>
      <c r="Y91" s="1386">
        <v>51.87</v>
      </c>
      <c r="Z91" s="1386" t="s">
        <v>5690</v>
      </c>
      <c r="AA91" s="1386" t="s">
        <v>5866</v>
      </c>
      <c r="AB91" s="1386" t="s">
        <v>1856</v>
      </c>
      <c r="AC91" s="1386">
        <v>49.75</v>
      </c>
      <c r="AD91" s="1386" t="s">
        <v>9907</v>
      </c>
      <c r="AE91" s="1386">
        <v>50.16</v>
      </c>
      <c r="AF91" s="1386" t="s">
        <v>9908</v>
      </c>
      <c r="AG91" s="1386" t="s">
        <v>9909</v>
      </c>
      <c r="AH91" s="1386" t="s">
        <v>5772</v>
      </c>
      <c r="AI91" s="1386" t="s">
        <v>1871</v>
      </c>
      <c r="AJ91" s="1386" t="s">
        <v>9910</v>
      </c>
      <c r="AK91" s="1386" t="s">
        <v>9823</v>
      </c>
      <c r="AL91" s="1386">
        <v>59.29</v>
      </c>
      <c r="AM91" s="1386" t="s">
        <v>4555</v>
      </c>
      <c r="AN91" s="1386" t="s">
        <v>811</v>
      </c>
      <c r="AO91" s="1386" t="s">
        <v>9911</v>
      </c>
      <c r="AP91" s="1386" t="s">
        <v>9912</v>
      </c>
      <c r="AQ91" s="1386" t="s">
        <v>9913</v>
      </c>
      <c r="AR91" s="1386" t="s">
        <v>6748</v>
      </c>
      <c r="AS91" s="1386">
        <v>47.7</v>
      </c>
      <c r="AT91" s="1386" t="s">
        <v>9914</v>
      </c>
      <c r="AU91" s="1415" t="s">
        <v>9915</v>
      </c>
      <c r="AV91" s="1288" t="str">
        <f t="shared" si="7"/>
        <v>5:51</v>
      </c>
      <c r="AW91" s="1369" t="s">
        <v>9916</v>
      </c>
    </row>
    <row r="92">
      <c r="A92" s="1315" t="s">
        <v>5217</v>
      </c>
      <c r="B92" s="1354" t="s">
        <v>7839</v>
      </c>
      <c r="C92" s="1291">
        <v>0.05559027777777778</v>
      </c>
      <c r="D92" s="1334" t="s">
        <v>9917</v>
      </c>
      <c r="E92" s="1287" t="s">
        <v>9918</v>
      </c>
      <c r="F92" s="1287" t="s">
        <v>9919</v>
      </c>
      <c r="G92" s="1287" t="s">
        <v>7688</v>
      </c>
      <c r="H92" s="1287" t="s">
        <v>5504</v>
      </c>
      <c r="I92" s="1287" t="s">
        <v>1858</v>
      </c>
      <c r="J92" s="1287" t="s">
        <v>9920</v>
      </c>
      <c r="K92" s="1287" t="s">
        <v>5695</v>
      </c>
      <c r="L92" s="1287" t="s">
        <v>7650</v>
      </c>
      <c r="M92" s="1287" t="s">
        <v>9510</v>
      </c>
      <c r="N92" s="1287" t="s">
        <v>9921</v>
      </c>
      <c r="O92" s="1287" t="s">
        <v>9922</v>
      </c>
      <c r="P92" s="1287" t="s">
        <v>406</v>
      </c>
      <c r="Q92" s="1287" t="s">
        <v>9923</v>
      </c>
      <c r="R92" s="1287" t="s">
        <v>9924</v>
      </c>
      <c r="S92" s="1287" t="s">
        <v>4896</v>
      </c>
      <c r="T92" s="1287" t="s">
        <v>9925</v>
      </c>
      <c r="U92" s="1287" t="s">
        <v>9926</v>
      </c>
      <c r="V92" s="1287" t="s">
        <v>5888</v>
      </c>
      <c r="W92" s="1287" t="s">
        <v>8513</v>
      </c>
      <c r="X92" s="1287" t="s">
        <v>9927</v>
      </c>
      <c r="Y92" s="1287" t="s">
        <v>2690</v>
      </c>
      <c r="Z92" s="1287" t="s">
        <v>9928</v>
      </c>
      <c r="AA92" s="1327" t="s">
        <v>9691</v>
      </c>
      <c r="AB92" s="1287" t="s">
        <v>3059</v>
      </c>
      <c r="AC92" s="1287" t="s">
        <v>4401</v>
      </c>
      <c r="AD92" s="1287" t="s">
        <v>8774</v>
      </c>
      <c r="AE92" s="1287" t="s">
        <v>9929</v>
      </c>
      <c r="AF92" s="1287" t="s">
        <v>9930</v>
      </c>
      <c r="AG92" s="1287" t="s">
        <v>9931</v>
      </c>
      <c r="AH92" s="1287" t="s">
        <v>7611</v>
      </c>
      <c r="AI92" s="1287" t="s">
        <v>9932</v>
      </c>
      <c r="AJ92" s="1287" t="s">
        <v>9933</v>
      </c>
      <c r="AK92" s="1287" t="s">
        <v>4172</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3429</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4206</v>
      </c>
      <c r="AD93" s="1342" t="s">
        <v>4941</v>
      </c>
      <c r="AE93" s="1342" t="s">
        <v>2833</v>
      </c>
      <c r="AF93" s="1347" t="s">
        <v>9962</v>
      </c>
      <c r="AG93" s="1347" t="s">
        <v>5461</v>
      </c>
      <c r="AH93" s="1347" t="s">
        <v>9963</v>
      </c>
      <c r="AI93" s="1347" t="s">
        <v>4776</v>
      </c>
      <c r="AJ93" s="1347" t="s">
        <v>9964</v>
      </c>
      <c r="AK93" s="1347" t="s">
        <v>9965</v>
      </c>
      <c r="AL93" s="1347" t="s">
        <v>3637</v>
      </c>
      <c r="AM93" s="1329" t="s">
        <v>4783</v>
      </c>
      <c r="AN93" s="1329" t="s">
        <v>9966</v>
      </c>
      <c r="AO93" s="1329" t="s">
        <v>9275</v>
      </c>
      <c r="AP93" s="1329" t="s">
        <v>4139</v>
      </c>
      <c r="AQ93" s="1329" t="s">
        <v>6719</v>
      </c>
      <c r="AR93" s="1329" t="s">
        <v>9967</v>
      </c>
      <c r="AS93" s="1329" t="s">
        <v>807</v>
      </c>
      <c r="AT93" s="1344" t="s">
        <v>9968</v>
      </c>
      <c r="AU93" s="1348" t="s">
        <v>9969</v>
      </c>
      <c r="AV93" s="1287" t="str">
        <f t="shared" si="7"/>
        <v>2:11</v>
      </c>
      <c r="AW93" s="1337" t="s">
        <v>9970</v>
      </c>
    </row>
    <row r="94">
      <c r="A94" s="1315" t="s">
        <v>4672</v>
      </c>
      <c r="B94" s="1354" t="s">
        <v>7864</v>
      </c>
      <c r="C94" s="1448">
        <v>0.0581712962962963</v>
      </c>
      <c r="D94" s="1287" t="s">
        <v>9971</v>
      </c>
      <c r="E94" s="1287" t="s">
        <v>7901</v>
      </c>
      <c r="F94" s="1287" t="s">
        <v>9972</v>
      </c>
      <c r="G94" s="1287" t="s">
        <v>9973</v>
      </c>
      <c r="H94" s="1307" t="s">
        <v>6928</v>
      </c>
      <c r="I94" s="1287" t="s">
        <v>2923</v>
      </c>
      <c r="J94" s="1287" t="s">
        <v>8523</v>
      </c>
      <c r="K94" s="1287" t="s">
        <v>9974</v>
      </c>
      <c r="L94" s="1287" t="s">
        <v>9975</v>
      </c>
      <c r="M94" s="1287" t="s">
        <v>2217</v>
      </c>
      <c r="N94" s="1287" t="s">
        <v>9976</v>
      </c>
      <c r="O94" s="1287" t="s">
        <v>9977</v>
      </c>
      <c r="P94" s="1287" t="s">
        <v>1567</v>
      </c>
      <c r="Q94" s="1287" t="s">
        <v>9978</v>
      </c>
      <c r="R94" s="1287" t="s">
        <v>6872</v>
      </c>
      <c r="S94" s="1287" t="s">
        <v>9979</v>
      </c>
      <c r="T94" s="1287" t="s">
        <v>9980</v>
      </c>
      <c r="U94" s="1287" t="s">
        <v>9981</v>
      </c>
      <c r="V94" s="1287" t="s">
        <v>9982</v>
      </c>
      <c r="W94" s="1287" t="s">
        <v>9983</v>
      </c>
      <c r="X94" s="1287" t="s">
        <v>9984</v>
      </c>
      <c r="Y94" s="1287" t="s">
        <v>2072</v>
      </c>
      <c r="Z94" s="1287" t="s">
        <v>4355</v>
      </c>
      <c r="AA94" s="1327" t="s">
        <v>9183</v>
      </c>
      <c r="AB94" s="1287" t="s">
        <v>9564</v>
      </c>
      <c r="AC94" s="1287" t="s">
        <v>237</v>
      </c>
      <c r="AD94" s="1287" t="s">
        <v>1026</v>
      </c>
      <c r="AE94" s="1287" t="s">
        <v>9985</v>
      </c>
      <c r="AF94" s="1287" t="s">
        <v>9986</v>
      </c>
      <c r="AG94" s="1287" t="s">
        <v>8856</v>
      </c>
      <c r="AH94" s="1287" t="s">
        <v>9987</v>
      </c>
      <c r="AI94" s="1287" t="s">
        <v>3912</v>
      </c>
      <c r="AJ94" s="1287" t="s">
        <v>9988</v>
      </c>
      <c r="AK94" s="1287" t="s">
        <v>9989</v>
      </c>
      <c r="AL94" s="1287" t="s">
        <v>9045</v>
      </c>
      <c r="AM94" s="1287" t="s">
        <v>8188</v>
      </c>
      <c r="AN94" s="1287" t="s">
        <v>9975</v>
      </c>
      <c r="AO94" s="1287" t="s">
        <v>5087</v>
      </c>
      <c r="AP94" s="1287" t="s">
        <v>9990</v>
      </c>
      <c r="AQ94" s="1287" t="s">
        <v>6905</v>
      </c>
      <c r="AR94" s="1287" t="s">
        <v>9161</v>
      </c>
      <c r="AS94" s="1287" t="s">
        <v>4796</v>
      </c>
      <c r="AT94" s="1287" t="s">
        <v>9991</v>
      </c>
      <c r="AU94" s="1287" t="s">
        <v>9992</v>
      </c>
      <c r="AV94" s="1287" t="s">
        <v>9993</v>
      </c>
      <c r="AW94" s="1357" t="s">
        <v>8821</v>
      </c>
    </row>
    <row r="95" ht="15.75" customHeight="1">
      <c r="A95" s="1315" t="s">
        <v>5756</v>
      </c>
      <c r="B95" s="1349" t="s">
        <v>7864</v>
      </c>
      <c r="C95" s="1291">
        <v>0.06635416666666667</v>
      </c>
      <c r="D95" s="1307" t="s">
        <v>9994</v>
      </c>
      <c r="E95" s="1307" t="s">
        <v>7735</v>
      </c>
      <c r="F95" s="1307" t="s">
        <v>9995</v>
      </c>
      <c r="G95" s="1307" t="s">
        <v>9996</v>
      </c>
      <c r="H95" s="1307" t="s">
        <v>9997</v>
      </c>
      <c r="I95" s="1307" t="s">
        <v>3505</v>
      </c>
      <c r="J95" s="1307" t="s">
        <v>9998</v>
      </c>
      <c r="K95" s="1307" t="s">
        <v>3603</v>
      </c>
      <c r="L95" s="1307" t="s">
        <v>9999</v>
      </c>
      <c r="M95" s="1307" t="s">
        <v>1046</v>
      </c>
      <c r="N95" s="1307" t="s">
        <v>10000</v>
      </c>
      <c r="O95" s="1307" t="s">
        <v>10001</v>
      </c>
      <c r="P95" s="1307" t="s">
        <v>3438</v>
      </c>
      <c r="Q95" s="1307" t="s">
        <v>10002</v>
      </c>
      <c r="R95" s="1307" t="s">
        <v>4187</v>
      </c>
      <c r="S95" s="1307" t="s">
        <v>10003</v>
      </c>
      <c r="T95" s="1307" t="s">
        <v>9879</v>
      </c>
      <c r="U95" s="1307" t="s">
        <v>10004</v>
      </c>
      <c r="V95" s="1307" t="s">
        <v>7202</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4311</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3817</v>
      </c>
      <c r="AT95" s="1307" t="s">
        <v>10021</v>
      </c>
      <c r="AU95" s="1352" t="s">
        <v>10022</v>
      </c>
      <c r="AV95" s="1288" t="str">
        <f>TEXT(AU95-C95,"m:ss")</f>
        <v>9:53</v>
      </c>
      <c r="AW95" s="1353" t="s">
        <v>10023</v>
      </c>
    </row>
    <row r="96">
      <c r="A96" s="1332" t="s">
        <v>4314</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6167</v>
      </c>
      <c r="F1" s="1465" t="s">
        <v>6428</v>
      </c>
      <c r="G1" s="1466" t="s">
        <v>38</v>
      </c>
      <c r="H1" s="1467" t="s">
        <v>36</v>
      </c>
      <c r="I1" s="1463" t="s">
        <v>10025</v>
      </c>
      <c r="J1" s="1468" t="s">
        <v>39</v>
      </c>
      <c r="K1" s="1469" t="s">
        <v>6374</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5948</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5861</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6968</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7384</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3323</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7370</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3786</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7475</v>
      </c>
      <c r="J28" s="1299" t="s">
        <v>10234</v>
      </c>
      <c r="K28" s="1299" t="s">
        <v>10235</v>
      </c>
      <c r="L28" s="1299" t="s">
        <v>8770</v>
      </c>
      <c r="M28" s="1483">
        <v>0.054560185185185184</v>
      </c>
      <c r="N28" s="1483" t="str">
        <f t="shared" si="4"/>
        <v>1:07</v>
      </c>
      <c r="O28" s="1299"/>
    </row>
    <row r="29" ht="15.75" customHeight="1">
      <c r="A29" s="1315" t="s">
        <v>4672</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3272</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6167</v>
      </c>
      <c r="E1" s="1465" t="s">
        <v>6428</v>
      </c>
      <c r="F1" s="1466" t="s">
        <v>38</v>
      </c>
      <c r="G1" s="1467" t="s">
        <v>36</v>
      </c>
      <c r="H1" s="1463" t="s">
        <v>10025</v>
      </c>
      <c r="I1" s="1468" t="s">
        <v>39</v>
      </c>
      <c r="J1" s="1469" t="s">
        <v>6374</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5948</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3154</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4672</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3272</v>
      </c>
      <c r="B24" s="1493" t="s">
        <v>7864</v>
      </c>
      <c r="C24" s="1414" t="s">
        <v>10408</v>
      </c>
      <c r="D24" s="1299"/>
      <c r="E24" s="1299" t="s">
        <v>10409</v>
      </c>
      <c r="F24" s="1299" t="s">
        <v>10410</v>
      </c>
      <c r="G24" s="1299"/>
      <c r="H24" s="1299"/>
      <c r="I24" s="1299"/>
      <c r="J24" s="1299"/>
      <c r="K24" s="1299"/>
      <c r="L24" s="1299"/>
    </row>
    <row r="25" ht="15.75" customHeight="1">
      <c r="A25" s="1332" t="s">
        <v>5387</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10420</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10421</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10422</v>
      </c>
      <c r="BG1" s="1561" t="s">
        <v>10423</v>
      </c>
      <c r="BH1" s="1561" t="s">
        <v>7332</v>
      </c>
      <c r="BI1" s="1561" t="s">
        <v>10424</v>
      </c>
      <c r="BJ1" s="1562"/>
      <c r="BK1" s="1563" t="s">
        <v>10425</v>
      </c>
      <c r="BL1" s="1563" t="s">
        <v>10426</v>
      </c>
      <c r="BM1" s="1563" t="s">
        <v>10427</v>
      </c>
      <c r="BN1" s="1563" t="s">
        <v>10428</v>
      </c>
      <c r="BO1" s="1563" t="s">
        <v>10429</v>
      </c>
      <c r="BP1" s="1563" t="s">
        <v>10430</v>
      </c>
      <c r="BQ1" s="1563" t="s">
        <v>7269</v>
      </c>
      <c r="BR1" s="1563" t="s">
        <v>7268</v>
      </c>
      <c r="BS1" s="1563" t="s">
        <v>10431</v>
      </c>
      <c r="BT1" s="1553" t="s">
        <v>68</v>
      </c>
      <c r="BU1" s="1562"/>
      <c r="BV1" s="1564" t="s">
        <v>10432</v>
      </c>
      <c r="BW1" s="1564" t="s">
        <v>10433</v>
      </c>
      <c r="BX1" s="1564" t="s">
        <v>10434</v>
      </c>
      <c r="BY1" s="1564" t="s">
        <v>10435</v>
      </c>
      <c r="BZ1" s="1564" t="s">
        <v>7261</v>
      </c>
      <c r="CA1" s="1562"/>
      <c r="CB1" s="1565" t="s">
        <v>7331</v>
      </c>
      <c r="CC1" s="1566" t="s">
        <v>10436</v>
      </c>
      <c r="CD1" s="1566" t="s">
        <v>10437</v>
      </c>
      <c r="CE1" s="1553" t="s">
        <v>70</v>
      </c>
      <c r="CF1" s="1562"/>
      <c r="CG1" s="1567" t="s">
        <v>10438</v>
      </c>
      <c r="CH1" s="1567" t="s">
        <v>10439</v>
      </c>
      <c r="CI1" s="1567" t="s">
        <v>10440</v>
      </c>
      <c r="CJ1" s="1567" t="s">
        <v>7335</v>
      </c>
      <c r="CK1" s="1562"/>
      <c r="CL1" s="1568" t="s">
        <v>10441</v>
      </c>
      <c r="CM1" s="1568" t="s">
        <v>10442</v>
      </c>
      <c r="CN1" s="1568" t="s">
        <v>7334</v>
      </c>
      <c r="CO1" s="1568" t="s">
        <v>7333</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6517</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4966</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6632</v>
      </c>
      <c r="V2" s="1576" t="s">
        <v>10459</v>
      </c>
      <c r="W2" s="1576" t="s">
        <v>2856</v>
      </c>
      <c r="X2" s="1577" t="s">
        <v>8342</v>
      </c>
      <c r="Y2" s="1576" t="s">
        <v>10460</v>
      </c>
      <c r="Z2" s="1576" t="s">
        <v>10461</v>
      </c>
      <c r="AA2" s="1576" t="s">
        <v>10462</v>
      </c>
      <c r="AB2" s="1576"/>
      <c r="AC2" s="1576" t="s">
        <v>4136</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4224</v>
      </c>
      <c r="BC2" s="1576">
        <v>42.88</v>
      </c>
      <c r="BD2" s="1576"/>
      <c r="BE2" s="1576" t="s">
        <v>10473</v>
      </c>
      <c r="BF2" s="1577" t="s">
        <v>10474</v>
      </c>
      <c r="BG2" s="1576" t="s">
        <v>7015</v>
      </c>
      <c r="BH2" s="1577" t="s">
        <v>4350</v>
      </c>
      <c r="BI2" s="1576" t="s">
        <v>10475</v>
      </c>
      <c r="BJ2" s="1576"/>
      <c r="BK2" s="1576" t="s">
        <v>10476</v>
      </c>
      <c r="BL2" s="1576" t="s">
        <v>8276</v>
      </c>
      <c r="BM2" s="1577" t="s">
        <v>10477</v>
      </c>
      <c r="BN2" s="1576">
        <v>59.82</v>
      </c>
      <c r="BO2" s="1576" t="s">
        <v>10478</v>
      </c>
      <c r="BP2" s="1577" t="s">
        <v>10479</v>
      </c>
      <c r="BQ2" s="1576" t="s">
        <v>10480</v>
      </c>
      <c r="BR2" s="1576" t="s">
        <v>5712</v>
      </c>
      <c r="BS2" s="1577" t="s">
        <v>10481</v>
      </c>
      <c r="BT2" s="1576">
        <v>42.39</v>
      </c>
      <c r="BU2" s="1576"/>
      <c r="BV2" s="1577" t="s">
        <v>9961</v>
      </c>
      <c r="BW2" s="1576" t="s">
        <v>10482</v>
      </c>
      <c r="BX2" s="1576" t="s">
        <v>9172</v>
      </c>
      <c r="BY2" s="1577" t="s">
        <v>9414</v>
      </c>
      <c r="BZ2" s="1576" t="s">
        <v>6640</v>
      </c>
      <c r="CA2" s="1576"/>
      <c r="CB2" s="1576" t="s">
        <v>10483</v>
      </c>
      <c r="CC2" s="1576" t="s">
        <v>10484</v>
      </c>
      <c r="CD2" s="1576" t="s">
        <v>4786</v>
      </c>
      <c r="CE2" s="1576">
        <v>49.61</v>
      </c>
      <c r="CF2" s="1576"/>
      <c r="CG2" s="1579" t="s">
        <v>5470</v>
      </c>
      <c r="CH2" s="1576" t="s">
        <v>10485</v>
      </c>
      <c r="CI2" s="1576" t="s">
        <v>10486</v>
      </c>
      <c r="CJ2" s="1576" t="s">
        <v>10487</v>
      </c>
      <c r="CK2" s="1576"/>
      <c r="CL2" s="1576" t="s">
        <v>10488</v>
      </c>
      <c r="CM2" s="1576" t="s">
        <v>10489</v>
      </c>
      <c r="CN2" s="1576" t="s">
        <v>10490</v>
      </c>
      <c r="CO2" s="1576" t="s">
        <v>10491</v>
      </c>
      <c r="CP2" s="1576"/>
      <c r="CQ2" s="1576">
        <v>45.49</v>
      </c>
      <c r="CR2" s="1577">
        <v>45.81</v>
      </c>
      <c r="CS2" s="1577" t="s">
        <v>7503</v>
      </c>
      <c r="CT2" s="1576" t="s">
        <v>9564</v>
      </c>
      <c r="CU2" s="1576">
        <v>30.72</v>
      </c>
      <c r="CV2" s="1576">
        <v>23.86</v>
      </c>
      <c r="CW2" s="1576" t="s">
        <v>3539</v>
      </c>
      <c r="CX2" s="1576">
        <v>48.47</v>
      </c>
      <c r="CY2" s="1577">
        <v>56.62</v>
      </c>
      <c r="CZ2" s="1576">
        <v>17.76</v>
      </c>
      <c r="DA2" s="1576">
        <v>31.39</v>
      </c>
      <c r="DB2" s="1576">
        <v>54.55</v>
      </c>
      <c r="DC2" s="1579">
        <v>35.9</v>
      </c>
      <c r="DD2" s="1576"/>
      <c r="DE2" s="1576" t="s">
        <v>4955</v>
      </c>
      <c r="DF2" s="1576" t="s">
        <v>4232</v>
      </c>
      <c r="DG2" s="1577" t="s">
        <v>10492</v>
      </c>
      <c r="DH2" s="1576" t="s">
        <v>10493</v>
      </c>
      <c r="DI2" s="1576" t="s">
        <v>10494</v>
      </c>
    </row>
    <row r="3">
      <c r="A3" s="1580" t="s">
        <v>5948</v>
      </c>
      <c r="B3" s="1581" t="s">
        <v>10495</v>
      </c>
      <c r="C3" s="1582">
        <v>0.12115740740740741</v>
      </c>
      <c r="D3" s="1583" t="s">
        <v>10496</v>
      </c>
      <c r="E3" s="1583" t="s">
        <v>10497</v>
      </c>
      <c r="F3" s="1583" t="s">
        <v>10498</v>
      </c>
      <c r="G3" s="1583" t="s">
        <v>10499</v>
      </c>
      <c r="H3" s="1584"/>
      <c r="I3" s="1583" t="s">
        <v>10500</v>
      </c>
      <c r="J3" s="1585">
        <v>47.99</v>
      </c>
      <c r="K3" s="1584"/>
      <c r="L3" s="1583" t="s">
        <v>10501</v>
      </c>
      <c r="M3" s="1583" t="s">
        <v>3566</v>
      </c>
      <c r="N3" s="1585" t="s">
        <v>9545</v>
      </c>
      <c r="O3" s="1583" t="s">
        <v>5887</v>
      </c>
      <c r="P3" s="1585" t="s">
        <v>7936</v>
      </c>
      <c r="Q3" s="1585" t="s">
        <v>10457</v>
      </c>
      <c r="R3" s="1583">
        <v>56.72</v>
      </c>
      <c r="S3" s="1584"/>
      <c r="T3" s="1585" t="s">
        <v>10458</v>
      </c>
      <c r="U3" s="1583" t="s">
        <v>9069</v>
      </c>
      <c r="V3" s="1583" t="s">
        <v>8449</v>
      </c>
      <c r="W3" s="1583" t="s">
        <v>4419</v>
      </c>
      <c r="X3" s="1583" t="s">
        <v>9786</v>
      </c>
      <c r="Y3" s="1585" t="s">
        <v>10460</v>
      </c>
      <c r="Z3" s="1583" t="s">
        <v>10502</v>
      </c>
      <c r="AA3" s="1583" t="s">
        <v>10503</v>
      </c>
      <c r="AB3" s="1584"/>
      <c r="AC3" s="1586" t="s">
        <v>4136</v>
      </c>
      <c r="AD3" s="1583" t="s">
        <v>10504</v>
      </c>
      <c r="AE3" s="1585" t="s">
        <v>10464</v>
      </c>
      <c r="AF3" s="1583">
        <v>46.88</v>
      </c>
      <c r="AG3" s="1583" t="s">
        <v>10505</v>
      </c>
      <c r="AH3" s="1583" t="s">
        <v>8198</v>
      </c>
      <c r="AI3" s="1585" t="s">
        <v>8028</v>
      </c>
      <c r="AJ3" s="1583">
        <v>48.92</v>
      </c>
      <c r="AK3" s="1587"/>
      <c r="AL3" s="1588" t="s">
        <v>6174</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4453</v>
      </c>
      <c r="AZ3" s="1594" t="s">
        <v>10471</v>
      </c>
      <c r="BA3" s="1593" t="s">
        <v>5882</v>
      </c>
      <c r="BB3" s="1593" t="s">
        <v>9099</v>
      </c>
      <c r="BC3" s="1594">
        <v>42.88</v>
      </c>
      <c r="BD3" s="1587"/>
      <c r="BE3" s="1593" t="s">
        <v>10509</v>
      </c>
      <c r="BF3" s="1594" t="s">
        <v>10474</v>
      </c>
      <c r="BG3" s="1595" t="s">
        <v>7015</v>
      </c>
      <c r="BH3" s="1595" t="s">
        <v>4350</v>
      </c>
      <c r="BI3" s="1596" t="s">
        <v>10510</v>
      </c>
      <c r="BJ3" s="1597"/>
      <c r="BK3" s="1590" t="s">
        <v>10511</v>
      </c>
      <c r="BL3" s="1598" t="s">
        <v>10512</v>
      </c>
      <c r="BM3" s="1598" t="s">
        <v>10513</v>
      </c>
      <c r="BN3" s="1599">
        <v>59.82</v>
      </c>
      <c r="BO3" s="1598" t="s">
        <v>3836</v>
      </c>
      <c r="BP3" s="1598" t="s">
        <v>10514</v>
      </c>
      <c r="BQ3" s="1598" t="s">
        <v>2558</v>
      </c>
      <c r="BR3" s="1598" t="s">
        <v>10515</v>
      </c>
      <c r="BS3" s="1598" t="s">
        <v>10516</v>
      </c>
      <c r="BT3" s="1598">
        <v>42.76</v>
      </c>
      <c r="BU3" s="1587"/>
      <c r="BV3" s="1600" t="s">
        <v>9961</v>
      </c>
      <c r="BW3" s="1601" t="s">
        <v>10517</v>
      </c>
      <c r="BX3" s="1602" t="s">
        <v>9172</v>
      </c>
      <c r="BY3" s="1601" t="s">
        <v>2987</v>
      </c>
      <c r="BZ3" s="1601" t="s">
        <v>4326</v>
      </c>
      <c r="CA3" s="1597"/>
      <c r="CB3" s="1596" t="s">
        <v>10518</v>
      </c>
      <c r="CC3" s="1603" t="s">
        <v>8221</v>
      </c>
      <c r="CD3" s="1603" t="s">
        <v>2851</v>
      </c>
      <c r="CE3" s="1603">
        <v>52.55</v>
      </c>
      <c r="CF3" s="1587"/>
      <c r="CG3" s="1602" t="s">
        <v>5470</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3539</v>
      </c>
      <c r="CX3" s="1590">
        <v>48.96</v>
      </c>
      <c r="CY3" s="1600">
        <v>56.62</v>
      </c>
      <c r="CZ3" s="1590">
        <v>18.63</v>
      </c>
      <c r="DA3" s="1600">
        <v>31.39</v>
      </c>
      <c r="DB3" s="1600">
        <v>54.55</v>
      </c>
      <c r="DC3" s="1600">
        <v>35.9</v>
      </c>
      <c r="DD3" s="1597"/>
      <c r="DE3" s="1590" t="s">
        <v>6251</v>
      </c>
      <c r="DF3" s="1606" t="s">
        <v>4232</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4764</v>
      </c>
      <c r="P4" s="1610" t="s">
        <v>4268</v>
      </c>
      <c r="Q4" s="1610" t="s">
        <v>10526</v>
      </c>
      <c r="R4" s="1611">
        <v>56.35</v>
      </c>
      <c r="S4" s="1612" t="s">
        <v>10527</v>
      </c>
      <c r="T4" s="1610" t="s">
        <v>10527</v>
      </c>
      <c r="U4" s="1612" t="s">
        <v>8267</v>
      </c>
      <c r="V4" s="1611" t="s">
        <v>10459</v>
      </c>
      <c r="W4" s="1611" t="s">
        <v>2856</v>
      </c>
      <c r="X4" s="1612" t="s">
        <v>6722</v>
      </c>
      <c r="Y4" s="1610" t="s">
        <v>10528</v>
      </c>
      <c r="Z4" s="1611" t="s">
        <v>10461</v>
      </c>
      <c r="AA4" s="1611" t="s">
        <v>10462</v>
      </c>
      <c r="AB4" s="1612">
        <v>53.53</v>
      </c>
      <c r="AC4" s="1613" t="s">
        <v>4136</v>
      </c>
      <c r="AD4" s="1611" t="s">
        <v>10463</v>
      </c>
      <c r="AE4" s="1610" t="s">
        <v>9528</v>
      </c>
      <c r="AF4" s="1612">
        <v>46.78</v>
      </c>
      <c r="AG4" s="1610" t="s">
        <v>10505</v>
      </c>
      <c r="AH4" s="1611" t="s">
        <v>9113</v>
      </c>
      <c r="AI4" s="1612" t="s">
        <v>3465</v>
      </c>
      <c r="AJ4" s="1611">
        <v>48.65</v>
      </c>
      <c r="AK4" s="1612" t="s">
        <v>8757</v>
      </c>
      <c r="AL4" s="1614" t="s">
        <v>10529</v>
      </c>
      <c r="AM4" s="1615">
        <v>47.9</v>
      </c>
      <c r="AN4" s="1612" t="s">
        <v>8615</v>
      </c>
      <c r="AO4" s="1610" t="s">
        <v>8615</v>
      </c>
      <c r="AP4" s="1612" t="s">
        <v>10530</v>
      </c>
      <c r="AQ4" s="1611">
        <v>56.99</v>
      </c>
      <c r="AR4" s="1610" t="s">
        <v>3146</v>
      </c>
      <c r="AS4" s="1612" t="s">
        <v>10531</v>
      </c>
      <c r="AT4" s="1610" t="s">
        <v>10532</v>
      </c>
      <c r="AU4" s="1610" t="s">
        <v>8757</v>
      </c>
      <c r="AV4" s="1612" t="s">
        <v>7774</v>
      </c>
      <c r="AW4" s="1610" t="s">
        <v>7774</v>
      </c>
      <c r="AX4" s="1610" t="s">
        <v>10533</v>
      </c>
      <c r="AY4" s="1611" t="s">
        <v>10470</v>
      </c>
      <c r="AZ4" s="1610" t="s">
        <v>10534</v>
      </c>
      <c r="BA4" s="1610" t="s">
        <v>8492</v>
      </c>
      <c r="BB4" s="1610" t="s">
        <v>5301</v>
      </c>
      <c r="BC4" s="1610">
        <v>47.08</v>
      </c>
      <c r="BD4" s="1612" t="s">
        <v>10535</v>
      </c>
      <c r="BE4" s="1611" t="s">
        <v>10473</v>
      </c>
      <c r="BF4" s="1612" t="s">
        <v>5715</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6683</v>
      </c>
      <c r="B5" s="1581" t="s">
        <v>10558</v>
      </c>
      <c r="C5" s="1581" t="s">
        <v>10559</v>
      </c>
      <c r="D5" s="1616" t="s">
        <v>10560</v>
      </c>
      <c r="E5" s="1617" t="s">
        <v>1671</v>
      </c>
      <c r="F5" s="1618" t="s">
        <v>8982</v>
      </c>
      <c r="G5" s="1619" t="s">
        <v>4966</v>
      </c>
      <c r="H5" s="1584"/>
      <c r="I5" s="1620" t="s">
        <v>10561</v>
      </c>
      <c r="J5" s="1618" t="s">
        <v>6006</v>
      </c>
      <c r="K5" s="1584"/>
      <c r="L5" s="1617" t="s">
        <v>10562</v>
      </c>
      <c r="M5" s="1618" t="s">
        <v>9222</v>
      </c>
      <c r="N5" s="1621" t="s">
        <v>5847</v>
      </c>
      <c r="O5" s="1617" t="s">
        <v>10563</v>
      </c>
      <c r="P5" s="1618" t="s">
        <v>10564</v>
      </c>
      <c r="Q5" s="1622" t="s">
        <v>10565</v>
      </c>
      <c r="R5" s="1617" t="s">
        <v>10566</v>
      </c>
      <c r="S5" s="1609"/>
      <c r="T5" s="1618" t="s">
        <v>10567</v>
      </c>
      <c r="U5" s="1620" t="s">
        <v>10568</v>
      </c>
      <c r="V5" s="1617" t="s">
        <v>6732</v>
      </c>
      <c r="W5" s="1617" t="s">
        <v>10569</v>
      </c>
      <c r="X5" s="1583" t="s">
        <v>6284</v>
      </c>
      <c r="Y5" s="1617" t="s">
        <v>10570</v>
      </c>
      <c r="Z5" s="1617" t="s">
        <v>10571</v>
      </c>
      <c r="AA5" s="1583" t="s">
        <v>10572</v>
      </c>
      <c r="AB5" s="1609"/>
      <c r="AC5" s="1617" t="s">
        <v>6286</v>
      </c>
      <c r="AD5" s="1618" t="s">
        <v>10573</v>
      </c>
      <c r="AE5" s="1617" t="s">
        <v>8859</v>
      </c>
      <c r="AF5" s="1621">
        <v>47.72</v>
      </c>
      <c r="AG5" s="1617" t="s">
        <v>1826</v>
      </c>
      <c r="AH5" s="1618" t="s">
        <v>588</v>
      </c>
      <c r="AI5" s="1621" t="s">
        <v>4273</v>
      </c>
      <c r="AJ5" s="1618" t="s">
        <v>8741</v>
      </c>
      <c r="AK5" s="1623"/>
      <c r="AL5" s="1588" t="s">
        <v>10574</v>
      </c>
      <c r="AM5" s="1618" t="s">
        <v>8324</v>
      </c>
      <c r="AN5" s="1609"/>
      <c r="AO5" s="1618" t="s">
        <v>10575</v>
      </c>
      <c r="AP5" s="1621" t="s">
        <v>9685</v>
      </c>
      <c r="AQ5" s="1618" t="s">
        <v>3674</v>
      </c>
      <c r="AR5" s="1617" t="s">
        <v>6153</v>
      </c>
      <c r="AS5" s="1621" t="s">
        <v>10576</v>
      </c>
      <c r="AT5" s="1618" t="s">
        <v>10577</v>
      </c>
      <c r="AU5" s="1618" t="s">
        <v>10578</v>
      </c>
      <c r="AV5" s="1587"/>
      <c r="AW5" s="1621" t="s">
        <v>10579</v>
      </c>
      <c r="AX5" s="1618" t="s">
        <v>10580</v>
      </c>
      <c r="AY5" s="1618" t="s">
        <v>8465</v>
      </c>
      <c r="AZ5" s="1618" t="s">
        <v>10581</v>
      </c>
      <c r="BA5" s="1617" t="s">
        <v>10582</v>
      </c>
      <c r="BB5" s="1618" t="s">
        <v>5998</v>
      </c>
      <c r="BC5" s="1618" t="s">
        <v>2557</v>
      </c>
      <c r="BD5" s="1587"/>
      <c r="BE5" s="1618" t="s">
        <v>10583</v>
      </c>
      <c r="BF5" s="1620" t="s">
        <v>1807</v>
      </c>
      <c r="BG5" s="1617" t="s">
        <v>10584</v>
      </c>
      <c r="BH5" s="1617" t="s">
        <v>8509</v>
      </c>
      <c r="BI5" s="1596"/>
      <c r="BJ5" s="1597"/>
      <c r="BK5" s="1624" t="s">
        <v>10585</v>
      </c>
      <c r="BL5" s="1621" t="s">
        <v>8023</v>
      </c>
      <c r="BM5" s="1618" t="s">
        <v>10586</v>
      </c>
      <c r="BN5" s="1617" t="s">
        <v>6541</v>
      </c>
      <c r="BO5" s="1618" t="s">
        <v>10587</v>
      </c>
      <c r="BP5" s="1622" t="s">
        <v>10588</v>
      </c>
      <c r="BQ5" s="1625" t="s">
        <v>10480</v>
      </c>
      <c r="BR5" s="1617" t="s">
        <v>10589</v>
      </c>
      <c r="BS5" s="1621" t="s">
        <v>387</v>
      </c>
      <c r="BT5" s="1621">
        <v>42.84</v>
      </c>
      <c r="BU5" s="1587"/>
      <c r="BV5" s="1617" t="s">
        <v>10590</v>
      </c>
      <c r="BW5" s="1618" t="s">
        <v>10591</v>
      </c>
      <c r="BX5" s="1618" t="s">
        <v>10592</v>
      </c>
      <c r="BY5" s="1618" t="s">
        <v>6486</v>
      </c>
      <c r="BZ5" s="1626" t="s">
        <v>6640</v>
      </c>
      <c r="CA5" s="1597"/>
      <c r="CB5" s="1621" t="s">
        <v>10593</v>
      </c>
      <c r="CC5" s="1617" t="s">
        <v>10594</v>
      </c>
      <c r="CD5" s="1617" t="s">
        <v>10595</v>
      </c>
      <c r="CE5" s="1618" t="s">
        <v>2727</v>
      </c>
      <c r="CF5" s="1587"/>
      <c r="CG5" s="1618" t="s">
        <v>4355</v>
      </c>
      <c r="CH5" s="1619" t="s">
        <v>10485</v>
      </c>
      <c r="CI5" s="1617" t="s">
        <v>10596</v>
      </c>
      <c r="CJ5" s="1618" t="s">
        <v>10597</v>
      </c>
      <c r="CK5" s="1627"/>
      <c r="CL5" s="1617" t="s">
        <v>10598</v>
      </c>
      <c r="CM5" s="1621" t="s">
        <v>8064</v>
      </c>
      <c r="CN5" s="1621" t="s">
        <v>10467</v>
      </c>
      <c r="CO5" s="1617" t="s">
        <v>10599</v>
      </c>
      <c r="CP5" s="1623"/>
      <c r="CQ5" s="1628" t="s">
        <v>4211</v>
      </c>
      <c r="CR5" s="1629" t="s">
        <v>8075</v>
      </c>
      <c r="CS5" s="1622" t="s">
        <v>10600</v>
      </c>
      <c r="CT5" s="1618" t="s">
        <v>9005</v>
      </c>
      <c r="CU5" s="1630" t="s">
        <v>10601</v>
      </c>
      <c r="CV5" s="1622" t="s">
        <v>8532</v>
      </c>
      <c r="CW5" s="1617" t="s">
        <v>10602</v>
      </c>
      <c r="CX5" s="1617" t="s">
        <v>8278</v>
      </c>
      <c r="CY5" s="1621">
        <v>58.26</v>
      </c>
      <c r="CZ5" s="1617" t="s">
        <v>2445</v>
      </c>
      <c r="DA5" s="1617" t="s">
        <v>5189</v>
      </c>
      <c r="DB5" s="1618" t="s">
        <v>932</v>
      </c>
      <c r="DC5" s="1618" t="s">
        <v>4899</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4033</v>
      </c>
      <c r="W6" s="1583" t="s">
        <v>10614</v>
      </c>
      <c r="X6" s="1634" t="str">
        <f>HYPERLINK("https://www.twitch.tv/videos/536217404","1:24.99")</f>
        <v>1:24.99</v>
      </c>
      <c r="Y6" s="1583" t="s">
        <v>9254</v>
      </c>
      <c r="Z6" s="1583" t="s">
        <v>10615</v>
      </c>
      <c r="AA6" s="1583" t="s">
        <v>10616</v>
      </c>
      <c r="AB6" s="1609"/>
      <c r="AC6" s="1583" t="s">
        <v>3102</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5712</v>
      </c>
      <c r="BS6" s="1637" t="s">
        <v>10481</v>
      </c>
      <c r="BT6" s="1585">
        <v>42.39</v>
      </c>
      <c r="BU6" s="1584"/>
      <c r="BV6" s="1635" t="s">
        <v>10632</v>
      </c>
      <c r="BW6" s="1583" t="s">
        <v>10633</v>
      </c>
      <c r="BX6" s="1583" t="s">
        <v>10634</v>
      </c>
      <c r="BY6" s="1637" t="s">
        <v>9414</v>
      </c>
      <c r="BZ6" s="1583" t="s">
        <v>4710</v>
      </c>
      <c r="CA6" s="1584"/>
      <c r="CB6" s="1583" t="s">
        <v>10635</v>
      </c>
      <c r="CC6" s="1583" t="s">
        <v>10636</v>
      </c>
      <c r="CD6" s="1583" t="s">
        <v>10637</v>
      </c>
      <c r="CE6" s="1583">
        <v>51.68</v>
      </c>
      <c r="CF6" s="1584"/>
      <c r="CG6" s="1638" t="s">
        <v>8559</v>
      </c>
      <c r="CH6" s="1583" t="s">
        <v>10638</v>
      </c>
      <c r="CI6" s="1583" t="s">
        <v>10639</v>
      </c>
      <c r="CJ6" s="1583" t="s">
        <v>6840</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4932</v>
      </c>
      <c r="AV7" s="1609"/>
      <c r="AW7" s="1583" t="s">
        <v>10662</v>
      </c>
      <c r="AX7" s="1634" t="str">
        <f>HYPERLINK("https://www.twitch.tv/videos/540841909","1:02.08")</f>
        <v>1:02.08</v>
      </c>
      <c r="AY7" s="1583" t="s">
        <v>7938</v>
      </c>
      <c r="AZ7" s="1583" t="s">
        <v>10663</v>
      </c>
      <c r="BA7" s="1583" t="s">
        <v>10664</v>
      </c>
      <c r="BB7" s="1643" t="s">
        <v>4224</v>
      </c>
      <c r="BC7" s="1583">
        <v>46.35</v>
      </c>
      <c r="BD7" s="1609"/>
      <c r="BE7" s="1583" t="s">
        <v>5396</v>
      </c>
      <c r="BF7" s="1583" t="s">
        <v>10665</v>
      </c>
      <c r="BG7" s="1583" t="s">
        <v>10666</v>
      </c>
      <c r="BH7" s="1583" t="s">
        <v>2078</v>
      </c>
      <c r="BI7" s="1583" t="s">
        <v>10667</v>
      </c>
      <c r="BJ7" s="1609"/>
      <c r="BK7" s="1583" t="s">
        <v>5566</v>
      </c>
      <c r="BL7" s="1621" t="s">
        <v>4043</v>
      </c>
      <c r="BM7" s="1583" t="s">
        <v>10668</v>
      </c>
      <c r="BN7" s="1583">
        <v>59.88</v>
      </c>
      <c r="BO7" s="1583" t="s">
        <v>4394</v>
      </c>
      <c r="BP7" s="1583" t="s">
        <v>10669</v>
      </c>
      <c r="BQ7" s="1583" t="s">
        <v>10670</v>
      </c>
      <c r="BR7" s="1583" t="s">
        <v>9269</v>
      </c>
      <c r="BS7" s="1583" t="s">
        <v>5138</v>
      </c>
      <c r="BT7" s="1583">
        <v>42.82</v>
      </c>
      <c r="BU7" s="1609"/>
      <c r="BV7" s="1583" t="s">
        <v>10671</v>
      </c>
      <c r="BW7" s="1583"/>
      <c r="BX7" s="1583"/>
      <c r="BY7" s="1583"/>
      <c r="BZ7" s="1583" t="s">
        <v>3949</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6977</v>
      </c>
      <c r="CO7" s="1585" t="s">
        <v>10491</v>
      </c>
      <c r="CP7" s="1609"/>
      <c r="CQ7" s="1638" t="s">
        <v>10679</v>
      </c>
      <c r="CR7" s="1583">
        <v>50.42</v>
      </c>
      <c r="CS7" s="1583" t="s">
        <v>3253</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10680</v>
      </c>
      <c r="DH7" s="1583" t="s">
        <v>8676</v>
      </c>
      <c r="DI7" s="1583" t="s">
        <v>10681</v>
      </c>
    </row>
    <row r="8">
      <c r="A8" s="1607" t="s">
        <v>5656</v>
      </c>
      <c r="B8" s="1581" t="s">
        <v>10682</v>
      </c>
      <c r="C8" s="1581" t="s">
        <v>10683</v>
      </c>
      <c r="D8" s="1645" t="s">
        <v>10684</v>
      </c>
      <c r="E8" s="1645" t="s">
        <v>10685</v>
      </c>
      <c r="F8" s="1583" t="s">
        <v>6820</v>
      </c>
      <c r="G8" s="1583" t="s">
        <v>10686</v>
      </c>
      <c r="H8" s="1584"/>
      <c r="I8" s="1583" t="s">
        <v>10687</v>
      </c>
      <c r="J8" s="1583">
        <v>50.47</v>
      </c>
      <c r="K8" s="1584"/>
      <c r="L8" s="1583" t="s">
        <v>5084</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6778</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3280</v>
      </c>
      <c r="BZ8" s="1583" t="s">
        <v>8988</v>
      </c>
      <c r="CA8" s="1584"/>
      <c r="CB8" s="1583" t="s">
        <v>10724</v>
      </c>
      <c r="CC8" s="1583" t="s">
        <v>8953</v>
      </c>
      <c r="CD8" s="1585" t="s">
        <v>4786</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6632</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6979</v>
      </c>
      <c r="B10" s="1638" t="s">
        <v>10807</v>
      </c>
      <c r="C10" s="1638" t="s">
        <v>10808</v>
      </c>
      <c r="D10" s="1645" t="s">
        <v>10809</v>
      </c>
      <c r="E10" s="1621" t="s">
        <v>1720</v>
      </c>
      <c r="F10" s="1621" t="s">
        <v>10810</v>
      </c>
      <c r="G10" s="1621" t="s">
        <v>10811</v>
      </c>
      <c r="H10" s="1650"/>
      <c r="I10" s="1621" t="s">
        <v>10812</v>
      </c>
      <c r="J10" s="1621" t="s">
        <v>10813</v>
      </c>
      <c r="K10" s="1650"/>
      <c r="L10" s="1621" t="s">
        <v>4066</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3357</v>
      </c>
      <c r="AX10" s="1621" t="s">
        <v>10833</v>
      </c>
      <c r="AY10" s="1621" t="s">
        <v>4878</v>
      </c>
      <c r="AZ10" s="1621" t="s">
        <v>10834</v>
      </c>
      <c r="BA10" s="1621" t="s">
        <v>6836</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6802</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7670</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6850</v>
      </c>
      <c r="B11" s="1581" t="s">
        <v>10862</v>
      </c>
      <c r="C11" s="1581" t="s">
        <v>10863</v>
      </c>
      <c r="D11" s="1645" t="s">
        <v>10864</v>
      </c>
      <c r="E11" s="1645" t="s">
        <v>10865</v>
      </c>
      <c r="F11" s="1583" t="s">
        <v>10866</v>
      </c>
      <c r="G11" s="1583" t="s">
        <v>7055</v>
      </c>
      <c r="H11" s="1584"/>
      <c r="I11" s="1583" t="s">
        <v>10867</v>
      </c>
      <c r="J11" s="1583">
        <v>50.83</v>
      </c>
      <c r="K11" s="1584"/>
      <c r="L11" s="1583" t="s">
        <v>7033</v>
      </c>
      <c r="M11" s="1583" t="s">
        <v>8818</v>
      </c>
      <c r="N11" s="1583" t="s">
        <v>10868</v>
      </c>
      <c r="O11" s="1583" t="s">
        <v>5712</v>
      </c>
      <c r="P11" s="1583" t="s">
        <v>10869</v>
      </c>
      <c r="Q11" s="1583" t="s">
        <v>10225</v>
      </c>
      <c r="R11" s="1583">
        <v>58.83</v>
      </c>
      <c r="S11" s="1609"/>
      <c r="T11" s="1583" t="s">
        <v>10870</v>
      </c>
      <c r="U11" s="1583" t="s">
        <v>10871</v>
      </c>
      <c r="V11" s="1583" t="s">
        <v>10872</v>
      </c>
      <c r="W11" s="1583" t="s">
        <v>3958</v>
      </c>
      <c r="X11" s="1583" t="s">
        <v>7189</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4898</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4669</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5362</v>
      </c>
      <c r="Q12" s="1583" t="s">
        <v>10926</v>
      </c>
      <c r="R12" s="1583">
        <v>58.5</v>
      </c>
      <c r="S12" s="1609"/>
      <c r="T12" s="1583" t="s">
        <v>3014</v>
      </c>
      <c r="U12" s="1583" t="s">
        <v>10927</v>
      </c>
      <c r="V12" s="1583" t="s">
        <v>8123</v>
      </c>
      <c r="W12" s="1583" t="s">
        <v>9188</v>
      </c>
      <c r="X12" s="1583" t="s">
        <v>3606</v>
      </c>
      <c r="Y12" s="1583" t="s">
        <v>10928</v>
      </c>
      <c r="Z12" s="1583" t="s">
        <v>10929</v>
      </c>
      <c r="AA12" s="1583" t="s">
        <v>3141</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6182</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5176</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5213</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5338</v>
      </c>
      <c r="CP12" s="1609"/>
      <c r="CQ12" s="1583" t="s">
        <v>10963</v>
      </c>
      <c r="CR12" s="1583">
        <v>48.19</v>
      </c>
      <c r="CS12" s="1634" t="str">
        <f>HYPERLINK("https://www.youtube.com/watch?v=ULSYbWi59rw","1:54.11")</f>
        <v>1:54.11</v>
      </c>
      <c r="CT12" s="1583" t="s">
        <v>9143</v>
      </c>
      <c r="CU12" s="1583">
        <v>31.53</v>
      </c>
      <c r="CV12" s="1583">
        <v>25.35</v>
      </c>
      <c r="CW12" s="1583" t="s">
        <v>4363</v>
      </c>
      <c r="CX12" s="1583">
        <v>50.39</v>
      </c>
      <c r="CY12" s="1583">
        <v>58.75</v>
      </c>
      <c r="CZ12" s="1583">
        <v>18.5</v>
      </c>
      <c r="DA12" s="1583">
        <v>33.67</v>
      </c>
      <c r="DB12" s="1583" t="s">
        <v>10964</v>
      </c>
      <c r="DC12" s="1583">
        <v>37.76</v>
      </c>
      <c r="DD12" s="1584"/>
      <c r="DE12" s="1583" t="s">
        <v>10965</v>
      </c>
      <c r="DF12" s="1583" t="s">
        <v>4216</v>
      </c>
      <c r="DG12" s="1583" t="s">
        <v>10966</v>
      </c>
      <c r="DH12" s="1583" t="s">
        <v>10967</v>
      </c>
      <c r="DI12" s="1583" t="s">
        <v>10152</v>
      </c>
    </row>
    <row r="13">
      <c r="A13" s="1607" t="s">
        <v>8035</v>
      </c>
      <c r="B13" s="1652" t="s">
        <v>10968</v>
      </c>
      <c r="C13" s="1581" t="s">
        <v>10969</v>
      </c>
      <c r="D13" s="1645" t="s">
        <v>10970</v>
      </c>
      <c r="E13" s="1645" t="s">
        <v>529</v>
      </c>
      <c r="F13" s="1583" t="s">
        <v>6939</v>
      </c>
      <c r="G13" s="1583" t="s">
        <v>10971</v>
      </c>
      <c r="H13" s="1584"/>
      <c r="I13" s="1583" t="s">
        <v>10972</v>
      </c>
      <c r="J13" s="1583">
        <v>52.24</v>
      </c>
      <c r="K13" s="1584"/>
      <c r="L13" s="1583" t="s">
        <v>9109</v>
      </c>
      <c r="M13" s="1583" t="s">
        <v>9553</v>
      </c>
      <c r="N13" s="1583" t="s">
        <v>10973</v>
      </c>
      <c r="O13" s="1583" t="s">
        <v>10974</v>
      </c>
      <c r="P13" s="1583" t="s">
        <v>6956</v>
      </c>
      <c r="Q13" s="1583" t="s">
        <v>10975</v>
      </c>
      <c r="R13" s="1583">
        <v>58.93</v>
      </c>
      <c r="S13" s="1609"/>
      <c r="T13" s="1583" t="s">
        <v>10976</v>
      </c>
      <c r="U13" s="1583" t="s">
        <v>3226</v>
      </c>
      <c r="V13" s="1583" t="s">
        <v>6908</v>
      </c>
      <c r="W13" s="1583" t="s">
        <v>10977</v>
      </c>
      <c r="X13" s="1583" t="s">
        <v>2233</v>
      </c>
      <c r="Y13" s="1583" t="s">
        <v>10978</v>
      </c>
      <c r="Z13" s="1583" t="s">
        <v>10979</v>
      </c>
      <c r="AA13" s="1583" t="s">
        <v>10980</v>
      </c>
      <c r="AB13" s="1609"/>
      <c r="AC13" s="1583" t="s">
        <v>2148</v>
      </c>
      <c r="AD13" s="1583" t="s">
        <v>10981</v>
      </c>
      <c r="AE13" s="1583" t="s">
        <v>10982</v>
      </c>
      <c r="AF13" s="1583">
        <v>49.08</v>
      </c>
      <c r="AG13" s="1583" t="s">
        <v>4326</v>
      </c>
      <c r="AH13" s="1583" t="s">
        <v>10983</v>
      </c>
      <c r="AI13" s="1583" t="s">
        <v>9436</v>
      </c>
      <c r="AJ13" s="1583">
        <v>53.54</v>
      </c>
      <c r="AK13" s="1609"/>
      <c r="AL13" s="1583" t="s">
        <v>8848</v>
      </c>
      <c r="AM13" s="1583">
        <v>50.17</v>
      </c>
      <c r="AN13" s="1609"/>
      <c r="AO13" s="1583" t="s">
        <v>10984</v>
      </c>
      <c r="AP13" s="1583" t="s">
        <v>5319</v>
      </c>
      <c r="AQ13" s="1583">
        <v>59.52</v>
      </c>
      <c r="AR13" s="1583" t="s">
        <v>10569</v>
      </c>
      <c r="AS13" s="1583" t="s">
        <v>10985</v>
      </c>
      <c r="AT13" s="1583" t="s">
        <v>10986</v>
      </c>
      <c r="AU13" s="1583" t="s">
        <v>6885</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5504</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4558</v>
      </c>
      <c r="CD13" s="1583" t="s">
        <v>11004</v>
      </c>
      <c r="CE13" s="1583" t="s">
        <v>8532</v>
      </c>
      <c r="CF13" s="1584"/>
      <c r="CG13" s="1638" t="s">
        <v>6044</v>
      </c>
      <c r="CH13" s="1583" t="s">
        <v>11005</v>
      </c>
      <c r="CI13" s="1583" t="s">
        <v>11006</v>
      </c>
      <c r="CJ13" s="1583" t="s">
        <v>11007</v>
      </c>
      <c r="CK13" s="1609"/>
      <c r="CL13" s="1583" t="s">
        <v>11008</v>
      </c>
      <c r="CM13" s="1583" t="s">
        <v>7878</v>
      </c>
      <c r="CN13" s="1583" t="s">
        <v>11009</v>
      </c>
      <c r="CO13" s="1583" t="s">
        <v>11010</v>
      </c>
      <c r="CP13" s="1609"/>
      <c r="CQ13" s="1583" t="s">
        <v>11011</v>
      </c>
      <c r="CR13" s="1583" t="s">
        <v>4735</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5792</v>
      </c>
      <c r="B14" s="1581" t="s">
        <v>11020</v>
      </c>
      <c r="C14" s="1581" t="s">
        <v>11021</v>
      </c>
      <c r="D14" s="1621" t="s">
        <v>11022</v>
      </c>
      <c r="E14" s="1621" t="s">
        <v>9520</v>
      </c>
      <c r="F14" s="1621" t="s">
        <v>11023</v>
      </c>
      <c r="G14" s="1621" t="s">
        <v>11024</v>
      </c>
      <c r="H14" s="1584"/>
      <c r="I14" s="1621" t="s">
        <v>11025</v>
      </c>
      <c r="J14" s="1621">
        <v>51.19</v>
      </c>
      <c r="K14" s="1584"/>
      <c r="L14" s="1621" t="s">
        <v>5067</v>
      </c>
      <c r="M14" s="1621" t="s">
        <v>11026</v>
      </c>
      <c r="N14" s="1621" t="s">
        <v>5557</v>
      </c>
      <c r="O14" s="1621" t="s">
        <v>11027</v>
      </c>
      <c r="P14" s="1621" t="s">
        <v>11028</v>
      </c>
      <c r="Q14" s="1621" t="s">
        <v>11029</v>
      </c>
      <c r="R14" s="1621">
        <v>59.16</v>
      </c>
      <c r="S14" s="1609"/>
      <c r="T14" s="1621" t="s">
        <v>2940</v>
      </c>
      <c r="U14" s="1621" t="s">
        <v>11030</v>
      </c>
      <c r="V14" s="1621" t="s">
        <v>8480</v>
      </c>
      <c r="W14" s="1621" t="s">
        <v>3376</v>
      </c>
      <c r="X14" s="1621" t="s">
        <v>5250</v>
      </c>
      <c r="Y14" s="1621" t="s">
        <v>11031</v>
      </c>
      <c r="Z14" s="1621" t="s">
        <v>11032</v>
      </c>
      <c r="AA14" s="1621" t="s">
        <v>11033</v>
      </c>
      <c r="AB14" s="1584"/>
      <c r="AC14" s="1621" t="s">
        <v>6813</v>
      </c>
      <c r="AD14" s="1621" t="s">
        <v>7880</v>
      </c>
      <c r="AE14" s="1621" t="s">
        <v>2842</v>
      </c>
      <c r="AF14" s="1621">
        <v>49.53</v>
      </c>
      <c r="AG14" s="1621" t="s">
        <v>9416</v>
      </c>
      <c r="AH14" s="1621" t="s">
        <v>9489</v>
      </c>
      <c r="AI14" s="1621" t="s">
        <v>4606</v>
      </c>
      <c r="AJ14" s="1621">
        <v>49.63</v>
      </c>
      <c r="AK14" s="1623"/>
      <c r="AL14" s="1621" t="s">
        <v>9551</v>
      </c>
      <c r="AM14" s="1583">
        <v>48.28</v>
      </c>
      <c r="AN14" s="1609"/>
      <c r="AO14" s="1621" t="s">
        <v>11034</v>
      </c>
      <c r="AP14" s="1591" t="s">
        <v>4423</v>
      </c>
      <c r="AQ14" s="1621">
        <v>59.39</v>
      </c>
      <c r="AR14" s="1621" t="s">
        <v>8005</v>
      </c>
      <c r="AS14" s="1621" t="s">
        <v>11035</v>
      </c>
      <c r="AT14" s="1621" t="s">
        <v>11036</v>
      </c>
      <c r="AU14" s="1621" t="s">
        <v>11037</v>
      </c>
      <c r="AV14" s="1587"/>
      <c r="AW14" s="1621" t="s">
        <v>5120</v>
      </c>
      <c r="AX14" s="1621" t="s">
        <v>10695</v>
      </c>
      <c r="AY14" s="1621" t="s">
        <v>4268</v>
      </c>
      <c r="AZ14" s="1621" t="s">
        <v>9122</v>
      </c>
      <c r="BA14" s="1621" t="s">
        <v>8521</v>
      </c>
      <c r="BB14" s="1621" t="s">
        <v>11038</v>
      </c>
      <c r="BC14" s="1621">
        <v>47.02</v>
      </c>
      <c r="BD14" s="1587"/>
      <c r="BE14" s="1621" t="s">
        <v>11039</v>
      </c>
      <c r="BF14" s="1621" t="s">
        <v>11040</v>
      </c>
      <c r="BG14" s="1621" t="s">
        <v>11041</v>
      </c>
      <c r="BH14" s="1621" t="s">
        <v>11042</v>
      </c>
      <c r="BI14" s="1621" t="s">
        <v>6066</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6848</v>
      </c>
      <c r="BZ14" s="1621" t="s">
        <v>9159</v>
      </c>
      <c r="CA14" s="1597"/>
      <c r="CB14" s="1621" t="s">
        <v>11052</v>
      </c>
      <c r="CC14" s="1621" t="s">
        <v>11053</v>
      </c>
      <c r="CD14" s="1621" t="s">
        <v>11054</v>
      </c>
      <c r="CE14" s="1621" t="s">
        <v>8532</v>
      </c>
      <c r="CF14" s="1587"/>
      <c r="CG14" s="1621" t="s">
        <v>3483</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5494</v>
      </c>
      <c r="DC14" s="1621">
        <v>38.46</v>
      </c>
      <c r="DD14" s="1597"/>
      <c r="DE14" s="1621" t="s">
        <v>11063</v>
      </c>
      <c r="DF14" s="1621" t="s">
        <v>2347</v>
      </c>
      <c r="DG14" s="1621" t="s">
        <v>11064</v>
      </c>
      <c r="DH14" s="1621" t="s">
        <v>11065</v>
      </c>
      <c r="DI14" s="1621" t="s">
        <v>7420</v>
      </c>
    </row>
    <row r="15">
      <c r="A15" s="1580" t="s">
        <v>2427</v>
      </c>
      <c r="B15" s="1581" t="s">
        <v>10738</v>
      </c>
      <c r="C15" s="1581" t="s">
        <v>11066</v>
      </c>
      <c r="D15" s="1583" t="s">
        <v>11067</v>
      </c>
      <c r="E15" s="1645" t="s">
        <v>4305</v>
      </c>
      <c r="F15" s="1583" t="s">
        <v>5236</v>
      </c>
      <c r="G15" s="1583" t="s">
        <v>9487</v>
      </c>
      <c r="H15" s="1584"/>
      <c r="I15" s="1583" t="s">
        <v>10561</v>
      </c>
      <c r="J15" s="1583">
        <v>48.56</v>
      </c>
      <c r="K15" s="1608"/>
      <c r="L15" s="1583" t="s">
        <v>6491</v>
      </c>
      <c r="M15" s="1583" t="s">
        <v>9314</v>
      </c>
      <c r="N15" s="1583" t="s">
        <v>11068</v>
      </c>
      <c r="O15" s="1583" t="s">
        <v>9451</v>
      </c>
      <c r="P15" s="1583" t="s">
        <v>4391</v>
      </c>
      <c r="Q15" s="1583" t="s">
        <v>4062</v>
      </c>
      <c r="R15" s="1583">
        <v>59.14</v>
      </c>
      <c r="S15" s="1609"/>
      <c r="T15" s="1583" t="s">
        <v>11069</v>
      </c>
      <c r="U15" s="1583" t="s">
        <v>5101</v>
      </c>
      <c r="V15" s="1583" t="s">
        <v>3291</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6388</v>
      </c>
      <c r="AQ15" s="1583">
        <v>57.62</v>
      </c>
      <c r="AR15" s="1621" t="s">
        <v>11080</v>
      </c>
      <c r="AS15" s="1621" t="s">
        <v>11081</v>
      </c>
      <c r="AT15" s="1621" t="s">
        <v>11082</v>
      </c>
      <c r="AU15" s="1621" t="s">
        <v>2622</v>
      </c>
      <c r="AV15" s="1584"/>
      <c r="AW15" s="1621" t="s">
        <v>11083</v>
      </c>
      <c r="AX15" s="1583" t="s">
        <v>5867</v>
      </c>
      <c r="AY15" s="1621" t="s">
        <v>10827</v>
      </c>
      <c r="AZ15" s="1621" t="s">
        <v>3802</v>
      </c>
      <c r="BA15" s="1621" t="s">
        <v>11084</v>
      </c>
      <c r="BB15" s="1621" t="s">
        <v>8618</v>
      </c>
      <c r="BC15" s="1583">
        <v>42.96</v>
      </c>
      <c r="BD15" s="1608"/>
      <c r="BE15" s="1583" t="s">
        <v>10619</v>
      </c>
      <c r="BF15" s="1583" t="s">
        <v>11085</v>
      </c>
      <c r="BG15" s="1583" t="s">
        <v>11086</v>
      </c>
      <c r="BH15" s="1583" t="s">
        <v>11087</v>
      </c>
      <c r="BI15" s="1583" t="s">
        <v>4507</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4978</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6905</v>
      </c>
      <c r="DG15" s="1583" t="s">
        <v>11112</v>
      </c>
      <c r="DH15" s="1621" t="s">
        <v>11113</v>
      </c>
      <c r="DI15" s="1583" t="s">
        <v>4966</v>
      </c>
    </row>
    <row r="16">
      <c r="A16" s="1580" t="s">
        <v>1695</v>
      </c>
      <c r="B16" s="1582">
        <v>0.12564814814814815</v>
      </c>
      <c r="C16" s="1582">
        <v>0.13260416666666666</v>
      </c>
      <c r="D16" s="1583" t="s">
        <v>11114</v>
      </c>
      <c r="E16" s="1583" t="s">
        <v>4590</v>
      </c>
      <c r="F16" s="1583" t="s">
        <v>11115</v>
      </c>
      <c r="G16" s="1583" t="s">
        <v>11116</v>
      </c>
      <c r="H16" s="1584"/>
      <c r="I16" s="1583" t="s">
        <v>11117</v>
      </c>
      <c r="J16" s="1583" t="s">
        <v>11118</v>
      </c>
      <c r="K16" s="1584"/>
      <c r="L16" s="1583" t="s">
        <v>11119</v>
      </c>
      <c r="M16" s="1583" t="s">
        <v>4213</v>
      </c>
      <c r="N16" s="1583" t="s">
        <v>11120</v>
      </c>
      <c r="O16" s="1583" t="s">
        <v>11121</v>
      </c>
      <c r="P16" s="1583" t="s">
        <v>11122</v>
      </c>
      <c r="Q16" s="1583" t="s">
        <v>11123</v>
      </c>
      <c r="R16" s="1583">
        <v>59.7</v>
      </c>
      <c r="S16" s="1609"/>
      <c r="T16" s="1583" t="s">
        <v>11124</v>
      </c>
      <c r="U16" s="1583" t="s">
        <v>11125</v>
      </c>
      <c r="V16" s="1583" t="s">
        <v>4957</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6742</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4664</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6783</v>
      </c>
      <c r="DF16" s="1588" t="s">
        <v>2233</v>
      </c>
      <c r="DG16" s="1588" t="s">
        <v>11166</v>
      </c>
      <c r="DH16" s="1583" t="s">
        <v>3555</v>
      </c>
      <c r="DI16" s="1631" t="s">
        <v>4799</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6394</v>
      </c>
      <c r="M17" s="1583" t="s">
        <v>4017</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6393</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7365</v>
      </c>
      <c r="AX17" s="1593" t="s">
        <v>11184</v>
      </c>
      <c r="AY17" s="1621" t="s">
        <v>4878</v>
      </c>
      <c r="AZ17" s="1621" t="s">
        <v>11185</v>
      </c>
      <c r="BA17" s="1621" t="s">
        <v>6863</v>
      </c>
      <c r="BB17" s="1621" t="s">
        <v>1386</v>
      </c>
      <c r="BC17" s="1621">
        <v>47.03</v>
      </c>
      <c r="BD17" s="1587"/>
      <c r="BE17" s="1621" t="s">
        <v>11186</v>
      </c>
      <c r="BF17" s="1621" t="s">
        <v>11187</v>
      </c>
      <c r="BG17" s="1621" t="s">
        <v>11188</v>
      </c>
      <c r="BH17" s="1596" t="s">
        <v>1048</v>
      </c>
      <c r="BI17" s="1596" t="s">
        <v>11189</v>
      </c>
      <c r="BJ17" s="1597"/>
      <c r="BK17" s="1590" t="s">
        <v>5155</v>
      </c>
      <c r="BL17" s="1598" t="s">
        <v>5561</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2264</v>
      </c>
      <c r="CD17" s="1603"/>
      <c r="CE17" s="1653">
        <v>53.3</v>
      </c>
      <c r="CF17" s="1587"/>
      <c r="CG17" s="1601" t="s">
        <v>4080</v>
      </c>
      <c r="CH17" s="1593" t="s">
        <v>2471</v>
      </c>
      <c r="CI17" s="1621" t="s">
        <v>11198</v>
      </c>
      <c r="CJ17" s="1593" t="s">
        <v>11199</v>
      </c>
      <c r="CK17" s="1597"/>
      <c r="CL17" s="1621" t="s">
        <v>11200</v>
      </c>
      <c r="CM17" s="1591" t="s">
        <v>11201</v>
      </c>
      <c r="CN17" s="1621" t="s">
        <v>8762</v>
      </c>
      <c r="CO17" s="1621" t="s">
        <v>5873</v>
      </c>
      <c r="CP17" s="1587"/>
      <c r="CQ17" s="1621">
        <v>52.79</v>
      </c>
      <c r="CR17" s="1621" t="s">
        <v>3801</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6384</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3846</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3786</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3846</v>
      </c>
      <c r="D16" s="1682" t="s">
        <v>11233</v>
      </c>
      <c r="E16" s="1681" t="s">
        <v>11214</v>
      </c>
      <c r="F16" s="1683">
        <v>44250.0</v>
      </c>
    </row>
    <row r="17">
      <c r="A17" s="1686" t="s">
        <v>11234</v>
      </c>
      <c r="B17" s="1684" t="s">
        <v>11216</v>
      </c>
      <c r="C17" s="1681" t="s">
        <v>3904</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4908</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5387</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6655</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3223</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4707</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3846</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5717</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2212</v>
      </c>
      <c r="D130" s="1697" t="s">
        <v>11281</v>
      </c>
      <c r="E130" s="1681" t="s">
        <v>11214</v>
      </c>
      <c r="F130" s="1698">
        <v>43925.0</v>
      </c>
    </row>
    <row r="131">
      <c r="A131" s="1692"/>
      <c r="B131" s="1685" t="s">
        <v>11219</v>
      </c>
      <c r="C131" s="1681" t="s">
        <v>4791</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5654</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4908</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5668</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4908</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3323</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3904</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3930</v>
      </c>
      <c r="D224" s="1707">
        <v>0.06892361111111112</v>
      </c>
      <c r="E224" s="1681" t="s">
        <v>11224</v>
      </c>
      <c r="F224" s="1683">
        <v>44652.0</v>
      </c>
    </row>
    <row r="225">
      <c r="A225" s="1708"/>
      <c r="B225" s="1685" t="s">
        <v>11219</v>
      </c>
      <c r="C225" s="1709" t="s">
        <v>5023</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3904</v>
      </c>
      <c r="D231" s="1715" t="s">
        <v>11320</v>
      </c>
      <c r="E231" s="1681" t="s">
        <v>11214</v>
      </c>
      <c r="F231" s="1683">
        <v>44866.0</v>
      </c>
    </row>
    <row r="232">
      <c r="A232" s="1708"/>
      <c r="B232" s="1684" t="s">
        <v>11216</v>
      </c>
      <c r="C232" s="1681" t="s">
        <v>2212</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