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<sst xmlns="http://schemas.openxmlformats.org/spreadsheetml/2006/main" count="26553" uniqueCount="11448">
  <si>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</si>
  <si>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</si>
  <si>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</si>
  <si>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</si>
  <si>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</si>
  <si>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</si>
  <si>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</si>
  <si>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</si>
  <si>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</si>
  <si>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</si>
  <si>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</si>
  <si>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</si>
  <si>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</si>
  <si>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</si>
  <si>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</si>
  <si>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</si>
  <si>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</si>
  <si>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</si>
  <si>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</si>
  <si>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</si>
  <si>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</si>
  <si>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</si>
  <si>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</si>
  <si>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</si>
  <si>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</si>
  <si>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</si>
  <si>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</si>
  <si>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</si>
  <si>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</si>
  <si>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</si>
  <si>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</si>
  <si>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</si>
  <si>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</si>
  <si>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</si>
  <si>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</si>
  <si>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</si>
  <si>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</si>
  <si>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</si>
  <si>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</si>
  <si>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</si>
  <si>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</si>
  <si>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</si>
  <si>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</si>
  <si>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</si>
  <si>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</si>
  <si>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</si>
  <si>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</si>
  <si>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</si>
  <si>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</si>
  <si>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</si>
  <si>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</si>
  <si>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</si>
  <si>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</si>
  <si>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</si>
  <si>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</si>
  <si>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</si>
  <si>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</si>
  <si>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</si>
  <si>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</si>
  <si>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</si>
  <si>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</si>
  <si>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</si>
  <si>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</si>
  <si>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</si>
  <si>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</si>
  <si>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</si>
  <si>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</si>
  <si>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</si>
  <si>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</si>
  <si>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</si>
  <si>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</si>
  <si>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</si>
  <si>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</si>
  <si>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</si>
  <si>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</si>
  <si>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</si>
  <si>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</si>
  <si>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</si>
  <si>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</si>
  <si>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</si>
  <si>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</si>
  <si>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</si>
  <si>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</si>
  <si>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</si>
  <si>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</si>
  <si>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</si>
  <si>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</si>
  <si>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</si>
  <si>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</si>
  <si>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</si>
  <si>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</si>
  <si>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</si>
  <si>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</si>
  <si>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</si>
  <si>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</si>
  <si>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</si>
  <si>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</si>
  <si>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</si>
  <si>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</si>
  <si>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</si>
  <si>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</si>
  <si>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</si>
  <si>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</si>
  <si>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</si>
  <si>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</si>
  <si>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</si>
  <si>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</si>
  <si>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</si>
  <si>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</si>
  <si>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</si>
  <si>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</si>
  <si>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</si>
  <si>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</si>
  <si>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</si>
  <si>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</si>
  <si>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</si>
  <si>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</si>
  <si>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</si>
  <si>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</si>
  <si>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</si>
  <si>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</si>
  <si>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</si>
  <si>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</si>
  <si>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</si>
  <si>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</si>
  <si>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</si>
  <si>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</si>
  <si>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</si>
  <si>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</si>
  <si>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</si>
  <si>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</si>
  <si>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</si>
  <si>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</si>
  <si>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</si>
  <si>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</si>
  <si>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</si>
  <si>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</si>
  <si>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</si>
  <si>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</si>
  <si>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</si>
  <si>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</si>
  <si>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</si>
  <si>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</si>
  <si>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</si>
  <si>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</si>
  <si>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</si>
  <si>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</si>
  <si>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</si>
  <si>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</si>
  <si>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</si>
  <si>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</si>
  <si>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</si>
  <si>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</si>
  <si>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</si>
  <si>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</si>
  <si>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</si>
  <si>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</si>
  <si>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</si>
  <si>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</si>
  <si>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</si>
  <si>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</si>
  <si>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</si>
  <si>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</si>
  <si>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</si>
  <si>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</si>
  <si>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</si>
  <si>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</si>
  <si>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</si>
  <si>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</si>
  <si>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</si>
  <si>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</si>
  <si>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</si>
  <si>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</si>
  <si>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</si>
  <si>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</si>
  <si>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</si>
  <si>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</si>
  <si>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</si>
  <si>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</si>
  <si>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</si>
  <si>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</si>
  <si>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</si>
  <si>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</si>
  <si>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</si>
  <si>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</si>
  <si>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</si>
  <si>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</si>
  <si>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</si>
  <si>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</si>
  <si>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</si>
  <si>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</si>
  <si>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</si>
  <si>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</si>
  <si>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</si>
  <si>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</si>
  <si>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</si>
  <si>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</si>
  <si>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</si>
  <si>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</si>
  <si>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</si>
  <si>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</si>
  <si>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</si>
  <si>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</si>
  <si>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</si>
  <si>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</si>
  <si>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</si>
  <si>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</si>
  <si>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</si>
  <si>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</si>
  <si>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</si>
  <si>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</si>
  <si>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</si>
  <si>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</si>
  <si>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</si>
  <si>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</si>
  <si>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</si>
  <si>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</si>
  <si>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</si>
  <si>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</si>
  <si>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</si>
  <si>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</si>
  <si>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</si>
  <si>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</si>
  <si>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</si>
  <si>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</si>
  <si>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</si>
  <si>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</si>
  <si>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</si>
  <si>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</si>
  <si>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</si>
  <si>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</si>
  <si>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</si>
  <si>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</si>
  <si>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</si>
  <si>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</si>
  <si>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</si>
  <si>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</si>
  <si>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</si>
  <si>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</si>
  <si>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</si>
  <si>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</si>
  <si>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</si>
  <si>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</si>
  <si>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</si>
  <si>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</si>
  <si>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</si>
  <si>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</si>
  <si>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</si>
  <si>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</si>
  <si>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</si>
  <si>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</si>
  <si>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</si>
  <si>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</si>
  <si>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</si>
  <si>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</si>
  <si>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</si>
  <si>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</si>
  <si>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</si>
  <si>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</si>
  <si>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</si>
  <si>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</si>
  <si>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</si>
  <si>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</si>
  <si>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</si>
  <si>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</si>
  <si>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</si>
  <si>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</si>
  <si>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</si>
  <si>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</si>
  <si>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</si>
  <si>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</si>
  <si>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</si>
  <si>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</si>
  <si>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</si>
  <si>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</si>
  <si>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</si>
  <si>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</si>
  <si>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</si>
  <si>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</si>
  <si>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</si>
  <si>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</si>
  <si>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</si>
  <si>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</si>
  <si>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</si>
  <si>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</si>
  <si>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</si>
  <si>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</si>
  <si>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</si>
  <si>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</si>
  <si>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</si>
  <si>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</si>
  <si>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</si>
  <si>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</si>
  <si>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</si>
  <si>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</si>
  <si>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</si>
  <si>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</si>
  <si>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</si>
  <si>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</si>
  <si>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</si>
  <si>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</si>
  <si>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</si>
  <si>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</si>
  <si>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</si>
  <si>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</si>
  <si>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</si>
  <si>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</si>
  <si>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</si>
  <si>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</si>
  <si>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</si>
  <si>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</si>
  <si>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</si>
  <si>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</si>
  <si>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</si>
  <si>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</si>
  <si>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</si>
  <si>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</si>
  <si>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</si>
  <si>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</si>
  <si>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</si>
  <si>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</si>
  <si>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</si>
  <si>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</si>
  <si>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</si>
  <si>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</si>
  <si>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</si>
  <si>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</si>
  <si>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</si>
  <si>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</si>
  <si>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</si>
  <si>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</si>
  <si>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</si>
  <si>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</si>
  <si>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</si>
  <si>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</si>
  <si>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</si>
  <si>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</si>
  <si>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</si>
  <si>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</si>
  <si>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</si>
  <si>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</si>
  <si>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</si>
  <si>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</si>
  <si>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</si>
  <si>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</si>
  <si>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</si>
  <si>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</si>
  <si>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</si>
  <si>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</si>
  <si>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</si>
  <si>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</si>
  <si>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</si>
  <si>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</si>
  <si>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</si>
  <si>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</si>
  <si>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</si>
  <si>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</si>
  <si>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</si>
  <si>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</si>
  <si>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</si>
  <si>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</si>
  <si>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</si>
  <si>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</si>
  <si>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</si>
  <si>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</si>
  <si>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</si>
  <si>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</si>
  <si>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</si>
  <si>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</si>
  <si>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</si>
  <si>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</si>
  <si>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</si>
  <si>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</si>
  <si>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</si>
  <si>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</si>
  <si>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</si>
  <si>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</si>
  <si>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</si>
  <si>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</si>
  <si>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</si>
  <si>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</si>
  <si>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</si>
  <si>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</si>
  <si>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</si>
  <si>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</si>
  <si>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</si>
  <si>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</si>
  <si>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</si>
  <si>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</si>
  <si>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</si>
  <si>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</si>
  <si>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</si>
  <si>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</si>
  <si>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</si>
  <si>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</si>
  <si>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</si>
  <si>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</si>
  <si>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</si>
  <si>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</si>
  <si>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</si>
  <si>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</si>
  <si>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</si>
  <si>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</si>
  <si>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</si>
  <si>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</si>
  <si>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</si>
  <si>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</si>
  <si>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</si>
  <si>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</si>
  <si>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</si>
  <si>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</si>
  <si>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</si>
  <si>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</si>
  <si>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</si>
  <si>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</si>
  <si>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</si>
  <si>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</si>
  <si>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</si>
  <si>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</si>
  <si>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</si>
  <si>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</si>
  <si>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</si>
  <si>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</si>
  <si>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</si>
  <si>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</si>
  <si>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</si>
  <si>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</si>
  <si>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</si>
  <si>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</si>
  <si>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</si>
  <si>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</si>
  <si>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</si>
  <si>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</si>
  <si>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</si>
  <si>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</si>
  <si>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</si>
  <si>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</si>
  <si>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</si>
  <si>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</si>
  <si>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</si>
  <si>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</si>
  <si>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</si>
  <si>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</si>
  <si>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</si>
  <si>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</si>
  <si>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</si>
  <si>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</si>
  <si>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</si>
  <si>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</si>
  <si>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</si>
  <si>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</si>
  <si>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</si>
  <si>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</si>
  <si>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</si>
  <si>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</si>
  <si>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</si>
  <si>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</si>
  <si>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</si>
  <si>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</si>
  <si>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</si>
  <si>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</si>
  <si>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</si>
  <si>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</si>
  <si>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</si>
  <si>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</si>
  <si>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</si>
  <si>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</si>
  <si>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</si>
  <si>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</si>
  <si>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</si>
  <si>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</si>
  <si>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</si>
  <si>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</si>
  <si>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</si>
  <si>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</si>
  <si>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</si>
  <si>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</si>
  <si>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</si>
  <si>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</si>
  <si>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</si>
  <si>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</si>
  <si>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</si>
  <si>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</si>
  <si>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</si>
  <si>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</si>
  <si>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</si>
  <si>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</si>
  <si>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</si>
  <si>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</si>
  <si>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</si>
  <si>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</si>
  <si>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</si>
  <si>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</si>
  <si>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</si>
  <si>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</si>
  <si>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</si>
  <si>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</si>
  <si>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</si>
  <si>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</si>
  <si>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</si>
  <si>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</si>
  <si>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</si>
  <si>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</si>
  <si>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</si>
  <si>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</si>
  <si>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</si>
  <si>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</si>
  <si>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</si>
  <si>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</si>
  <si>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</si>
  <si>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</si>
  <si>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</si>
  <si>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</si>
  <si>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</si>
  <si>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</si>
  <si>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</si>
  <si>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</si>
  <si>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</si>
  <si>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</si>
  <si>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</si>
  <si>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</si>
  <si>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</si>
  <si>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</si>
  <si>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</si>
  <si>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</si>
  <si>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</si>
  <si>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</si>
  <si>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</si>
  <si>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</si>
  <si>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</si>
  <si>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</si>
  <si>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</si>
  <si>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</si>
  <si>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</si>
  <si>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</si>
  <si>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</si>
  <si>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</si>
  <si>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</si>
  <si>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</si>
  <si>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</si>
  <si>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</si>
  <si>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</si>
  <si>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</si>
  <si>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</si>
  <si>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</si>
  <si>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</si>
  <si>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</si>
  <si>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</si>
  <si>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</si>
  <si>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</si>
  <si>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</si>
  <si>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</si>
  <si>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</si>
  <si>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</si>
  <si>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</si>
  <si>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</si>
  <si>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</si>
  <si>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</si>
  <si>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</si>
  <si>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</si>
  <si>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</si>
  <si>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</si>
  <si>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</si>
  <si>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</si>
  <si>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</si>
  <si>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</si>
  <si>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</si>
  <si>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</si>
  <si>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</si>
  <si>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</si>
  <si>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</si>
  <si>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</si>
  <si>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</si>
  <si>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</si>
  <si>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</si>
  <si>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</si>
  <si>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</si>
  <si>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</si>
  <si>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</si>
  <si>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</si>
  <si>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</si>
  <si>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</si>
  <si>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</si>
  <si>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</si>
  <si>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</si>
  <si>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</si>
  <si>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</si>
  <si>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</si>
  <si>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</si>
  <si>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</si>
  <si>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</si>
  <si>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</si>
  <si>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</si>
  <si>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</si>
  <si>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</si>
  <si>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</si>
  <si>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</si>
  <si>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</si>
  <si>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</si>
  <si>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</si>
  <si>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</si>
  <si>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</si>
  <si>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</si>
  <si>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</si>
  <si>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</si>
  <si>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</si>
  <si>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</si>
  <si>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</si>
  <si>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</si>
  <si>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</si>
  <si>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</si>
  <si>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</si>
  <si>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</si>
  <si>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</si>
  <si>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</si>
  <si>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</si>
  <si>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</si>
  <si>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</si>
  <si>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</si>
  <si>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</si>
  <si>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</si>
  <si>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</si>
  <si>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</si>
  <si>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</si>
  <si>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</si>
  <si>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</si>
  <si>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</si>
  <si>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</si>
  <si>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</si>
  <si>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</si>
  <si>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</si>
  <si>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</si>
  <si>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</si>
  <si>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</si>
  <si>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</si>
  <si>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</si>
  <si>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</si>
  <si>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</si>
  <si>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</si>
  <si>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</si>
  <si>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</si>
  <si>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</si>
  <si>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</si>
  <si>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</si>
  <si>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</si>
  <si>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</si>
  <si>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</si>
  <si>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</si>
  <si>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</si>
  <si>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</si>
  <si>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</si>
  <si>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</si>
  <si>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</si>
  <si>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</si>
  <si>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</si>
  <si>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</si>
  <si>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</si>
  <si>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</si>
  <si>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</si>
  <si>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</si>
  <si>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</si>
  <si>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</si>
  <si>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</si>
  <si>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</si>
  <si>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</si>
  <si>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</si>
  <si>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</si>
  <si>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</si>
  <si>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</si>
  <si>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</si>
  <si>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</si>
  <si>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</si>
  <si>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</si>
  <si>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</si>
  <si>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</si>
  <si>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</si>
  <si>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</si>
  <si>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</si>
  <si>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</si>
  <si>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</si>
  <si>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</si>
  <si>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</si>
  <si>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</si>
  <si>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</si>
  <si>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</si>
  <si>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</si>
  <si>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</si>
  <si>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</si>
  <si>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</si>
  <si>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</si>
  <si>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</si>
  <si>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</si>
  <si>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</si>
  <si>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</si>
  <si>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</si>
  <si>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</si>
  <si>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</si>
  <si>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</si>
  <si>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</si>
  <si>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</si>
  <si>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</si>
  <si>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</si>
  <si>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</si>
  <si>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</si>
  <si>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</si>
  <si>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</si>
  <si>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</si>
  <si>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</si>
  <si>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</si>
  <si>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</si>
  <si>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</si>
  <si>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</si>
  <si>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</si>
  <si>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</si>
  <si>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</si>
  <si>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</si>
  <si>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</si>
  <si>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</si>
  <si>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</si>
  <si>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</si>
  <si>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</si>
  <si>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</si>
  <si>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</si>
  <si>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</si>
  <si>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</si>
  <si>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</si>
  <si>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</si>
  <si>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</si>
  <si>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</si>
  <si>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</si>
  <si>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</si>
  <si>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</si>
  <si>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</si>
  <si>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</si>
  <si>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</si>
  <si>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</si>
  <si>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</si>
  <si>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</si>
  <si>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</si>
  <si>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</si>
  <si>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</si>
  <si>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</si>
  <si>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</si>
  <si>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</si>
  <si>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</si>
  <si>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</si>
  <si>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</si>
  <si>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</si>
  <si>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</si>
  <si>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</si>
  <si>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</si>
  <si>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</si>
  <si>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</si>
  <si>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</si>
  <si>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</si>
  <si>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</si>
  <si>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</si>
  <si>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</si>
  <si>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</si>
  <si>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</si>
  <si>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</si>
  <si>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</si>
  <si>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</si>
  <si>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</si>
  <si>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</si>
  <si>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</si>
  <si>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</si>
  <si>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</si>
  <si>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</si>
  <si>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</si>
  <si>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</si>
  <si>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</si>
  <si>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</si>
  <si>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</si>
  <si>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</si>
  <si>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</si>
  <si>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</si>
  <si>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</si>
  <si>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</si>
  <si>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</si>
  <si>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</si>
  <si>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</si>
  <si>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</si>
  <si>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</si>
  <si>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</si>
  <si>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</si>
  <si>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</si>
  <si>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</si>
  <si>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</si>
  <si>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</si>
  <si>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</si>
  <si>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</si>
  <si>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</si>
  <si>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</si>
  <si>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</si>
  <si>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</si>
  <si>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</si>
  <si>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</si>
  <si>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</si>
  <si>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</si>
  <si>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</si>
  <si>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</si>
  <si>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</si>
  <si>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</si>
  <si>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</si>
  <si>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</si>
  <si>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</si>
  <si>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</si>
  <si>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</si>
  <si>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</si>
  <si>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</si>
  <si>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</si>
  <si>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</si>
  <si>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</si>
  <si>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</si>
  <si>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</si>
  <si>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</si>
  <si>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</si>
  <si>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</si>
  <si>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</si>
  <si>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</si>
  <si>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</si>
  <si>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</si>
  <si>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</si>
  <si>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</si>
  <si>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</si>
  <si>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</si>
  <si>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</si>
  <si>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</si>
  <si>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</si>
  <si>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</si>
  <si>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</si>
  <si>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</si>
  <si>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</si>
  <si>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</si>
  <si>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</si>
  <si>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</si>
  <si>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</si>
  <si>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</si>
  <si>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</si>
  <si>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</si>
  <si>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</si>
  <si>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</si>
  <si>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</si>
  <si>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</si>
  <si>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</si>
  <si>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</si>
  <si>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</si>
  <si>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</si>
  <si>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</si>
  <si>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</si>
  <si>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</si>
  <si>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</si>
  <si>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</si>
  <si>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</si>
  <si>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</si>
  <si>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</si>
  <si>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</si>
  <si>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</si>
  <si>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</si>
  <si>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</si>
  <si>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</si>
  <si>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</si>
  <si>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</si>
  <si>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</si>
  <si>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</si>
  <si>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</si>
  <si>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</si>
  <si>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</si>
  <si>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</si>
  <si>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</si>
  <si>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</si>
  <si>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</si>
  <si>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</si>
  <si>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</si>
  <si>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</si>
  <si>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</si>
  <si>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</si>
  <si>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</si>
  <si>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</si>
  <si>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</si>
  <si>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</si>
  <si>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</si>
  <si>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</si>
  <si>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</si>
  <si>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</si>
  <si>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</si>
  <si>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</si>
  <si>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</si>
  <si>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</si>
  <si>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</si>
  <si>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</si>
  <si>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</si>
  <si>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</si>
  <si>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</si>
  <si>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</si>
  <si>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</si>
  <si>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</si>
  <si>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</si>
  <si>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</si>
  <si>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</si>
  <si>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</si>
  <si>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</si>
  <si>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</si>
  <si>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</si>
  <si>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</si>
  <si>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</si>
  <si>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</si>
  <si>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</si>
  <si>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</si>
  <si>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</si>
  <si>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</si>
  <si>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</si>
  <si>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</si>
  <si>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</si>
  <si>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</si>
  <si>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</si>
  <si>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</si>
  <si>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</si>
  <si>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</si>
  <si>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</si>
  <si>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</si>
  <si>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</si>
  <si>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</si>
  <si>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</si>
  <si>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</si>
  <si>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</si>
  <si>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</si>
  <si>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</si>
  <si>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</si>
  <si>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</si>
  <si>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</si>
  <si>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</si>
  <si>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</si>
  <si>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</si>
  <si>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</si>
  <si>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</si>
  <si>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</si>
  <si>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</si>
  <si>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</si>
  <si>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</si>
  <si>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</si>
  <si>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</si>
  <si>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</si>
  <si>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</si>
  <si>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</si>
  <si>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</si>
  <si>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</si>
  <si>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</si>
  <si>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</si>
  <si>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</si>
  <si>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</si>
  <si>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</si>
  <si>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</si>
  <si>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</si>
  <si>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</si>
  <si>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</si>
  <si>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</si>
  <si>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</si>
  <si>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</si>
  <si>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</si>
  <si>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</si>
  <si>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</si>
  <si>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</si>
  <si>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</si>
  <si>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</si>
  <si>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</si>
  <si>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</si>
  <si>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</si>
  <si>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</si>
  <si>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</si>
  <si>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</si>
  <si>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</si>
  <si>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</si>
  <si>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</si>
  <si>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</si>
  <si>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</si>
  <si>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</si>
  <si>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</si>
  <si>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</si>
  <si>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</si>
  <si>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</si>
  <si>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</si>
  <si>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</si>
  <si>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</si>
  <si>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</si>
  <si>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</si>
  <si>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</si>
  <si>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</si>
  <si>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</si>
  <si>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</si>
  <si>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</si>
  <si>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</si>
  <si>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</si>
  <si>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</si>
  <si>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</si>
  <si>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</si>
  <si>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</si>
  <si>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</si>
  <si>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</si>
  <si>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</si>
  <si>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</si>
  <si>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</si>
  <si>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</si>
  <si>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</si>
  <si>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</si>
  <si>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</si>
  <si>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</si>
  <si>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</si>
  <si>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</si>
  <si>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</si>
  <si>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</si>
  <si>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</si>
  <si>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</si>
  <si>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</si>
  <si>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</si>
  <si>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</si>
  <si>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</si>
  <si>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</si>
  <si>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</si>
  <si>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</si>
  <si>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</si>
  <si>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</si>
  <si>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</si>
  <si>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</si>
  <si>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</si>
  <si>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</si>
  <si>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</si>
  <si>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</si>
  <si>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</si>
  <si>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</si>
  <si>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</si>
  <si>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</si>
  <si>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</si>
  <si>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</si>
  <si>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</si>
  <si>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</si>
  <si>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</si>
  <si>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</si>
  <si>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</si>
  <si>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</si>
  <si>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</si>
  <si>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</si>
  <si>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</si>
  <si>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</si>
  <si>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</si>
  <si>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</si>
  <si>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</si>
  <si>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</si>
  <si>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</si>
  <si>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</si>
  <si>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</si>
  <si>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</si>
  <si>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</si>
  <si>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</si>
  <si>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</si>
  <si>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</si>
  <si>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</si>
  <si>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</si>
  <si>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</si>
  <si>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</si>
  <si>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</si>
  <si>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</si>
  <si>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</si>
  <si>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</si>
  <si>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</si>
  <si>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</si>
  <si>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</si>
  <si>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</si>
  <si>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</si>
  <si>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</si>
  <si>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</si>
  <si>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</si>
  <si>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</si>
  <si>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</si>
  <si>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</si>
  <si>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</si>
  <si>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</si>
  <si>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</si>
  <si>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</si>
  <si>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</si>
  <si>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</si>
  <si>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</si>
  <si>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</si>
  <si>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</si>
  <si>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</si>
  <si>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</si>
  <si>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</si>
  <si>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</si>
  <si>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</si>
  <si>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</si>
  <si>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</si>
  <si>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</si>
  <si>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</si>
  <si>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</si>
  <si>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</si>
  <si>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</si>
  <si>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</si>
  <si>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</si>
  <si>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</si>
  <si>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</si>
  <si>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</si>
  <si>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</si>
  <si>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</si>
  <si>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</si>
  <si>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</si>
  <si>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</si>
  <si>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</si>
  <si>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</si>
  <si>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</si>
  <si>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</si>
  <si>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</si>
  <si>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</si>
  <si>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</si>
  <si>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</si>
  <si>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</si>
  <si>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</si>
  <si>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</si>
  <si>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</si>
  <si>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</si>
  <si>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</si>
  <si>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</si>
  <si>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</si>
  <si>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</si>
  <si>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</si>
  <si>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</si>
  <si>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</si>
  <si>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</si>
  <si>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</si>
  <si>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</si>
  <si>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</si>
  <si>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</si>
  <si>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</si>
  <si>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</si>
  <si>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</si>
  <si>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</si>
  <si>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</si>
  <si>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</si>
  <si>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</si>
  <si>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</si>
  <si>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</si>
  <si>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</si>
  <si>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</si>
  <si>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</si>
  <si>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</si>
  <si>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</si>
  <si>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</si>
  <si>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</si>
  <si>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</si>
  <si>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</si>
  <si>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</si>
  <si>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</si>
  <si>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</si>
  <si>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</si>
  <si>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</si>
  <si>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</si>
  <si>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</si>
  <si>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</si>
  <si>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</si>
  <si>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</si>
  <si>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</si>
  <si>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</si>
  <si>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</si>
  <si>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</si>
  <si>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</si>
  <si>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</si>
  <si>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</si>
  <si>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</si>
  <si>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</si>
  <si>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</si>
  <si>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</si>
  <si>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</si>
  <si>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</si>
  <si>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</si>
  <si>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</si>
  <si>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</si>
  <si>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</si>
  <si>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</si>
  <si>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</si>
  <si>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</si>
  <si>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</si>
  <si>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</si>
  <si>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</si>
  <si>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</si>
  <si>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</si>
  <si>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</si>
  <si>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</si>
  <si>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</si>
  <si>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</si>
  <si>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</si>
  <si>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</si>
  <si>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</si>
  <si>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</si>
  <si>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</si>
  <si>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</si>
  <si>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</si>
  <si>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</si>
  <si>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</si>
  <si>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</si>
  <si>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</si>
  <si>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</si>
  <si>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</si>
  <si>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</si>
  <si>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</si>
  <si>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</si>
  <si>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</si>
  <si>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</si>
  <si>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</si>
  <si>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</si>
  <si>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</si>
  <si>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</si>
  <si>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</si>
  <si>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</si>
  <si>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</si>
  <si>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</si>
  <si>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</si>
  <si>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</si>
  <si>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</si>
  <si>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</si>
  <si>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</si>
  <si>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</si>
  <si>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</si>
  <si>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</si>
  <si>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</si>
  <si>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</si>
  <si>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</si>
  <si>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</si>
  <si>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</si>
  <si>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</si>
  <si>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</si>
  <si>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</si>
  <si>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</si>
  <si>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</si>
  <si>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</si>
  <si>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</si>
  <si>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</si>
  <si>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</si>
  <si>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</si>
  <si>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</si>
  <si>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</si>
  <si>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</si>
  <si>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</si>
  <si>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</si>
  <si>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</si>
  <si>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</si>
  <si>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</si>
  <si>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</si>
  <si>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</si>
  <si>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</si>
  <si>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</si>
  <si>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</si>
  <si>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</si>
  <si>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</si>
  <si>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</si>
  <si>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</si>
  <si>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</si>
  <si>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</si>
  <si>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</si>
  <si>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</si>
  <si>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</si>
  <si>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</si>
  <si>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</si>
  <si>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</si>
  <si>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</si>
  <si>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</si>
  <si>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</si>
  <si>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</si>
  <si>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</si>
  <si>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</si>
  <si>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</si>
  <si>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</si>
  <si>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</si>
  <si>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</si>
  <si>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</si>
  <si>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</si>
  <si>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</si>
  <si>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</si>
  <si>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</si>
  <si>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</si>
  <si>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</si>
  <si>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</si>
  <si>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</si>
  <si>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</si>
  <si>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</si>
  <si>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</si>
  <si>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</si>
  <si>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</si>
  <si>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</si>
  <si>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</si>
  <si>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</si>
  <si>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</si>
  <si>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</si>
  <si>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</si>
  <si>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</si>
  <si>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</si>
  <si>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</si>
  <si>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</si>
  <si>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</si>
  <si>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</si>
  <si>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</si>
  <si>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</si>
  <si>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</si>
  <si>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</si>
  <si>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</si>
  <si>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</si>
  <si>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</si>
  <si>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</si>
  <si>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</si>
  <si>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</si>
  <si>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</si>
  <si>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</si>
  <si>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</si>
  <si>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</si>
  <si>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</si>
  <si>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</si>
  <si>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</si>
  <si>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</si>
  <si>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</si>
  <si>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</si>
  <si>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</si>
  <si>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</si>
  <si>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</si>
  <si>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</si>
  <si>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</si>
  <si>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</si>
  <si>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</si>
  <si>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</si>
  <si>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</si>
  <si>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</si>
  <si>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</si>
  <si>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</si>
  <si>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</si>
  <si>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</si>
  <si>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</si>
  <si>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</si>
  <si>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</si>
  <si>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</si>
  <si>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</si>
  <si>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</si>
  <si>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</si>
  <si>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</si>
  <si>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</si>
  <si>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</si>
  <si>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</si>
  <si>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</si>
  <si>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</si>
  <si>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</si>
  <si>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</si>
  <si>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</si>
  <si>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</si>
  <si>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</si>
  <si>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</si>
  <si>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</si>
  <si>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</si>
  <si>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</si>
  <si>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</si>
  <si>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</si>
  <si>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</si>
  <si>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</si>
  <si>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</si>
  <si>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</si>
  <si>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</si>
  <si>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</si>
  <si>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</si>
  <si>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</si>
  <si>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</si>
  <si>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</si>
  <si>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</si>
  <si>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</si>
  <si>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</si>
  <si>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</si>
  <si>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</si>
  <si>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</si>
  <si>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</si>
  <si>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</si>
  <si>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</si>
  <si>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</si>
  <si>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</si>
  <si>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</si>
  <si>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</si>
  <si>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</si>
  <si>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</si>
  <si>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</si>
  <si>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</si>
  <si>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</si>
  <si>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</si>
  <si>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</si>
  <si>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</si>
  <si>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</si>
  <si>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</si>
  <si>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</si>
  <si>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</si>
  <si>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</si>
  <si>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</si>
  <si>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</si>
  <si>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</si>
  <si>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</si>
  <si>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</si>
  <si>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</si>
  <si>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</si>
  <si>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</si>
  <si>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</si>
  <si>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</si>
  <si>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</si>
  <si>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</si>
  <si>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</si>
  <si>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</si>
  <si>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</si>
  <si>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</si>
  <si>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</si>
  <si>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</si>
  <si>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</si>
  <si>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</si>
  <si>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</si>
  <si>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</si>
  <si>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</si>
  <si>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</si>
  <si>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</si>
  <si>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</si>
  <si>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</si>
  <si>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</si>
  <si>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</si>
  <si>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</si>
  <si>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</si>
  <si>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</si>
  <si>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</si>
  <si>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</si>
  <si>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</si>
  <si>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</si>
  <si>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</si>
  <si>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</si>
  <si>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</si>
  <si>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</si>
  <si>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</si>
  <si>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</si>
  <si>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</si>
  <si>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</si>
  <si>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</si>
  <si>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</si>
  <si>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</si>
  <si>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</si>
  <si>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</si>
  <si>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</si>
  <si>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</si>
  <si>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</si>
  <si>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</si>
  <si>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</si>
  <si>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</si>
  <si>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</si>
  <si>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</si>
  <si>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</si>
  <si>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</si>
  <si>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</si>
  <si>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</si>
  <si>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</si>
  <si>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</si>
  <si>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</si>
  <si>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</si>
  <si>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</si>
  <si>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</si>
  <si>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</si>
  <si>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</si>
  <si>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</si>
  <si>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7254</t>
  </si>
  <si>
    <t>76</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</si>
  <si>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</si>
  <si>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</si>
  <si>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</si>
  <si>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</si>
  <si>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</si>
  <si>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</si>
  <si>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</si>
  <si>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</si>
  <si>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</si>
  <si>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</si>
  <si>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</si>
  <si>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</si>
  <si>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</si>
  <si>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</si>
  <si>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</si>
  <si>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</si>
  <si>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</si>
  <si>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</si>
  <si>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</si>
  <si>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</si>
  <si>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</si>
  <si>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</si>
  <si>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</si>
  <si>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</si>
  <si>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</si>
  <si>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</si>
  <si>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</si>
  <si>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</si>
  <si>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</si>
  <si>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</si>
  <si>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</si>
  <si>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</si>
  <si>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</si>
  <si>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</si>
  <si>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</si>
  <si>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</si>
  <si>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</si>
  <si>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</si>
  <si>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</si>
  <si>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</si>
  <si>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</si>
  <si>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</si>
  <si>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</si>
  <si>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</si>
  <si>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</si>
  <si>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</si>
  <si>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</si>
  <si>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</si>
  <si>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</si>
  <si>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</si>
  <si>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</si>
  <si>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</si>
  <si>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</si>
  <si>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</si>
  <si>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</si>
  <si>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</si>
  <si>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</si>
  <si>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</si>
  <si>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</si>
  <si>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</si>
  <si>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</si>
  <si>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</si>
  <si>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</si>
  <si>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</si>
  <si>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</si>
  <si>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</si>
  <si>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</si>
  <si>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</si>
  <si>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</si>
  <si>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</si>
  <si>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</si>
  <si>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</si>
  <si>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</si>
  <si>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</si>
  <si>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</si>
  <si>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</si>
  <si>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</si>
  <si>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</si>
  <si>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</si>
  <si>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</si>
  <si>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</si>
  <si>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</si>
  <si>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</si>
  <si>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</si>
  <si>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</si>
  <si>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</si>
  <si>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</si>
  <si>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</si>
  <si>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</si>
  <si>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</si>
  <si>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</si>
  <si>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</si>
  <si>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</si>
  <si>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</si>
  <si>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</si>
  <si>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</si>
  <si>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</si>
  <si>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</si>
  <si>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</si>
  <si>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</si>
  <si>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</si>
  <si>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</si>
  <si>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</si>
  <si>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</si>
  <si>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</si>
  <si>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</si>
  <si>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</si>
  <si>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</si>
  <si>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</si>
  <si>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</si>
  <si>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</si>
  <si>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</si>
  <si>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</si>
  <si>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</si>
  <si>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</si>
  <si>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</si>
  <si>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</si>
  <si>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</si>
  <si>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</si>
  <si>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</si>
  <si>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</si>
  <si>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</si>
  <si>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</si>
  <si>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</si>
  <si>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</si>
  <si>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</si>
  <si>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</si>
  <si>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</si>
  <si>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</si>
  <si>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</si>
  <si>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</si>
  <si>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</si>
  <si>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</si>
  <si>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</si>
  <si>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</si>
  <si>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</si>
  <si>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</si>
  <si>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</si>
  <si>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</si>
  <si>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</si>
  <si>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</si>
  <si>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</si>
  <si>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</si>
  <si>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</si>
  <si>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</si>
  <si>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</si>
  <si>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</si>
  <si>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</si>
  <si>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</si>
  <si>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</si>
  <si>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</si>
  <si>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</si>
  <si>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</si>
  <si>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</si>
  <si>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</si>
  <si>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</si>
  <si>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</si>
  <si>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</si>
  <si>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</si>
  <si>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</si>
  <si>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</si>
  <si>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</si>
  <si>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</si>
  <si>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</si>
  <si>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</si>
  <si>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</si>
  <si>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</si>
  <si>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</si>
  <si>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</si>
  <si>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</si>
  <si>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</si>
  <si>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</si>
  <si>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</si>
  <si>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</si>
  <si>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</si>
  <si>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</si>
  <si>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</si>
  <si>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</si>
  <si>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</si>
  <si>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</si>
  <si>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</si>
  <si>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</si>
  <si>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</si>
  <si>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</si>
  <si>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</si>
  <si>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</si>
  <si>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</si>
  <si>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</si>
  <si>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</si>
  <si>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</si>
  <si>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</si>
  <si>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</si>
  <si>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</si>
  <si>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</si>
  <si>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</si>
  <si>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</si>
  <si>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</si>
  <si>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</si>
  <si>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</si>
  <si>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</si>
  <si>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</si>
  <si>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</si>
  <si>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</si>
  <si>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</si>
  <si>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</si>
  <si>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</si>
  <si>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</si>
  <si>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</si>
  <si>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</si>
  <si>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</si>
  <si>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</si>
  <si>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</si>
  <si>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</si>
  <si>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</si>
  <si>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</si>
  <si>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</si>
  <si>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</si>
  <si>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</si>
  <si>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</si>
  <si>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</si>
  <si>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</si>
  <si>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</si>
  <si>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</si>
  <si>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</si>
  <si>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</si>
  <si>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</si>
  <si>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</si>
  <si>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</si>
  <si>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</si>
  <si>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</si>
  <si>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</si>
  <si>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</si>
  <si>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</si>
  <si>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</si>
  <si>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</si>
  <si>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</si>
  <si>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</si>
  <si>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</si>
  <si>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</si>
  <si>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</si>
  <si>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</si>
  <si>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</si>
  <si>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</si>
  <si>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</si>
  <si>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</si>
  <si>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</si>
  <si>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</si>
  <si>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</si>
  <si>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</si>
  <si>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</si>
  <si>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</si>
  <si>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</si>
  <si>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</si>
  <si>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</si>
  <si>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</si>
  <si>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</si>
  <si>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</si>
  <si>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</si>
  <si>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</si>
  <si>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</si>
  <si>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</si>
  <si>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</si>
  <si>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</si>
  <si>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</si>
  <si>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</si>
  <si>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</si>
  <si>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</si>
  <si>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</si>
  <si>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</si>
  <si>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</si>
  <si>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</si>
  <si>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</si>
  <si>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</si>
  <si>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</si>
  <si>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</si>
  <si>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</si>
  <si>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</si>
  <si>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</si>
  <si>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</si>
  <si>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</si>
  <si>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</si>
  <si>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</si>
  <si>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</si>
  <si>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</si>
  <si>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</si>
  <si>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</si>
  <si>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</si>
  <si>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</si>
  <si>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</si>
  <si>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</si>
  <si>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</si>
  <si>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</si>
  <si>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</si>
  <si>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</si>
  <si>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</si>
  <si>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</si>
  <si>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</si>
  <si>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</si>
  <si>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</si>
  <si>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</si>
  <si>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</si>
  <si>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</si>
  <si>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</si>
  <si>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</si>
  <si>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</si>
  <si>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</si>
  <si>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</si>
  <si>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</si>
  <si>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</si>
  <si>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</si>
  <si>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</si>
  <si>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</si>
  <si>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</si>
  <si>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</si>
  <si>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</si>
  <si>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</si>
  <si>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</si>
  <si>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</si>
  <si>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</si>
  <si>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</si>
  <si>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</si>
  <si>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</si>
  <si>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</si>
  <si>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</si>
  <si>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</si>
  <si>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</si>
  <si>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</si>
  <si>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</si>
  <si>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</si>
  <si>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</si>
  <si>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</si>
  <si>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</si>
  <si>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</si>
  <si>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</si>
  <si>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</si>
  <si>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</si>
  <si>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</si>
  <si>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</si>
  <si>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</si>
  <si>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</si>
  <si>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</si>
  <si>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</si>
  <si>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</si>
  <si>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</si>
  <si>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</si>
  <si>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</si>
  <si>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</si>
  <si>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</si>
  <si>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</si>
  <si>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</si>
  <si>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</si>
  <si>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</si>
  <si>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</si>
  <si>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</si>
  <si>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</si>
  <si>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</si>
  <si>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</si>
  <si>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</si>
  <si>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</si>
  <si>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</si>
  <si>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</si>
  <si>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</si>
  <si>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</si>
  <si>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</si>
  <si>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</si>
  <si>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</si>
  <si>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</si>
  <si>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</si>
  <si>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</si>
  <si>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</si>
  <si>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</si>
  <si>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</si>
  <si>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</si>
  <si>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</si>
  <si>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</si>
  <si>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</si>
  <si>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</si>
  <si>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</si>
  <si>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</si>
  <si>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</si>
  <si>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</si>
  <si>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</si>
  <si>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</si>
  <si>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</si>
  <si>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</si>
  <si>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</si>
  <si>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</si>
  <si>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</si>
  <si>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</si>
  <si>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</si>
  <si>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</si>
  <si>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</si>
  <si>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</si>
  <si>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</si>
  <si>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</si>
  <si>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</si>
  <si>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</si>
  <si>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</si>
  <si>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</si>
  <si>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</si>
  <si>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</si>
  <si>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</si>
  <si>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</si>
  <si>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</si>
  <si>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</si>
  <si>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</si>
  <si>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</si>
  <si>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</si>
  <si>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</si>
  <si>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</si>
  <si>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</si>
  <si>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</si>
  <si>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</si>
  <si>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</si>
  <si>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</si>
  <si>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</si>
  <si>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</si>
  <si>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</si>
  <si>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</si>
  <si>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</si>
  <si>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</si>
  <si>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</si>
  <si>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</si>
  <si>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</si>
  <si>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</si>
  <si>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</si>
  <si>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</si>
  <si>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</si>
  <si>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</si>
  <si>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</si>
  <si>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</si>
  <si>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</si>
  <si>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</si>
  <si>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</si>
  <si>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</si>
  <si>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</si>
  <si>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</si>
  <si>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</si>
  <si>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</si>
  <si>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</si>
  <si>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</si>
  <si>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</si>
  <si>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</si>
  <si>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</si>
  <si>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</si>
  <si>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</si>
  <si>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</si>
  <si>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</si>
  <si>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</si>
  <si>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</si>
  <si>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</si>
  <si>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</si>
  <si>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</si>
  <si>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</si>
  <si>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</si>
  <si>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</si>
  <si>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</si>
  <si>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</si>
  <si>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</si>
  <si>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</si>
  <si>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</si>
  <si>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</si>
  <si>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</si>
  <si>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</si>
  <si>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</si>
  <si>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</si>
  <si>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</si>
  <si>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</si>
  <si>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</si>
  <si>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</si>
  <si>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</si>
  <si>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</si>
  <si>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</si>
  <si>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</si>
  <si>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</si>
  <si>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</si>
  <si>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</si>
  <si>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</si>
  <si>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</si>
  <si>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</si>
  <si>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</si>
  <si>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</si>
  <si>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</si>
  <si>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</si>
  <si>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</si>
  <si>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</si>
  <si>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</si>
  <si>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</si>
  <si>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</si>
  <si>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</si>
  <si>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</si>
  <si>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</si>
  <si>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</si>
  <si>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</si>
  <si>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</si>
  <si>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</si>
  <si>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</si>
  <si>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</si>
  <si>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</si>
  <si>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</si>
  <si>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</si>
  <si>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</si>
  <si>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</si>
  <si>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</si>
  <si>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</si>
  <si>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</si>
  <si>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</si>
  <si>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</si>
  <si>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</si>
  <si>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</si>
  <si>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</si>
  <si>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</si>
  <si>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</si>
  <si>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</si>
  <si>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</si>
  <si>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</si>
  <si>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</si>
  <si>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</si>
  <si>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</si>
  <si>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</si>
  <si>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</si>
  <si>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</si>
  <si>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</si>
  <si>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</si>
  <si>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</si>
  <si>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</si>
  <si>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</si>
  <si>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</si>
  <si>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</si>
  <si>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</si>
  <si>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</si>
  <si>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</si>
  <si>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</si>
  <si>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</si>
  <si>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</si>
  <si>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</si>
  <si>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</si>
  <si>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</si>
  <si>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</si>
  <si>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</si>
  <si>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</si>
  <si>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</si>
  <si>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</si>
  <si>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</si>
  <si>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</si>
  <si>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</si>
  <si>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</si>
  <si>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</si>
  <si>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</si>
  <si>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</si>
  <si>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</si>
  <si>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</si>
  <si>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</si>
  <si>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</si>
  <si>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</si>
  <si>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</si>
  <si>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</si>
  <si>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</si>
  <si>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</si>
  <si>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</si>
  <si>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</si>
  <si>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</si>
  <si>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</si>
  <si>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</si>
  <si>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</si>
  <si>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</si>
  <si>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</si>
  <si>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</si>
  <si>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</si>
  <si>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</si>
  <si>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</si>
  <si>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</si>
  <si>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</si>
  <si>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</si>
  <si>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</si>
  <si>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</si>
  <si>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</si>
  <si>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</si>
  <si>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</si>
  <si>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</si>
  <si>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</si>
  <si>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</si>
  <si>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</si>
  <si>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</si>
  <si>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</si>
  <si>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</si>
  <si>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</si>
  <si>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</si>
  <si>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</si>
  <si>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</si>
  <si>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</si>
  <si>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</si>
  <si>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</si>
  <si>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</si>
  <si>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</si>
  <si>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</si>
  <si>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</si>
  <si>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</si>
  <si>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</si>
  <si>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</si>
  <si>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</si>
  <si>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</si>
  <si>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</si>
  <si>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</si>
  <si>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</si>
  <si>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</si>
  <si>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</si>
  <si>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</si>
  <si>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</si>
  <si>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</si>
  <si>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</si>
  <si>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</si>
  <si>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</si>
  <si>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</si>
  <si>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</si>
  <si>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</si>
  <si>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</si>
  <si>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</si>
  <si>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</si>
  <si>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</si>
  <si>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</si>
  <si>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</si>
  <si>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</si>
  <si>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</si>
  <si>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</si>
  <si>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</si>
  <si>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</si>
  <si>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</si>
  <si>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</si>
  <si>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</si>
  <si>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</si>
  <si>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</si>
  <si>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</si>
  <si>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</si>
  <si>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</si>
  <si>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</si>
  <si>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</si>
  <si>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</si>
  <si>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</si>
  <si>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</si>
  <si>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</si>
  <si>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</si>
  <si>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</si>
  <si>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</si>
  <si>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</si>
  <si>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</si>
  <si>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</si>
  <si>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</si>
  <si>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</si>
  <si>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</si>
  <si>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</si>
  <si>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</si>
  <si>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</si>
  <si>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</si>
  <si>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</si>
  <si>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</si>
  <si>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</si>
  <si>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</si>
  <si>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</si>
  <si>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</si>
  <si>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</si>
  <si>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</si>
  <si>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</si>
  <si>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</si>
  <si>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</si>
  <si>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</si>
  <si>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</si>
  <si>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</si>
  <si>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</si>
  <si>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</si>
  <si>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</si>
  <si>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</si>
  <si>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</si>
  <si>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</si>
  <si>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</si>
  <si>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</si>
  <si>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</si>
  <si>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</si>
  <si>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</si>
  <si>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</si>
  <si>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</si>
  <si>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</si>
  <si>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</si>
  <si>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</si>
  <si>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</si>
  <si>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</si>
  <si>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</si>
  <si>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</si>
  <si>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</si>
  <si>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</si>
  <si>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</si>
  <si>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</si>
  <si>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</si>
  <si>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</si>
  <si>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</si>
  <si>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</si>
  <si>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</si>
  <si>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</si>
  <si>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</si>
  <si>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</si>
  <si>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</si>
  <si>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</si>
  <si>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</si>
  <si>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</si>
  <si>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</si>
  <si>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</si>
  <si>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</si>
  <si>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</si>
  <si>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</si>
  <si>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</si>
  <si>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</si>
  <si>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</si>
  <si>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</si>
  <si>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</si>
  <si>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</si>
  <si>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</si>
  <si>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</si>
  <si>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</si>
  <si>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</si>
  <si>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</si>
  <si>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</si>
  <si>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</si>
  <si>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</si>
  <si>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</si>
  <si>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</si>
  <si>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</si>
  <si>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</si>
  <si>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</si>
  <si>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</si>
  <si>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</si>
  <si>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</si>
  <si>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</si>
  <si>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</si>
  <si>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</si>
  <si>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</si>
  <si>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</si>
  <si>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</si>
  <si>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</si>
  <si>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</si>
  <si>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</si>
  <si>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</si>
  <si>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</si>
  <si>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</si>
  <si>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</si>
  <si>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</si>
  <si>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</si>
  <si>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</si>
  <si>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</si>
  <si>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</si>
  <si>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</si>
  <si>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</si>
  <si>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</si>
  <si>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</si>
  <si>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</si>
  <si>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</si>
  <si>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</si>
  <si>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</si>
  <si>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</si>
  <si>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</si>
  <si>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</si>
  <si>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</si>
  <si>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</si>
  <si>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</si>
  <si>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</si>
  <si>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</si>
  <si>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</si>
  <si>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</si>
  <si>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</si>
  <si>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</si>
  <si>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</si>
  <si>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</si>
  <si>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</si>
  <si>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</si>
  <si>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</si>
  <si>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</si>
  <si>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</si>
  <si>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</si>
  <si>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</si>
  <si>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</si>
  <si>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</si>
  <si>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</si>
  <si>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</si>
  <si>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</si>
  <si>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</si>
  <si>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</si>
  <si>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</si>
  <si>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</si>
  <si>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</si>
  <si>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</si>
  <si>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</si>
  <si>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</si>
  <si>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</si>
  <si>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</si>
  <si>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</si>
  <si>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</si>
  <si>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</si>
  <si>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</si>
  <si>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</si>
  <si>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</si>
  <si>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</si>
  <si>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</si>
  <si>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</si>
  <si>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</si>
  <si>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</si>
  <si>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</si>
  <si>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</si>
  <si>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</si>
  <si>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</si>
  <si>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</si>
  <si>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</si>
  <si>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</si>
  <si>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</si>
  <si>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</si>
  <si>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</si>
  <si>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</si>
  <si>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</si>
  <si>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</si>
  <si>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</si>
  <si>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</si>
  <si>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</si>
  <si>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</si>
  <si>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</si>
  <si>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</si>
  <si>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</si>
  <si>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</si>
  <si>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</si>
  <si>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</si>
  <si>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</si>
  <si>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</si>
  <si>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</si>
  <si>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</si>
  <si>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</si>
  <si>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</si>
  <si>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</si>
  <si>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</si>
  <si>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</si>
  <si>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</si>
  <si>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</si>
  <si>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</si>
  <si>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</si>
  <si>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</si>
  <si>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</si>
  <si>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</si>
  <si>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</si>
  <si>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</si>
  <si>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</si>
  <si>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</si>
  <si>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</si>
  <si>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</si>
  <si>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</si>
  <si>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</si>
  <si>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</si>
  <si>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</si>
  <si>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</si>
  <si>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</si>
  <si>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</si>
  <si>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</si>
  <si>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</si>
  <si>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</si>
  <si>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</si>
  <si>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</si>
  <si>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</si>
  <si>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</si>
  <si>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</si>
  <si>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</si>
  <si>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</si>
  <si>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</si>
  <si>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</si>
  <si>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</si>
  <si>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</si>
  <si>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</si>
  <si>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</si>
  <si>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</si>
  <si>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</si>
  <si>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</si>
  <si>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</si>
  <si>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</si>
  <si>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</si>
  <si>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</si>
  <si>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</si>
  <si>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</si>
  <si>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</si>
  <si>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</si>
  <si>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</si>
  <si>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</si>
  <si>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</si>
  <si>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</si>
  <si>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</si>
  <si>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</si>
  <si>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</si>
  <si>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</si>
  <si>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</si>
  <si>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</si>
  <si>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</si>
  <si>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</si>
  <si>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</si>
  <si>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</si>
  <si>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</si>
  <si>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</si>
  <si>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</si>
  <si>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</si>
  <si>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</si>
  <si>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</si>
  <si>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</si>
  <si>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</si>
  <si>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</si>
  <si>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</si>
  <si>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</si>
  <si>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</si>
  <si>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</si>
  <si>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</si>
  <si>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</si>
  <si>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</si>
  <si>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</si>
  <si>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</si>
  <si>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</si>
  <si>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</si>
  <si>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</si>
  <si>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</si>
  <si>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</si>
  <si>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</si>
  <si>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</si>
  <si>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</si>
  <si>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</si>
  <si>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</si>
  <si>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</si>
  <si>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</si>
  <si>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</si>
  <si>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</si>
  <si>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</si>
  <si>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</si>
  <si>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</si>
  <si>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</si>
  <si>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</si>
  <si>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</si>
  <si>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</si>
  <si>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</si>
  <si>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</si>
  <si>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</si>
  <si>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</si>
  <si>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</si>
  <si>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</si>
  <si>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</si>
  <si>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</si>
  <si>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</si>
  <si>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</si>
  <si>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</si>
  <si>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</si>
  <si>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</si>
  <si>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</si>
  <si>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</si>
  <si>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</si>
  <si>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</si>
  <si>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</si>
  <si>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</si>
  <si>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</si>
  <si>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</si>
  <si>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</si>
  <si>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</si>
  <si>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</si>
  <si>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</si>
  <si>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</si>
  <si>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</si>
  <si>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</si>
  <si>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</si>
  <si>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</si>
  <si>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</si>
  <si>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</si>
  <si>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</si>
  <si>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</si>
  <si>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</si>
  <si>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</si>
  <si>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</si>
  <si>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</si>
  <si>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</si>
  <si>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</si>
  <si>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</si>
  <si>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</si>
  <si>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</si>
  <si>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</si>
  <si>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</si>
  <si>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</si>
  <si>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</si>
  <si>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</si>
  <si>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</si>
  <si>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</si>
  <si>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</si>
  <si>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</si>
  <si>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</si>
  <si>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</si>
  <si>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</si>
  <si>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</si>
  <si>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</si>
  <si>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</si>
  <si>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</si>
  <si>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</si>
  <si>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</si>
  <si>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</si>
  <si>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</si>
  <si>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</si>
  <si>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</si>
  <si>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</si>
  <si>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</si>
  <si>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</si>
  <si>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</si>
  <si>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</si>
  <si>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</si>
  <si>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</si>
  <si>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</si>
  <si>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</si>
  <si>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</si>
  <si>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</si>
  <si>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</si>
  <si>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</si>
  <si>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</si>
  <si>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</si>
  <si>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</si>
  <si>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</si>
  <si>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</si>
  <si>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</si>
  <si>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</si>
  <si>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</si>
  <si>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</si>
  <si>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</si>
  <si>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</si>
  <si>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</si>
  <si>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</si>
  <si>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</si>
  <si>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</si>
  <si>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</si>
  <si>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</si>
  <si>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</si>
  <si>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</si>
  <si>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</si>
  <si>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</si>
  <si>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</si>
  <si>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</si>
  <si>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</si>
  <si>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</si>
  <si>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</si>
  <si>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</si>
  <si>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</si>
  <si>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</si>
  <si>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</si>
  <si>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</si>
  <si>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</si>
  <si>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</si>
  <si>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</si>
  <si>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</si>
  <si>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</si>
  <si>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</si>
  <si>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</si>
  <si>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</si>
  <si>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</si>
  <si>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</si>
  <si>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</si>
  <si>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</si>
  <si>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</si>
  <si>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</si>
  <si>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</si>
  <si>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</si>
  <si>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</si>
  <si>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</si>
  <si>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</si>
  <si>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</si>
  <si>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</si>
  <si>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</si>
  <si>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</si>
  <si>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</si>
  <si>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</si>
  <si>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</si>
  <si>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</si>
  <si>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</si>
  <si>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</si>
  <si>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</si>
  <si>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</si>
  <si>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</si>
  <si>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</si>
  <si>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</si>
  <si>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</si>
  <si>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1:08.69</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</si>
  <si>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</si>
  <si>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</si>
  <si>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</si>
  <si>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</si>
  <si>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</si>
  <si>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</si>
  <si>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</si>
  <si>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</si>
  <si>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</si>
  <si>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</si>
  <si>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</si>
  <si>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</si>
  <si>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</si>
  <si>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</si>
  <si>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</si>
  <si>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</si>
  <si>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</si>
  <si>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</si>
  <si>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</si>
  <si>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</si>
  <si>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</si>
  <si>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</si>
  <si>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</si>
  <si>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</si>
  <si>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</si>
  <si>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</si>
  <si>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</si>
  <si>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</si>
  <si>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</si>
  <si>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</si>
  <si>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</si>
  <si>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</si>
  <si>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</si>
  <si>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</si>
  <si>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</si>
  <si>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</si>
  <si>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</si>
  <si>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</si>
  <si>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</si>
  <si>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</si>
  <si>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</si>
  <si>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</si>
  <si>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</si>
  <si>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</si>
  <si>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</si>
  <si>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</si>
  <si>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</si>
  <si>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</si>
  <si>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</si>
  <si>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</si>
  <si>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</si>
  <si>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</si>
  <si>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</si>
  <si>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</si>
  <si>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</si>
  <si>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</si>
  <si>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</si>
  <si>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</si>
  <si>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</si>
  <si>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</si>
  <si>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</si>
  <si>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</si>
  <si>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</si>
  <si>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</si>
  <si>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</si>
  <si>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</si>
  <si>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</si>
  <si>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</si>
  <si>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</si>
  <si>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</si>
  <si>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</si>
  <si>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</si>
  <si>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</si>
  <si>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</si>
  <si>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</si>
  <si>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</si>
  <si>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</si>
  <si>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</si>
  <si>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</si>
  <si>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</si>
  <si>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</si>
  <si>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</si>
  <si>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</si>
  <si>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</si>
  <si>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</si>
  <si>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</si>
  <si>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</si>
  <si>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</si>
  <si>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</si>
  <si>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</si>
  <si>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</si>
  <si>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</si>
  <si>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</si>
  <si>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</si>
  <si>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</si>
  <si>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</si>
  <si>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</si>
  <si>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</si>
  <si>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</si>
  <si>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</si>
  <si>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</si>
  <si>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</si>
  <si>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</si>
  <si>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</si>
  <si>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</si>
  <si>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</si>
  <si>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</si>
  <si>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</si>
  <si>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</si>
  <si>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</si>
  <si>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</si>
  <si>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</si>
  <si>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</si>
  <si>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</si>
  <si>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</si>
  <si>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</si>
  <si>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</si>
  <si>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</si>
  <si>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</si>
  <si>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</si>
  <si>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</si>
  <si>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</si>
  <si>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</si>
  <si>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</si>
  <si>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</si>
  <si>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</si>
  <si>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</si>
  <si>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</si>
  <si>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</si>
  <si>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</si>
  <si>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</si>
  <si>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</si>
  <si>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</si>
  <si>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</si>
  <si>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</si>
  <si>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</si>
  <si>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</si>
  <si>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</si>
  <si>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</si>
  <si>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</si>
  <si>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</si>
  <si>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</si>
  <si>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</si>
  <si>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</si>
  <si>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</si>
  <si>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</si>
  <si>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</si>
  <si>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</si>
  <si>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</si>
  <si>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</si>
  <si>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</si>
  <si>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</si>
  <si>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</si>
  <si>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</si>
  <si>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</si>
  <si>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</si>
  <si>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</si>
  <si>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</si>
  <si>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</si>
  <si>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</si>
  <si>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</si>
  <si>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</si>
  <si>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</si>
  <si>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</si>
  <si>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</si>
  <si>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</si>
  <si>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</si>
  <si>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</si>
  <si>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</si>
  <si>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</si>
  <si>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</si>
  <si>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</si>
  <si>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</si>
  <si>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</si>
  <si>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</si>
  <si>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</si>
  <si>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</si>
  <si>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</si>
  <si>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</si>
  <si>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</si>
  <si>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</si>
  <si>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</si>
  <si>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</si>
  <si>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</si>
  <si>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</si>
  <si>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</si>
  <si>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</si>
  <si>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</si>
  <si>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</si>
  <si>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</si>
  <si>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</si>
  <si>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</si>
  <si>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</si>
  <si>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</si>
  <si>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</si>
  <si>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</si>
  <si>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</si>
  <si>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</si>
  <si>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</si>
  <si>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</si>
  <si>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</si>
  <si>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</si>
  <si>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</si>
  <si>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</si>
  <si>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</si>
  <si>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</si>
  <si>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</si>
  <si>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</si>
  <si>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</si>
  <si>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</si>
  <si>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</si>
  <si>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</si>
  <si>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</si>
  <si>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</si>
  <si>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</si>
  <si>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</si>
  <si>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</si>
  <si>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</si>
  <si>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</si>
  <si>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</si>
  <si>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</si>
  <si>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</si>
  <si>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</si>
  <si>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</si>
  <si>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</si>
  <si>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</si>
  <si>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</si>
  <si>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</si>
  <si>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</si>
  <si>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</si>
  <si>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</si>
  <si>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</si>
  <si>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</si>
  <si>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</si>
  <si>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</si>
  <si>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</si>
  <si>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</si>
  <si>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</si>
  <si>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</si>
  <si>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</si>
  <si>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</si>
  <si>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</si>
  <si>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</si>
  <si>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</si>
  <si>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</si>
  <si>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</si>
  <si>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</si>
  <si>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</si>
  <si>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</si>
  <si>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</si>
  <si>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</si>
  <si>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</si>
  <si>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</si>
  <si>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</si>
  <si>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</si>
  <si>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</si>
  <si>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</si>
  <si>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</si>
  <si>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</si>
  <si>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</si>
  <si>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</si>
  <si>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</si>
  <si>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</si>
  <si>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</si>
  <si>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</si>
  <si>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</si>
  <si>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</si>
  <si>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</si>
  <si>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</si>
  <si>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</si>
  <si>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</si>
  <si>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</si>
  <si>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</si>
  <si>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</si>
  <si>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</si>
  <si>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</si>
  <si>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</si>
  <si>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</si>
  <si>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</si>
  <si>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</si>
  <si>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</si>
  <si>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</si>
  <si>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</si>
  <si>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</si>
  <si>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</si>
  <si>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</si>
  <si>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</si>
  <si>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</si>
  <si>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</si>
  <si>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</si>
  <si>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</si>
  <si>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</si>
  <si>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</si>
  <si>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</si>
  <si>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</si>
  <si>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</si>
  <si>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</si>
  <si>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</si>
  <si>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</si>
  <si>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</si>
  <si>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</si>
  <si>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</si>
  <si>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</si>
  <si>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</si>
  <si>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</si>
  <si>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</si>
  <si>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</si>
  <si>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</si>
  <si>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</si>
  <si>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</si>
  <si>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</si>
  <si>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</si>
  <si>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</si>
  <si>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</si>
  <si>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</si>
  <si>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</si>
  <si>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</si>
  <si>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</si>
  <si>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</si>
  <si>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</si>
  <si>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</si>
  <si>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</si>
  <si>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</si>
  <si>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</si>
  <si>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</si>
  <si>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</si>
  <si>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</si>
  <si>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</si>
  <si>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</si>
  <si>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</si>
  <si>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</si>
  <si>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</si>
  <si>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</si>
  <si>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</si>
  <si>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</si>
  <si>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</si>
  <si>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</si>
  <si>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</si>
  <si>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</si>
  <si>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</si>
  <si>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</si>
  <si>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</si>
  <si>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</si>
  <si>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</si>
  <si>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</si>
  <si>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</si>
  <si>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</si>
  <si>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</si>
  <si>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</si>
  <si>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</si>
  <si>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</si>
  <si>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</si>
  <si>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</si>
  <si>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</si>
  <si>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</si>
  <si>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</si>
  <si>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</si>
  <si>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</si>
  <si>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</si>
  <si>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</si>
  <si>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</si>
  <si>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</si>
  <si>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</si>
  <si>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</si>
  <si>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</si>
  <si>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</si>
  <si>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</si>
  <si>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</si>
  <si>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</si>
  <si>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</si>
  <si>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</si>
  <si>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</si>
  <si>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</si>
  <si>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</si>
  <si>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</si>
  <si>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</si>
  <si>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</si>
  <si>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</si>
  <si>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</si>
  <si>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</si>
  <si>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</si>
  <si>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</si>
  <si>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</si>
  <si>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</si>
  <si>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</si>
  <si>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</si>
  <si>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</si>
  <si>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</si>
  <si>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</si>
  <si>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</si>
  <si>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</si>
  <si>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</si>
  <si>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</si>
  <si>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</si>
  <si>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</si>
  <si>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</si>
  <si>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</si>
  <si>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</si>
  <si>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</si>
  <si>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</si>
  <si>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</si>
  <si>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</si>
  <si>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</si>
  <si>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</si>
  <si>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</si>
  <si>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</si>
  <si>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</si>
  <si>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</si>
  <si>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</si>
  <si>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</si>
  <si>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</si>
  <si>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</si>
  <si>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</si>
  <si>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</si>
  <si>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</si>
  <si>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</si>
  <si>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</si>
  <si>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</si>
  <si>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</si>
  <si>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</si>
  <si>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</si>
  <si>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</si>
  <si>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</si>
  <si>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</si>
  <si>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</si>
  <si>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</si>
  <si>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</si>
  <si>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</si>
  <si>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</si>
  <si>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</si>
  <si>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</si>
  <si>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</si>
  <si>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</si>
  <si>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</si>
  <si>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</si>
  <si>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</si>
  <si>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</si>
  <si>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</si>
  <si>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</si>
  <si>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</si>
  <si>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</si>
  <si>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</si>
  <si>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</si>
  <si>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</si>
  <si>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</si>
  <si>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</si>
  <si>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</si>
  <si>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</si>
  <si>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</si>
  <si>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</si>
  <si>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</si>
  <si>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</si>
  <si>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</si>
  <si>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</si>
  <si>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</si>
  <si>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</si>
  <si>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</si>
  <si>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</si>
  <si>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</si>
  <si>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</si>
  <si>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</si>
  <si>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</si>
  <si>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</si>
  <si>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</si>
  <si>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</si>
  <si>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</si>
  <si>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</si>
  <si>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</si>
  <si>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</si>
  <si>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</si>
  <si>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</si>
  <si>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</si>
  <si>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</si>
  <si>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</si>
  <si>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</si>
  <si>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</si>
  <si>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</si>
  <si>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</si>
  <si>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</si>
  <si>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</si>
  <si>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</si>
  <si>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</si>
  <si>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</si>
  <si>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</si>
  <si>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</si>
  <si>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</si>
  <si>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</si>
  <si>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</si>
  <si>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</si>
  <si>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</si>
  <si>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</si>
  <si>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</si>
  <si>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</si>
  <si>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</si>
  <si>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</si>
  <si>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</si>
  <si>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</si>
  <si>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</si>
  <si>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</si>
  <si>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</si>
  <si>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</si>
  <si>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</si>
  <si>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</si>
  <si>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</si>
  <si>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</si>
  <si>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</si>
  <si>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</si>
  <si>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</si>
  <si>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</si>
  <si>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</si>
  <si>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</si>
  <si>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</si>
  <si>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</si>
  <si>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</si>
  <si>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</si>
  <si>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</si>
  <si>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</si>
  <si>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</si>
  <si>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</si>
  <si>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</si>
  <si>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</si>
  <si>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</si>
  <si>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</si>
  <si>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</si>
  <si>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</si>
  <si>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</si>
  <si>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</si>
  <si>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</si>
  <si>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</si>
  <si>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</si>
  <si>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</si>
  <si>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</si>
  <si>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</si>
  <si>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</si>
  <si>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</si>
  <si>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</si>
  <si>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</si>
  <si>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</si>
  <si>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</si>
  <si>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</si>
  <si>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</si>
  <si>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</si>
  <si>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</si>
  <si>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</si>
  <si>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</si>
  <si>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</si>
  <si>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</si>
  <si>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</si>
  <si>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</si>
  <si>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</si>
  <si>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</si>
  <si>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</si>
  <si>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</si>
  <si>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</si>
  <si>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</si>
  <si>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</si>
  <si>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</si>
  <si>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</si>
  <si>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</si>
  <si>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</si>
  <si>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</si>
  <si>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</si>
  <si>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</si>
  <si>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</si>
  <si>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</si>
  <si>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</si>
  <si>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</si>
  <si>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</si>
  <si>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</si>
  <si>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</si>
  <si>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</si>
  <si>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</si>
  <si>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</si>
  <si>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</si>
  <si>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</si>
  <si>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</si>
  <si>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</si>
  <si>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</si>
  <si>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</si>
  <si>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</si>
  <si>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</si>
  <si>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</si>
  <si>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</si>
  <si>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</si>
  <si>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</si>
  <si>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</si>
  <si>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</si>
  <si>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</si>
  <si>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</si>
  <si>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</si>
  <si>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</si>
  <si>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</si>
  <si>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</si>
  <si>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</si>
  <si>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</si>
  <si>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</si>
  <si>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</si>
  <si>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</si>
  <si>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</si>
  <si>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</si>
  <si>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</si>
  <si>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</si>
  <si>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</si>
  <si>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</si>
  <si>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</si>
  <si>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</si>
  <si>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</si>
  <si>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</si>
  <si>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</si>
  <si>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</si>
  <si>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</si>
  <si>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</si>
  <si>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</si>
  <si>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</si>
  <si>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</si>
  <si>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</si>
  <si>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</si>
  <si>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</si>
  <si>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</si>
  <si>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</si>
  <si>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</si>
  <si>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</si>
  <si>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</si>
  <si>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</si>
  <si>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</si>
  <si>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</si>
  <si>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</si>
  <si>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</si>
  <si>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</si>
  <si>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</si>
  <si>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</si>
  <si>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</si>
  <si>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</si>
  <si>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</si>
  <si>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</si>
  <si>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</si>
  <si>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</si>
  <si>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</si>
  <si>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</si>
  <si>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</si>
  <si>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</si>
  <si>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</si>
  <si>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</si>
  <si>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</si>
  <si>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</si>
  <si>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</si>
  <si>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</si>
  <si>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</si>
  <si>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</si>
  <si>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</si>
  <si>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</si>
  <si>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</si>
  <si>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</si>
  <si>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</si>
  <si>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</si>
  <si>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</si>
  <si>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</si>
  <si>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</si>
  <si>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</si>
  <si>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</si>
  <si>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</si>
  <si>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</si>
  <si>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</si>
  <si>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</si>
  <si>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</si>
  <si>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</si>
  <si>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</si>
  <si>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</si>
  <si>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</si>
  <si>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</si>
  <si>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</si>
  <si>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</si>
  <si>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</si>
  <si>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</si>
  <si>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</si>
  <si>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</si>
  <si>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</si>
  <si>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</si>
  <si>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</si>
  <si>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</si>
  <si>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</si>
  <si>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</si>
  <si>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</si>
  <si>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</si>
  <si>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</si>
  <si>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</si>
  <si>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</si>
  <si>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</si>
  <si>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</si>
  <si>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</si>
  <si>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</si>
  <si>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</si>
  <si>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</si>
  <si>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</si>
  <si>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</si>
  <si>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</si>
  <si>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</si>
  <si>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</si>
  <si>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</si>
  <si>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</si>
  <si>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</si>
  <si>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</si>
  <si>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</si>
  <si>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</si>
  <si>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</si>
  <si>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</si>
  <si>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</si>
  <si>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</si>
  <si>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</si>
  <si>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</si>
  <si>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</si>
  <si>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</si>
  <si>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</si>
  <si>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</si>
  <si>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</si>
  <si>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</si>
  <si>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</si>
  <si>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</si>
  <si>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</si>
  <si>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</si>
  <si>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</si>
  <si>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</si>
  <si>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</si>
  <si>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</si>
  <si>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</si>
  <si>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</si>
  <si>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</si>
  <si>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</si>
  <si>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</si>
  <si>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</si>
  <si>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</si>
  <si>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</si>
  <si>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</si>
  <si>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</si>
  <si>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</si>
  <si>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</si>
  <si>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</si>
  <si>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</si>
  <si>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</si>
  <si>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</si>
  <si>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</si>
  <si>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</si>
  <si>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</si>
  <si>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</si>
  <si>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</si>
  <si>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</si>
  <si>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</si>
  <si>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</si>
  <si>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</si>
  <si>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</si>
  <si>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</si>
  <si>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</si>
  <si>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</si>
  <si>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</si>
  <si>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</si>
  <si>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</si>
  <si>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</si>
  <si>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</si>
  <si>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</si>
  <si>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</si>
  <si>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</si>
  <si>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</si>
  <si>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</si>
  <si>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</si>
  <si>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</si>
  <si>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</si>
  <si>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</si>
  <si>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</si>
  <si>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</si>
  <si>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</si>
  <si>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</si>
  <si>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</si>
  <si>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</si>
  <si>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</si>
  <si>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</si>
  <si>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</si>
  <si>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</si>
  <si>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</si>
  <si>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</si>
  <si>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</si>
  <si>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</si>
  <si>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</si>
  <si>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</si>
  <si>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</si>
  <si>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</si>
  <si>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</si>
  <si>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</si>
  <si>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</si>
  <si>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</si>
  <si>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</si>
  <si>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</si>
  <si>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</si>
  <si>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</si>
  <si>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</si>
  <si>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</si>
  <si>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</si>
  <si>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</si>
  <si>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</si>
  <si>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</si>
  <si>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</si>
  <si>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</si>
  <si>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</si>
  <si>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</si>
  <si>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</si>
  <si>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</si>
  <si>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</si>
  <si>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</si>
  <si>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</si>
  <si>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</si>
  <si>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</si>
  <si>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</si>
  <si>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</si>
  <si>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</si>
  <si>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</si>
  <si>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</si>
  <si>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</si>
  <si>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</si>
  <si>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</si>
  <si>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</si>
  <si>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</si>
  <si>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</si>
  <si>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</si>
  <si>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</si>
  <si>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</si>
  <si>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</si>
  <si>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</si>
  <si>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</si>
  <si>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</si>
  <si>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</si>
  <si>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</si>
  <si>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</si>
  <si>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</si>
  <si>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</si>
  <si>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</si>
  <si>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</si>
  <si>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</si>
  <si>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</si>
  <si>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</si>
  <si>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</si>
  <si>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</si>
  <si>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</si>
  <si>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</si>
  <si>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</si>
  <si>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</si>
  <si>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</si>
  <si>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</si>
  <si>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</si>
  <si>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</si>
  <si>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</si>
  <si>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</si>
  <si>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</si>
  <si>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</si>
  <si>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</si>
  <si>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</si>
  <si>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</si>
  <si>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</si>
  <si>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</si>
  <si>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</si>
  <si>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</si>
  <si>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</si>
  <si>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</si>
  <si>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</si>
  <si>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</si>
  <si>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</si>
  <si>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</si>
  <si>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</si>
  <si>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</si>
  <si>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</si>
  <si>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</si>
  <si>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</si>
  <si>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</si>
  <si>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</si>
  <si>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</si>
  <si>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</si>
  <si>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</si>
  <si>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</si>
  <si>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</si>
  <si>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</si>
  <si>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</si>
  <si>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</si>
  <si>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</si>
  <si>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</si>
  <si>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</si>
  <si>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</si>
  <si>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</si>
  <si>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</si>
  <si>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</si>
  <si>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</si>
  <si>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</si>
  <si>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</si>
  <si>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</si>
  <si>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</si>
  <si>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</si>
  <si>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</si>
  <si>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</si>
  <si>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</si>
  <si>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</si>
  <si>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</si>
  <si>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</si>
  <si>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</si>
  <si>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</si>
  <si>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</si>
  <si>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</si>
  <si>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</si>
  <si>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</si>
  <si>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</si>
  <si>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</si>
  <si>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</si>
  <si>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</si>
  <si>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</si>
  <si>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</si>
  <si>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</si>
  <si>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</si>
  <si>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</si>
  <si>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</si>
  <si>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</si>
  <si>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</si>
  <si>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</si>
  <si>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</si>
  <si>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</si>
  <si>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</si>
  <si>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</si>
  <si>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</si>
  <si>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</si>
  <si>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</si>
  <si>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</si>
  <si>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</si>
  <si>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</si>
  <si>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</si>
  <si>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</si>
  <si>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</si>
  <si>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</si>
  <si>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</si>
  <si>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</si>
  <si>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</si>
  <si>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</si>
  <si>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</si>
  <si>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</si>
  <si>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</si>
  <si>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</si>
  <si>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</si>
  <si>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</si>
  <si>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</si>
  <si>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</si>
  <si>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</si>
  <si>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</si>
  <si>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</si>
  <si>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</si>
  <si>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</si>
  <si>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</si>
  <si>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</si>
  <si>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</si>
  <si>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</si>
  <si>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</si>
  <si>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</si>
  <si>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</si>
  <si>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</si>
  <si>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</si>
  <si>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</si>
  <si>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</si>
  <si>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</si>
  <si>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</si>
  <si>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</si>
  <si>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</si>
  <si>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</si>
  <si>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</si>
  <si>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</si>
  <si>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</si>
  <si>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</si>
  <si>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</si>
  <si>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</si>
  <si>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</si>
  <si>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</si>
  <si>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</si>
  <si>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</si>
  <si>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</si>
  <si>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</si>
  <si>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</si>
  <si>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</si>
  <si>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</si>
  <si>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</si>
  <si>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</si>
  <si>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</si>
  <si>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</si>
  <si>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</si>
  <si>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</si>
  <si>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</si>
  <si>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</si>
  <si>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</si>
  <si>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</si>
  <si>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</si>
  <si>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</si>
  <si>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</si>
  <si>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</si>
  <si>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</si>
  <si>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</si>
  <si>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</si>
  <si>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</si>
  <si>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</si>
  <si>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</si>
  <si>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</si>
  <si>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</si>
  <si>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</si>
  <si>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</si>
  <si>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</si>
  <si>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</si>
  <si>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</si>
  <si>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</si>
  <si>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</si>
  <si>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</si>
  <si>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</si>
  <si>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</si>
  <si>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</si>
  <si>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</si>
  <si>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</si>
  <si>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</si>
  <si>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</si>
  <si>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</si>
  <si>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</si>
  <si>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</si>
  <si>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</si>
  <si>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</si>
  <si>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</si>
  <si>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</si>
  <si>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</si>
  <si>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</si>
  <si>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</si>
  <si>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</si>
  <si>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</si>
  <si>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</si>
  <si>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</si>
  <si>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</si>
  <si>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</si>
  <si>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</si>
  <si>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</si>
  <si>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</si>
  <si>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</si>
  <si>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</si>
  <si>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</si>
  <si>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</si>
  <si>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</si>
  <si>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</si>
  <si>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</si>
  <si>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</si>
  <si>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</si>
  <si>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</si>
  <si>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</si>
  <si>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</si>
  <si>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</si>
  <si>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</si>
  <si>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</si>
  <si>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</si>
  <si>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</si>
  <si>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</si>
  <si>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</si>
  <si>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</si>
  <si>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</si>
  <si>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</si>
  <si>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</si>
  <si>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</si>
  <si>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</si>
  <si>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</si>
  <si>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</si>
  <si>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</si>
  <si>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</si>
  <si>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</si>
  <si>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</si>
  <si>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</si>
  <si>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</si>
  <si>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</si>
  <si>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</si>
  <si>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</si>
  <si>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</si>
  <si>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</si>
  <si>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</si>
  <si>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</si>
  <si>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</si>
  <si>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</si>
  <si>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</si>
  <si>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</si>
  <si>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</si>
  <si>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</si>
  <si>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</si>
  <si>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</si>
  <si>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</si>
  <si>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</si>
  <si>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</si>
  <si>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</si>
  <si>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</si>
  <si>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</si>
  <si>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</si>
  <si>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</si>
  <si>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</si>
  <si>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</si>
  <si>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</si>
  <si>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</si>
  <si>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</si>
  <si>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</si>
  <si>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</si>
  <si>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</si>
  <si>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</si>
  <si>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</si>
  <si>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</si>
  <si>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</si>
  <si>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</si>
  <si>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</si>
  <si>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</si>
  <si>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</si>
  <si>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</si>
  <si>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</si>
  <si>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</si>
  <si>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</si>
  <si>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</si>
  <si>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</si>
  <si>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</si>
  <si>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</si>
  <si>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</si>
  <si>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</si>
  <si>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</si>
  <si>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</si>
  <si>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</si>
  <si>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</si>
  <si>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</si>
  <si>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</si>
  <si>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</si>
  <si>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</si>
  <si>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</si>
  <si>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</si>
  <si>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</si>
  <si>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</si>
  <si>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</si>
  <si>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</si>
  <si>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</si>
  <si>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</si>
  <si>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</si>
  <si>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</si>
  <si>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</si>
  <si>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</si>
  <si>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</si>
  <si>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</si>
  <si>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</si>
  <si>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</si>
  <si>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</si>
  <si>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</si>
  <si>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</si>
  <si>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</si>
  <si>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</si>
  <si>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</si>
  <si>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</si>
  <si>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</si>
  <si>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</si>
  <si>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</si>
  <si>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</si>
  <si>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</si>
  <si>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</si>
  <si>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</si>
  <si>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</si>
  <si>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</si>
  <si>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</si>
  <si>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</si>
  <si>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</si>
  <si>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</si>
  <si>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</si>
  <si>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</si>
  <si>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</si>
  <si>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</si>
  <si>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</si>
  <si>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</si>
  <si>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</si>
  <si>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</si>
  <si>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</si>
  <si>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</si>
  <si>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</si>
  <si>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</si>
  <si>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</si>
  <si>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</si>
  <si>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</si>
  <si>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</si>
  <si>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</si>
  <si>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</si>
  <si>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</si>
  <si>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</si>
  <si>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</si>
  <si>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</si>
  <si>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</si>
  <si>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</si>
  <si>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</si>
  <si>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</si>
  <si>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</si>
  <si>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</si>
  <si>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</si>
  <si>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</si>
  <si>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</si>
  <si>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</si>
  <si>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</si>
  <si>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</si>
  <si>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</si>
  <si>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</si>
  <si>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</si>
  <si>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</si>
  <si>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</si>
  <si>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</si>
  <si>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</si>
  <si>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</si>
  <si>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</si>
  <si>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</si>
  <si>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</si>
  <si>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</si>
  <si>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</si>
  <si>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</si>
  <si>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</si>
  <si>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</si>
  <si>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</si>
  <si>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</si>
  <si>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</si>
  <si>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</si>
  <si>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</si>
  <si>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</si>
  <si>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</si>
  <si>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</si>
  <si>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</si>
  <si>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</si>
  <si>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</si>
  <si>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</si>
  <si>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</si>
  <si>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</si>
  <si>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</si>
  <si>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</si>
  <si>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</si>
  <si>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</si>
  <si>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</si>
  <si>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</si>
  <si>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</si>
  <si>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</si>
  <si>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</si>
  <si>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</si>
  <si>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</si>
  <si>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</si>
  <si>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</si>
  <si>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</si>
  <si>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</si>
  <si>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</si>
  <si>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</si>
  <si>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</si>
  <si>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</si>
  <si>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</si>
  <si>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</si>
  <si>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</si>
  <si>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</si>
  <si>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</si>
  <si>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</si>
  <si>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</si>
  <si>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</si>
  <si>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</si>
  <si>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</si>
  <si>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</si>
  <si>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</si>
  <si>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</si>
  <si>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</si>
  <si>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</si>
  <si>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</si>
  <si>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</si>
  <si>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</si>
  <si>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</si>
  <si>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</si>
  <si>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</si>
  <si>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</si>
  <si>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</si>
  <si>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</si>
  <si>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</si>
  <si>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</si>
  <si>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</si>
  <si>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</si>
  <si>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</si>
  <si>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</si>
  <si>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</si>
  <si>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</si>
  <si>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</si>
  <si>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</si>
  <si>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</si>
  <si>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</si>
  <si>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</si>
  <si>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</si>
  <si>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</si>
  <si>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</si>
  <si>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</si>
  <si>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</si>
  <si>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</si>
  <si>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</si>
  <si>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</si>
  <si>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</si>
  <si>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</si>
  <si>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</si>
  <si>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</si>
  <si>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</si>
  <si>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</si>
  <si>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</si>
  <si>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</si>
  <si>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</si>
  <si>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</si>
  <si>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</si>
  <si>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</si>
  <si>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</si>
  <si>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</si>
  <si>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</si>
  <si>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</si>
  <si>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</si>
  <si>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</si>
  <si>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</si>
  <si>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</si>
  <si>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</si>
  <si>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</si>
  <si>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</si>
  <si>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</si>
  <si>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</si>
  <si>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</si>
  <si>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</si>
  <si>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</si>
  <si>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</si>
  <si>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</si>
  <si>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</si>
  <si>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</si>
  <si>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</si>
  <si>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</si>
  <si>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</si>
  <si>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</si>
  <si>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</si>
  <si>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</si>
  <si>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</si>
  <si>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</si>
  <si>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</si>
  <si>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</si>
  <si>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</si>
  <si>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</si>
  <si>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</si>
  <si>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</si>
  <si>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</si>
  <si>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</si>
  <si>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</si>
  <si>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</si>
  <si>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</si>
  <si>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</si>
  <si>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</si>
  <si>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</si>
  <si>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</si>
  <si>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</si>
  <si>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</si>
  <si>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</si>
  <si>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</si>
  <si>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</si>
  <si>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</si>
  <si>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</si>
  <si>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</si>
  <si>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</si>
  <si>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</si>
  <si>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</si>
  <si>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</si>
  <si>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</si>
  <si>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</si>
  <si>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</si>
  <si>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</si>
  <si>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</si>
  <si>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</si>
  <si>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</si>
  <si>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</si>
  <si>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</si>
  <si>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</si>
  <si>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</si>
  <si>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</si>
  <si>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</si>
  <si>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</si>
  <si>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</si>
  <si>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</si>
  <si>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</si>
  <si>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</si>
  <si>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</si>
  <si>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</si>
  <si>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</si>
  <si>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</si>
  <si>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</si>
  <si>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</si>
  <si>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</si>
  <si>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</si>
  <si>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</si>
  <si>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</si>
  <si>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</si>
  <si>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</si>
  <si>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</si>
  <si>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</si>
  <si>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</si>
  <si>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</si>
  <si>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</si>
  <si>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</si>
  <si>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</si>
  <si>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</si>
  <si>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</si>
  <si>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</si>
  <si>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</si>
  <si>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</si>
  <si>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</si>
  <si>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</si>
  <si>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</si>
  <si>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</si>
  <si>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</si>
  <si>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</si>
  <si>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</si>
  <si>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</si>
  <si>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</si>
  <si>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</si>
  <si>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</si>
  <si>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</si>
  <si>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</si>
  <si>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</si>
  <si>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</si>
  <si>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</si>
  <si>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</si>
  <si>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</si>
  <si>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</si>
  <si>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</si>
  <si>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</si>
  <si>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</si>
  <si>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</si>
  <si>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</si>
  <si>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</si>
  <si>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</si>
  <si>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</si>
  <si>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</si>
  <si>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</si>
  <si>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</si>
  <si>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</si>
  <si>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</si>
  <si>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</si>
  <si>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</si>
  <si>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</si>
  <si>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</si>
  <si>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</si>
  <si>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</si>
  <si>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</si>
  <si>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</si>
  <si>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</si>
  <si>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</si>
  <si>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</si>
  <si>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</si>
  <si>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</si>
  <si>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</si>
  <si>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</si>
  <si>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</si>
  <si>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</si>
  <si>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</si>
  <si>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</si>
  <si>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</si>
  <si>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</si>
  <si>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</si>
  <si>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</si>
  <si>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</si>
  <si>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</si>
  <si>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</si>
  <si>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</si>
  <si>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</si>
  <si>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</si>
  <si>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</si>
  <si>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</si>
  <si>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</si>
  <si>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</si>
  <si>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</si>
  <si>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</si>
  <si>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</si>
  <si>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</si>
  <si>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</si>
  <si>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</si>
  <si>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</si>
  <si>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</si>
  <si>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</si>
  <si>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</si>
  <si>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</si>
  <si>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</si>
  <si>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</si>
  <si>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</si>
  <si>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</si>
  <si>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</si>
  <si>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</si>
  <si>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</si>
  <si>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</si>
  <si>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</si>
  <si>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</si>
  <si>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</si>
  <si>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</si>
  <si>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</si>
  <si>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</si>
  <si>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</si>
  <si>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</si>
  <si>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</si>
  <si>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</si>
  <si>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</si>
  <si>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</si>
  <si>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</si>
  <si>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</si>
  <si>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</si>
  <si>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</si>
  <si>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</si>
  <si>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</si>
  <si>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</si>
  <si>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</si>
  <si>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</si>
  <si>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</si>
  <si>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</si>
  <si>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</si>
  <si>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</si>
  <si>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</si>
  <si>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</si>
  <si>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</si>
  <si>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</si>
  <si>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</si>
  <si>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</si>
  <si>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</si>
  <si>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</si>
  <si>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</si>
  <si>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</si>
  <si>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</si>
  <si>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</si>
  <si>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</si>
  <si>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</si>
  <si>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</si>
  <si>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</si>
  <si>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</si>
  <si>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</si>
  <si>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</si>
  <si>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</si>
  <si>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</si>
  <si>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</si>
  <si>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</si>
  <si>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</si>
  <si>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</si>
  <si>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</si>
  <si>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</si>
  <si>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</si>
  <si>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</si>
  <si>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</si>
  <si>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</si>
  <si>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</si>
  <si>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</si>
  <si>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</si>
  <si>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</si>
  <si>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</si>
  <si>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</si>
  <si>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</si>
  <si>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</si>
  <si>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</si>
  <si>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</si>
  <si>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</si>
  <si>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</si>
  <si>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</si>
  <si>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</si>
  <si>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</si>
  <si>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</si>
  <si>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</si>
  <si>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</si>
  <si>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</si>
  <si>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</si>
  <si>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</si>
  <si>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</si>
  <si>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</si>
  <si>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</si>
  <si>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</si>
  <si>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</si>
  <si>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</si>
  <si>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</si>
  <si>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</si>
  <si>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</si>
  <si>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</si>
  <si>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</si>
  <si>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</si>
  <si>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</si>
  <si>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</si>
  <si>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</si>
  <si>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</si>
  <si>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</si>
  <si>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</si>
  <si>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</si>
  <si>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</si>
  <si>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</si>
  <si>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</si>
  <si>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</si>
  <si>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</si>
  <si>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</si>
  <si>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</si>
  <si>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</si>
  <si>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</si>
  <si>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</si>
  <si>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</si>
  <si>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</si>
  <si>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</si>
  <si>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</si>
  <si>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</si>
  <si>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</si>
  <si>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</si>
  <si>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</si>
  <si>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</si>
  <si>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</si>
  <si>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</si>
  <si>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</si>
  <si>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</si>
  <si>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</si>
  <si>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</si>
  <si>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</si>
  <si>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</si>
  <si>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</si>
  <si>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</si>
  <si>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</si>
  <si>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</si>
  <si>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</si>
  <si>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</si>
  <si>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</si>
  <si>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</si>
  <si>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</si>
  <si>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</si>
  <si>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</si>
  <si>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</si>
  <si>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</si>
  <si>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</si>
  <si>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</si>
  <si>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</si>
  <si>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</si>
  <si>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</si>
  <si>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</si>
  <si>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</si>
  <si>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</si>
  <si>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</si>
  <si>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</si>
  <si>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</si>
  <si>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</si>
  <si>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</si>
  <si>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</si>
  <si>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</si>
  <si>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</si>
  <si>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</si>
  <si>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</si>
  <si>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</si>
  <si>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</si>
  <si>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</si>
  <si>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</si>
  <si>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</si>
  <si>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</si>
  <si>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</si>
  <si>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</si>
  <si>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</si>
  <si>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</si>
  <si>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</si>
  <si>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</si>
  <si>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</si>
  <si>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</si>
  <si>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</si>
  <si>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</si>
  <si>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</si>
  <si>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</si>
  <si>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</si>
  <si>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</si>
  <si>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</si>
  <si>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</si>
  <si>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</si>
  <si>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</si>
  <si>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</si>
  <si>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</si>
  <si>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</si>
  <si>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</si>
  <si>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</si>
  <si>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</si>
  <si>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</si>
  <si>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</si>
  <si>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</si>
  <si>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</si>
  <si>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</si>
  <si>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</si>
  <si>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</si>
  <si>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</si>
  <si>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</si>
  <si>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</si>
  <si>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</si>
  <si>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</si>
  <si>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</si>
  <si>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</si>
  <si>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</si>
  <si>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</si>
  <si>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</si>
  <si>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</si>
  <si>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</si>
  <si>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</si>
  <si>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</si>
  <si>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</si>
  <si>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</si>
  <si>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</si>
  <si>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</si>
  <si>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</si>
  <si>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</si>
  <si>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</si>
  <si>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</si>
  <si>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</si>
  <si>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</si>
  <si>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</si>
  <si>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</si>
  <si>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</si>
  <si>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</si>
  <si>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</si>
  <si>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</si>
  <si>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</si>
  <si>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</si>
  <si>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</si>
  <si>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</si>
  <si>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</si>
  <si>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</si>
  <si>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</si>
  <si>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</si>
  <si>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</si>
  <si>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</si>
  <si>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</si>
  <si>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</si>
  <si>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</si>
  <si>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</si>
  <si>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</si>
  <si>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</si>
  <si>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</si>
  <si>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</si>
  <si>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</si>
  <si>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</si>
  <si>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</si>
  <si>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</si>
  <si>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</si>
  <si>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</si>
  <si>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</si>
  <si>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</si>
  <si>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</si>
  <si>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</si>
  <si>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</si>
  <si>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</si>
  <si>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</si>
  <si>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</si>
  <si>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</si>
  <si>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</si>
  <si>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</si>
  <si>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</si>
  <si>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</si>
  <si>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</si>
  <si>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</si>
  <si>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</si>
  <si>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</si>
  <si>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</si>
  <si>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</si>
  <si>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</si>
  <si>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</si>
  <si>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</si>
  <si>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</si>
  <si>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</si>
  <si>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</si>
  <si>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</si>
  <si>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</si>
  <si>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</si>
  <si>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</si>
  <si>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</si>
  <si>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</si>
  <si>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</si>
  <si>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</si>
  <si>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</si>
  <si>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</si>
  <si>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</si>
  <si>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</si>
  <si>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</si>
  <si>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</si>
  <si>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</si>
  <si>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</si>
  <si>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</si>
  <si>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</si>
  <si>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</si>
  <si>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</si>
  <si>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</si>
  <si>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</si>
  <si>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</si>
  <si>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</si>
  <si>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</si>
  <si>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</si>
  <si>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</si>
  <si>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</si>
  <si>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</si>
  <si>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</si>
  <si>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</si>
  <si>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</si>
  <si>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</si>
  <si>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</si>
  <si>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</si>
  <si>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</si>
  <si>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</si>
  <si>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</si>
  <si>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</si>
  <si>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</si>
  <si>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</si>
  <si>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</si>
  <si>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</si>
  <si>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</si>
  <si>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</si>
  <si>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</si>
  <si>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</si>
  <si>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</si>
  <si>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</si>
  <si>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</si>
  <si>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</si>
  <si>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</si>
  <si>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</si>
  <si>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</si>
  <si>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</si>
  <si>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</si>
  <si>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</si>
  <si>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</si>
  <si>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</si>
  <si>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</si>
  <si>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</si>
  <si>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</si>
  <si>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</si>
  <si>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</si>
  <si>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</si>
  <si>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</si>
  <si>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</si>
  <si>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</si>
  <si>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</si>
  <si>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</si>
  <si>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</si>
  <si>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</si>
  <si>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</si>
  <si>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</si>
  <si>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</si>
  <si>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</si>
  <si>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</si>
  <si>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</si>
  <si>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</si>
  <si>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</si>
  <si>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</si>
  <si>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</si>
  <si>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</si>
  <si>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</si>
  <si>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</si>
  <si>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</si>
  <si>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</si>
  <si>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</si>
  <si>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</si>
  <si>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</si>
  <si>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</si>
  <si>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</si>
  <si>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</si>
  <si>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</si>
  <si>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</si>
  <si>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</si>
  <si>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</si>
  <si>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</si>
  <si>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</si>
  <si>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</si>
  <si>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</si>
  <si>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</si>
  <si>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</si>
  <si>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</si>
  <si>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</si>
  <si>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</si>
  <si>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</si>
  <si>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</si>
  <si>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</si>
  <si>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</si>
  <si>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</si>
  <si>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</si>
  <si>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</si>
  <si>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</si>
  <si>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</si>
  <si>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</si>
  <si>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</si>
  <si>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</si>
  <si>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</si>
  <si>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</si>
  <si>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</si>
  <si>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</si>
  <si>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</si>
  <si>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</si>
  <si>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</si>
  <si>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</si>
  <si>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</si>
  <si>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</si>
  <si>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</si>
  <si>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</si>
  <si>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</si>
  <si>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</si>
  <si>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</si>
  <si>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</si>
  <si>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</si>
  <si>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</si>
  <si>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</si>
  <si>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</si>
  <si>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</si>
  <si>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</si>
  <si>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</si>
  <si>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</si>
  <si>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</si>
  <si>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</si>
  <si>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</si>
  <si>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</si>
  <si>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</si>
  <si>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</si>
  <si>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</si>
  <si>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</si>
  <si>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</si>
  <si>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</si>
  <si>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</si>
  <si>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</si>
  <si>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</si>
  <si>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</si>
  <si>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</si>
  <si>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</si>
  <si>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</si>
  <si>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</si>
  <si>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</si>
  <si>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</si>
  <si>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</si>
  <si>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</si>
  <si>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</si>
  <si>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</si>
  <si>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</si>
  <si>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</si>
  <si>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</si>
  <si>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</si>
  <si>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</si>
  <si>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</si>
  <si>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</si>
  <si>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</si>
  <si>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</si>
  <si>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</si>
  <si>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</si>
  <si>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</si>
  <si>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</si>
  <si>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</si>
  <si>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</si>
  <si>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</si>
  <si>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</si>
  <si>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</si>
  <si>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</si>
  <si>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</si>
  <si>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</si>
  <si>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</si>
  <si>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</si>
  <si>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</si>
  <si>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</si>
  <si>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</si>
  <si>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</si>
  <si>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</si>
  <si>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</si>
  <si>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</si>
  <si>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</si>
  <si>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</si>
  <si>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</si>
  <si>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</si>
  <si>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</si>
  <si>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</si>
  <si>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</si>
  <si>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</si>
  <si>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</si>
  <si>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</si>
  <si>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</si>
  <si>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</si>
  <si>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</si>
  <si>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</si>
  <si>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</si>
  <si>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</si>
  <si>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</si>
  <si>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</si>
  <si>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</si>
  <si>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</si>
  <si>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</si>
  <si>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</si>
  <si>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</si>
  <si>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</si>
  <si>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</si>
  <si>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</si>
  <si>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</si>
  <si>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</si>
  <si>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</si>
  <si>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</si>
  <si>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</si>
  <si>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</si>
  <si>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</si>
  <si>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</si>
  <si>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</si>
  <si>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</si>
  <si>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</si>
  <si>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</si>
  <si>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</si>
  <si>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</si>
  <si>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</si>
  <si>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</si>
  <si>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</si>
  <si>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</si>
  <si>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</si>
  <si>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</si>
  <si>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</si>
  <si>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</si>
  <si>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</si>
  <si>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</si>
  <si>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</si>
  <si>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</si>
  <si>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</si>
  <si>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</si>
  <si>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</si>
  <si>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</si>
  <si>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</si>
  <si>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</si>
  <si>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</si>
  <si>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</si>
  <si>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</si>
  <si>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</si>
  <si>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</si>
  <si>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</si>
  <si>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</si>
  <si>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</si>
  <si>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</si>
  <si>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</si>
  <si>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</si>
  <si>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</si>
  <si>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</si>
  <si>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</si>
  <si>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</si>
  <si>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</si>
  <si>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</si>
  <si>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</si>
  <si>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</si>
  <si>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</si>
  <si>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</si>
  <si>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</si>
  <si>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</si>
  <si>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</si>
  <si>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</si>
  <si>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</si>
  <si>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</si>
  <si>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</si>
  <si>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</si>
  <si>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</si>
  <si>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</si>
  <si>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</si>
  <si>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</si>
  <si>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</si>
  <si>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</si>
  <si>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</si>
  <si>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</si>
  <si>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</si>
  <si>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</si>
  <si>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</si>
  <si>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</si>
  <si>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</si>
  <si>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</si>
  <si>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</si>
  <si>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</si>
  <si>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</si>
  <si>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</si>
  <si>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</si>
  <si>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</si>
  <si>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</si>
  <si>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</si>
  <si>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</si>
  <si>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</si>
  <si>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</si>
  <si>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</si>
  <si>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</si>
  <si>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</si>
  <si>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</si>
  <si>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</si>
  <si>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</si>
  <si>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</si>
  <si>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</si>
  <si>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</si>
  <si>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</si>
  <si>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</si>
  <si>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</si>
  <si>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</si>
  <si>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</si>
  <si>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</si>
  <si>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</si>
  <si>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</si>
  <si>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</si>
  <si>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</si>
  <si>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</si>
  <si>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</si>
  <si>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</si>
  <si>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</si>
  <si>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</si>
  <si>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</si>
  <si>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</si>
  <si>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</si>
  <si>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</si>
  <si>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</si>
  <si>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</si>
  <si>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</si>
  <si>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</si>
  <si>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</si>
  <si>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</si>
  <si>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</si>
  <si>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</si>
  <si>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</si>
  <si>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</si>
  <si>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</si>
  <si>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</si>
  <si>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</si>
  <si>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</si>
  <si>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</si>
  <si>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</si>
  <si>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</si>
  <si>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</si>
  <si>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</si>
  <si>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</si>
  <si>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</si>
  <si>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</si>
  <si>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</si>
  <si>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</si>
  <si>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</si>
  <si>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</si>
  <si>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</si>
  <si>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</si>
  <si>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</si>
  <si>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</si>
  <si>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</si>
  <si>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</si>
  <si>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</si>
  <si>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</si>
  <si>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</si>
  <si>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</si>
  <si>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</si>
  <si>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</si>
  <si>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</si>
  <si>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</si>
  <si>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</si>
  <si>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</si>
  <si>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</si>
  <si>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</si>
  <si>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</si>
  <si>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</si>
  <si>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</si>
  <si>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</si>
  <si>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</si>
  <si>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</si>
  <si>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</si>
  <si>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</si>
  <si>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</si>
  <si>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</si>
  <si>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</si>
  <si>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</si>
  <si>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</si>
  <si>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</si>
  <si>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</si>
  <si>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</si>
  <si>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</si>
  <si>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</si>
  <si>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</si>
  <si>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</si>
  <si>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</si>
  <si>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</si>
  <si>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</si>
  <si>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</si>
  <si>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</si>
  <si>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</si>
  <si>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</si>
  <si>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</si>
  <si>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</si>
  <si>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</si>
  <si>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</si>
  <si>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</si>
  <si>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</si>
  <si>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</si>
  <si>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</si>
  <si>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</si>
  <si>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</si>
  <si>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</si>
  <si>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</si>
  <si>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</si>
  <si>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</si>
  <si>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</si>
  <si>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</si>
  <si>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</si>
  <si>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</si>
  <si>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</si>
  <si>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</si>
  <si>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</si>
  <si>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</si>
  <si>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</si>
  <si>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</si>
  <si>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</si>
  <si>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</si>
  <si>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</si>
  <si>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</si>
  <si>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</si>
  <si>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</si>
  <si>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</si>
  <si>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</si>
  <si>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</si>
  <si>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</si>
  <si>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</si>
  <si>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</si>
  <si>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</si>
  <si>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</si>
  <si>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</si>
  <si>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</si>
  <si>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</si>
  <si>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</si>
  <si>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</si>
  <si>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</si>
  <si>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</si>
  <si>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</si>
  <si>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</si>
  <si>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</si>
  <si>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</si>
  <si>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</si>
  <si>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</si>
  <si>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</si>
  <si>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</si>
  <si>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</si>
  <si>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</si>
  <si>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</si>
  <si>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</si>
  <si>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</si>
  <si>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</si>
  <si>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</si>
  <si>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</si>
  <si>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</si>
  <si>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</si>
  <si>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</si>
  <si>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</si>
  <si>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</si>
  <si>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</si>
  <si>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</si>
  <si>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</si>
  <si>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</si>
  <si>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</si>
  <si>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</si>
  <si>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</si>
  <si>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</si>
  <si>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</si>
  <si>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</si>
  <si>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</si>
  <si>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</si>
  <si>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</si>
  <si>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</si>
  <si>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</si>
  <si>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</si>
  <si>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</si>
  <si>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</si>
  <si>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</si>
  <si>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</si>
  <si>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</si>
  <si>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</si>
  <si>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</si>
  <si>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</si>
  <si>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</si>
  <si>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</si>
  <si>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</si>
  <si>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</si>
  <si>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</si>
  <si>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</si>
  <si>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</si>
  <si>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</si>
  <si>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</si>
  <si>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</si>
  <si>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</si>
  <si>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</si>
  <si>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</si>
  <si>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</si>
  <si>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</si>
  <si>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</si>
  <si>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</si>
  <si>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</si>
  <si>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</si>
  <si>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</si>
  <si>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</si>
  <si>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</si>
  <si>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</si>
  <si>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</si>
  <si>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</si>
  <si>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</si>
  <si>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</si>
  <si>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</si>
  <si>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</si>
  <si>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</si>
  <si>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</si>
  <si>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</si>
  <si>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</si>
  <si>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</si>
  <si>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</si>
  <si>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</si>
  <si>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</si>
  <si>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</si>
  <si>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</si>
  <si>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</si>
  <si>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</si>
  <si>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</si>
  <si>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</si>
  <si>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</si>
  <si>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</si>
  <si>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</si>
  <si>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</si>
  <si>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</si>
  <si>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</si>
  <si>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</si>
  <si>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</si>
  <si>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</si>
  <si>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</si>
  <si>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</si>
  <si>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</si>
  <si>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</si>
  <si>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</si>
  <si>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</si>
  <si>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</si>
  <si>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</si>
  <si>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</si>
  <si>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</si>
  <si>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</si>
  <si>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</si>
  <si>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</si>
  <si>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</si>
  <si>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</si>
  <si>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</si>
  <si>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</si>
  <si>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</si>
  <si>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</si>
  <si>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</si>
  <si>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</si>
  <si>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</si>
  <si>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</si>
  <si>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</si>
  <si>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</si>
  <si>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</si>
  <si>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</si>
  <si>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</si>
  <si>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</si>
  <si>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</si>
  <si>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</si>
  <si>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</si>
  <si>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</si>
  <si>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</si>
  <si>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</si>
  <si>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</si>
  <si>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</si>
  <si>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</si>
  <si>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</si>
  <si>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</si>
  <si>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</si>
  <si>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</si>
  <si>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</si>
  <si>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</si>
  <si>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</si>
  <si>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</si>
  <si>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</si>
  <si>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</si>
  <si>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</si>
  <si>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</si>
  <si>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</si>
  <si>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</si>
  <si>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</si>
  <si>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</si>
  <si>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</si>
  <si>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</si>
  <si>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</si>
  <si>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</si>
  <si>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</si>
  <si>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</si>
  <si>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</si>
  <si>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</si>
  <si>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</si>
  <si>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</si>
  <si>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</si>
  <si>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</si>
  <si>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</si>
  <si>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</si>
  <si>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</si>
  <si>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</si>
  <si>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</si>
  <si>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</si>
  <si>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</si>
  <si>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</si>
  <si>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</si>
  <si>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</si>
  <si>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</si>
  <si>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</si>
  <si>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</si>
  <si>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</si>
  <si>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</si>
  <si>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</si>
  <si>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</si>
  <si>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</si>
  <si>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</si>
  <si>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</si>
  <si>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</si>
  <si>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</si>
  <si>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</si>
  <si>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</si>
  <si>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</si>
  <si>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</si>
  <si>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</si>
  <si>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</si>
  <si>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</si>
  <si>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</si>
  <si>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</si>
  <si>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</si>
  <si>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</si>
  <si>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</si>
  <si>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</si>
  <si>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</si>
  <si>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</si>
  <si>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</si>
  <si>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</si>
  <si>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</si>
  <si>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</si>
  <si>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</si>
  <si>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</si>
  <si>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</si>
  <si>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</si>
  <si>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</si>
  <si>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</si>
  <si>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</si>
  <si>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</si>
  <si>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</si>
  <si>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</si>
  <si>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</si>
  <si>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</si>
  <si>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</si>
  <si>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</si>
  <si>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</si>
  <si>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</si>
  <si>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</si>
  <si>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</si>
  <si>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</si>
  <si>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</si>
  <si>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</si>
  <si>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</si>
  <si>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</si>
  <si>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</si>
  <si>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</si>
  <si>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</si>
  <si>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</si>
  <si>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</si>
  <si>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</si>
  <si>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</si>
  <si>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</si>
  <si>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</si>
  <si>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</si>
  <si>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</si>
  <si>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</si>
  <si>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</si>
  <si>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</si>
  <si>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</si>
  <si>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</si>
  <si>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</si>
  <si>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</si>
  <si>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</si>
  <si>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</si>
  <si>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</si>
  <si>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</si>
  <si>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</si>
  <si>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</si>
  <si>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</si>
  <si>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</si>
  <si>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</si>
  <si>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</si>
  <si>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</si>
  <si>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</si>
  <si>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</si>
  <si>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</si>
  <si>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</si>
  <si>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</si>
  <si>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</si>
  <si>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</si>
  <si>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</si>
  <si>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</si>
  <si>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</si>
  <si>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</si>
  <si>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</si>
  <si>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</si>
  <si>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</si>
  <si>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</si>
  <si>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</si>
  <si>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</si>
  <si>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</si>
  <si>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</si>
  <si>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</si>
  <si>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</si>
  <si>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</si>
  <si>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</si>
  <si>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</si>
  <si>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</si>
  <si>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</si>
  <si>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</si>
  <si>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</si>
  <si>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</si>
  <si>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</si>
  <si>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</si>
  <si>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</si>
  <si>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</si>
  <si>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</si>
  <si>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</si>
  <si>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</si>
  <si>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</si>
  <si>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</si>
  <si>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</si>
  <si>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</si>
  <si>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</si>
  <si>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</si>
  <si>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</si>
  <si>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</si>
  <si>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</si>
  <si>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</si>
  <si>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</si>
  <si>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</si>
  <si>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</si>
  <si>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</si>
  <si>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</si>
  <si>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</si>
  <si>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</si>
  <si>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</si>
  <si>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</si>
  <si>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</si>
  <si>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</si>
  <si>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</si>
  <si>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</si>
  <si>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</si>
  <si>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</si>
  <si>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</si>
  <si>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</si>
  <si>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</si>
  <si>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</si>
  <si>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</si>
  <si>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</si>
  <si>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</si>
  <si>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</si>
  <si>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</si>
  <si>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</si>
  <si>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</si>
  <si>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</si>
  <si>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</si>
  <si>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</si>
  <si>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</si>
  <si>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</si>
  <si>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</si>
  <si>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</si>
  <si>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</si>
  <si>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</si>
  <si>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</si>
  <si>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</si>
  <si>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</si>
  <si>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</si>
  <si>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</si>
  <si>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</si>
  <si>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</si>
  <si>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</si>
  <si>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</si>
  <si>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</si>
  <si>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</si>
  <si>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</si>
  <si>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</si>
  <si>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</si>
  <si>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</si>
  <si>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</si>
  <si>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</si>
  <si>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</si>
  <si>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</si>
  <si>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</si>
  <si>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</si>
  <si>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</si>
  <si>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</si>
  <si>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</si>
  <si>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</si>
  <si>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</si>
  <si>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</si>
  <si>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</si>
  <si>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</si>
  <si>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</si>
  <si>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</si>
  <si>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</si>
  <si>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</si>
  <si>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</si>
  <si>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</si>
  <si>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</si>
  <si>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</si>
  <si>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</si>
  <si>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</si>
  <si>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</si>
  <si>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</si>
  <si>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</si>
  <si>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</si>
  <si>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</si>
  <si>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</si>
  <si>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</si>
  <si>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</si>
  <si>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</si>
  <si>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</si>
  <si>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</si>
  <si>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</si>
  <si>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</si>
  <si>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</si>
  <si>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</si>
  <si>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</si>
  <si>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</si>
  <si>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</si>
  <si>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</si>
  <si>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</si>
  <si>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</si>
  <si>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</si>
  <si>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</si>
  <si>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</si>
  <si>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</si>
  <si>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</si>
  <si>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</si>
  <si>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</si>
  <si>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</si>
  <si>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</si>
  <si>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</si>
  <si>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</si>
  <si>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</si>
  <si>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</si>
  <si>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</si>
  <si>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</si>
  <si>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</si>
  <si>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</si>
  <si>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</si>
  <si>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</si>
  <si>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</si>
  <si>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</si>
  <si>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</si>
  <si>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</si>
  <si>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</si>
  <si>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</si>
  <si>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</si>
  <si>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</si>
  <si>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</si>
  <si>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</si>
  <si>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</si>
  <si>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</si>
  <si>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</si>
  <si>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</si>
  <si>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</si>
  <si>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</si>
  <si>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</si>
  <si>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</si>
  <si>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</si>
  <si>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</si>
  <si>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</si>
  <si>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</si>
  <si>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</si>
  <si>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</si>
  <si>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</si>
  <si>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</si>
  <si>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</si>
  <si>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</si>
  <si>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</si>
  <si>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</si>
  <si>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</si>
  <si>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</si>
  <si>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</si>
  <si>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</si>
  <si>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</si>
  <si>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</si>
  <si>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</si>
  <si>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</si>
  <si>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</si>
  <si>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</si>
  <si>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</si>
  <si>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</si>
  <si>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</si>
  <si>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</si>
  <si>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</si>
  <si>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</si>
  <si>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</si>
  <si>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</si>
  <si>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</si>
  <si>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</si>
  <si>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</si>
  <si>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</si>
  <si>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</si>
  <si>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</si>
  <si>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</si>
  <si>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</si>
  <si>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</si>
  <si>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</si>
  <si>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</si>
  <si>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</si>
  <si>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</si>
  <si>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</si>
  <si>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</si>
  <si>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</si>
  <si>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</si>
  <si>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</si>
  <si>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</si>
  <si>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</si>
  <si>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</si>
  <si>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</si>
  <si>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</si>
  <si>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</si>
  <si>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</si>
  <si>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</si>
  <si>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</si>
  <si>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</si>
  <si>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</si>
  <si>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</si>
  <si>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</si>
  <si>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</si>
  <si>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</si>
  <si>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</si>
  <si>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</si>
  <si>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</si>
  <si>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</si>
  <si>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</si>
  <si>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</si>
  <si>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</si>
  <si>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</si>
  <si>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</si>
  <si>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</si>
  <si>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</si>
  <si>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</si>
  <si>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</si>
  <si>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</si>
  <si>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</si>
  <si>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</si>
  <si>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</si>
  <si>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</si>
  <si>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</si>
  <si>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</si>
  <si>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</si>
  <si>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</si>
  <si>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</si>
  <si>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</si>
  <si>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</si>
  <si>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</si>
  <si>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</si>
  <si>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</si>
  <si>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</si>
  <si>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</si>
  <si>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</si>
  <si>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</si>
  <si>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</si>
  <si>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</si>
  <si>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</si>
  <si>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</si>
  <si>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</si>
  <si>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</si>
  <si>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</si>
  <si>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</si>
  <si>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</si>
  <si>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</si>
  <si>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</si>
  <si>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</si>
  <si>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</si>
  <si>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</si>
  <si>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</si>
  <si>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</si>
  <si>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</si>
  <si>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</si>
  <si>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</si>
  <si>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</si>
  <si>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</si>
  <si>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</si>
  <si>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</si>
  <si>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</si>
  <si>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</si>
  <si>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</si>
  <si>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</si>
  <si>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</si>
  <si>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</si>
  <si>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</si>
  <si>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</si>
  <si>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</si>
  <si>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</si>
  <si>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</si>
  <si>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</si>
  <si>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</si>
  <si>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</si>
  <si>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</si>
  <si>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</si>
  <si>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</si>
  <si>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</si>
  <si>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</si>
  <si>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</si>
  <si>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</si>
  <si>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</si>
  <si>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</si>
  <si>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</si>
  <si>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</si>
  <si>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</si>
  <si>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</si>
  <si>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</si>
  <si>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</si>
  <si>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</si>
  <si>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</si>
  <si>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</si>
  <si>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</si>
  <si>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</si>
  <si>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</si>
  <si>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</si>
  <si>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</si>
  <si>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</si>
  <si>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</si>
  <si>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</si>
  <si>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</si>
  <si>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</si>
  <si>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</si>
  <si>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</si>
  <si>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</si>
  <si>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</si>
  <si>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</si>
  <si>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</si>
  <si>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</si>
  <si>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</si>
  <si>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</si>
  <si>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</si>
  <si>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</si>
  <si>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</si>
  <si>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</si>
  <si>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</si>
  <si>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</si>
  <si>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</si>
  <si>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</si>
  <si>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</si>
  <si>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</si>
  <si>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</si>
  <si>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</si>
  <si>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</si>
  <si>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</si>
  <si>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</si>
  <si>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</si>
  <si>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</si>
  <si>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</si>
  <si>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</si>
  <si>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</si>
  <si>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</si>
  <si>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</si>
  <si>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</si>
  <si>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</si>
  <si>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</si>
  <si>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</si>
  <si>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</si>
  <si>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</si>
  <si>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</si>
  <si>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</si>
  <si>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</si>
  <si>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</si>
  <si>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</si>
  <si>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</si>
  <si>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</si>
  <si>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</si>
  <si>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</si>
  <si>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</si>
  <si>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</si>
  <si>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</si>
  <si>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</si>
  <si>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</si>
  <si>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</si>
  <si>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</si>
  <si>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</si>
  <si>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</si>
  <si>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</si>
  <si>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</si>
  <si>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</si>
  <si>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</si>
  <si>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</si>
  <si>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</si>
  <si>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</si>
  <si>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</si>
  <si>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</si>
  <si>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</si>
  <si>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</si>
  <si>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</si>
  <si>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</si>
  <si>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</si>
  <si>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</si>
  <si>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</si>
  <si>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</si>
  <si>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</si>
  <si>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</si>
  <si>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</si>
  <si>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</si>
  <si>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</si>
  <si>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</si>
  <si>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</si>
  <si>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</si>
  <si>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</si>
  <si>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</si>
  <si>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</si>
  <si>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</si>
  <si>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</si>
  <si>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</si>
  <si>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</si>
  <si>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</si>
  <si>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</si>
  <si>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</si>
  <si>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</si>
  <si>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</si>
  <si>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</si>
  <si>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</si>
  <si>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</si>
  <si>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</si>
  <si>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</si>
  <si>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</si>
  <si>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</si>
  <si>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</si>
  <si>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</si>
  <si>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</si>
  <si>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</si>
  <si>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</si>
  <si>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</si>
  <si>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</si>
  <si>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</si>
  <si>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</si>
  <si>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</si>
  <si>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</si>
  <si>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</si>
  <si>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</si>
  <si>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</si>
  <si>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</si>
  <si>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</si>
  <si>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</si>
  <si>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</si>
  <si>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</si>
  <si>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</si>
  <si>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</si>
  <si>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</si>
  <si>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</si>
  <si>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</si>
  <si>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</si>
  <si>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</si>
  <si>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</si>
  <si>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</si>
  <si>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</si>
  <si>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</si>
  <si>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</si>
  <si>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</si>
  <si>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</si>
  <si>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</si>
  <si>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</si>
  <si>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</si>
  <si>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</si>
  <si>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</si>
  <si>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</si>
  <si>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</si>
  <si>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</si>
  <si>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</si>
  <si>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</si>
  <si>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</si>
  <si>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</si>
  <si>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</si>
  <si>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</si>
  <si>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</si>
  <si>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</si>
  <si>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</si>
  <si>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</si>
  <si>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</si>
  <si>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</si>
  <si>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</si>
  <si>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</si>
  <si>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</si>
  <si>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</si>
  <si>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</si>
  <si>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</si>
  <si>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</si>
  <si>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</si>
  <si>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</si>
  <si>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</si>
  <si>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</si>
  <si>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</si>
  <si>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</si>
  <si>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</si>
  <si>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</si>
  <si>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</si>
  <si>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</si>
  <si>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</si>
  <si>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</si>
  <si>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</si>
  <si>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</si>
  <si>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</si>
  <si>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</si>
  <si>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</si>
  <si>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</si>
  <si>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</si>
  <si>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</si>
  <si>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</si>
  <si>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</si>
  <si>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</si>
  <si>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</si>
  <si>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</si>
  <si>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</si>
  <si>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</si>
  <si>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</si>
  <si>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</si>
  <si>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</si>
  <si>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</si>
  <si>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</si>
  <si>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</si>
  <si>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</si>
  <si>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</si>
  <si>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</si>
  <si>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</si>
  <si>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</si>
  <si>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</si>
  <si>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</si>
  <si>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</si>
  <si>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</si>
  <si>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</si>
  <si>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</si>
  <si>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</si>
  <si>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</si>
  <si>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</si>
  <si>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</si>
  <si>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</si>
  <si>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</si>
  <si>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</si>
  <si>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</si>
  <si>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</si>
  <si>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</si>
  <si>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</si>
  <si>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</si>
  <si>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</si>
  <si>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</si>
  <si>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</si>
  <si>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</si>
  <si>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</si>
  <si>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</si>
  <si>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</si>
  <si>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</si>
  <si>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</si>
  <si>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</si>
  <si>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</si>
  <si>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</si>
  <si>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</si>
  <si>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</si>
  <si>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</si>
  <si>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</si>
  <si>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</si>
  <si>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</si>
  <si>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</si>
  <si>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</si>
  <si>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</si>
  <si>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</si>
  <si>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</si>
  <si>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</si>
  <si>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</si>
  <si>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</si>
  <si>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</si>
  <si>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</si>
  <si>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</si>
  <si>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</si>
  <si>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</si>
  <si>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</si>
  <si>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</si>
  <si>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</si>
  <si>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</si>
  <si>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</si>
  <si>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</si>
  <si>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</si>
  <si>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</si>
  <si>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</si>
  <si>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</si>
  <si>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</si>
  <si>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</si>
  <si>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</si>
  <si>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</si>
  <si>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</si>
  <si>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</si>
  <si>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</si>
  <si>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</si>
  <si>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</si>
  <si>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</si>
  <si>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</si>
  <si>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</si>
  <si>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</si>
  <si>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</si>
  <si>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</si>
  <si>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</si>
  <si>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</si>
  <si>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</si>
  <si>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</si>
  <si>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</si>
  <si>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</si>
  <si>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</si>
  <si>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</si>
  <si>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</si>
  <si>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</si>
  <si>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</si>
  <si>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</si>
  <si>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</si>
  <si>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</si>
  <si>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</si>
  <si>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</si>
  <si>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</si>
  <si>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</si>
  <si>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</si>
  <si>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</si>
  <si>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</si>
  <si>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</si>
  <si>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</si>
  <si>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</si>
  <si>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</si>
  <si>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</si>
  <si>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</si>
  <si>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</si>
  <si>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</si>
  <si>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</si>
  <si>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</si>
  <si>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</si>
  <si>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</si>
  <si>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</si>
  <si>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</si>
  <si>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</si>
  <si>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</si>
  <si>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</si>
  <si>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</si>
  <si>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</si>
  <si>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</si>
  <si>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</si>
  <si>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</si>
  <si>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</si>
  <si>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</si>
  <si>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</si>
  <si>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</si>
  <si>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</si>
  <si>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</si>
  <si>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</si>
  <si>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</si>
  <si>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</si>
  <si>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</si>
  <si>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</si>
  <si>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</si>
  <si>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</si>
  <si>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</si>
  <si>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</si>
  <si>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</si>
  <si>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</si>
  <si>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</si>
  <si>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</si>
  <si>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</si>
  <si>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</si>
  <si>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</si>
  <si>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</si>
  <si>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</si>
  <si>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</si>
  <si>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</si>
  <si>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</si>
  <si>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</si>
  <si>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</si>
  <si>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</si>
  <si>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</si>
  <si>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</si>
  <si>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</si>
  <si>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</si>
  <si>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</si>
  <si>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</si>
  <si>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</si>
  <si>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</si>
  <si>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</si>
  <si>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</si>
  <si>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</si>
  <si>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</si>
  <si>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</si>
  <si>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</si>
  <si>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</si>
  <si>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</si>
  <si>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</si>
  <si>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</si>
  <si>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</si>
  <si>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</si>
  <si>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</si>
  <si>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</si>
  <si>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</si>
  <si>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</si>
  <si>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</si>
  <si>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</si>
  <si>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</si>
  <si>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</si>
  <si>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</si>
  <si>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</si>
  <si>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</si>
  <si>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</si>
  <si>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</si>
  <si>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</si>
  <si>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</si>
  <si>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</si>
  <si>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</si>
  <si>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</si>
  <si>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</si>
  <si>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</si>
  <si>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</si>
  <si>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</si>
  <si>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</si>
  <si>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</si>
  <si>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</si>
  <si>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</si>
  <si>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</si>
  <si>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</si>
  <si>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</si>
  <si>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</si>
  <si>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</si>
  <si>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</si>
  <si>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</si>
  <si>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</si>
  <si>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</si>
  <si>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</si>
  <si>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</si>
  <si>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</si>
  <si>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</si>
  <si>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</si>
  <si>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</si>
  <si>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</si>
  <si>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</si>
  <si>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</si>
  <si>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</si>
  <si>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</si>
  <si>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</si>
  <si>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</si>
  <si>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</si>
  <si>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</si>
  <si>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</si>
  <si>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</si>
  <si>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</si>
  <si>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</si>
  <si>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</si>
  <si>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</si>
  <si>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</si>
  <si>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</si>
  <si>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</si>
  <si>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</si>
  <si>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</si>
  <si>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</si>
  <si>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</si>
  <si>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</si>
  <si>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</si>
  <si>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</si>
  <si>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</si>
  <si>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</si>
  <si>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</si>
  <si>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</si>
  <si>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</si>
  <si>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</si>
  <si>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</si>
  <si>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</si>
  <si>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</si>
  <si>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</si>
  <si>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</si>
  <si>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</si>
  <si>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</si>
  <si>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</si>
  <si>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</si>
  <si>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</si>
  <si>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</si>
  <si>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</si>
  <si>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</si>
  <si>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</si>
  <si>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</si>
  <si>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</si>
  <si>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</si>
  <si>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</si>
  <si>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</si>
  <si>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</si>
  <si>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</si>
  <si>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</si>
  <si>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</si>
  <si>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</si>
  <si>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</si>
  <si>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</si>
  <si>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</si>
  <si>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</si>
  <si>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</si>
  <si>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</si>
  <si>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</si>
  <si>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</si>
  <si>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</si>
  <si>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</si>
  <si>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</si>
  <si>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</si>
  <si>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</si>
  <si>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</si>
  <si>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</si>
  <si>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</si>
  <si>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</si>
  <si>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</si>
  <si>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</si>
  <si>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</si>
  <si>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</si>
  <si>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</si>
  <si>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</si>
  <si>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</si>
  <si>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</si>
  <si>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</si>
  <si>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</si>
  <si>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</si>
  <si>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</si>
  <si>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</si>
  <si>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</si>
  <si>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</si>
  <si>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</si>
  <si>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</si>
  <si>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</si>
  <si>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</si>
  <si>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</si>
  <si>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</si>
  <si>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</si>
  <si>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</si>
  <si>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</si>
  <si>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</si>
  <si>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</si>
  <si>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</si>
  <si>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</si>
  <si>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</si>
  <si>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</si>
  <si>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</si>
  <si>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</si>
  <si>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</si>
  <si>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</si>
  <si>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</si>
  <si>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</si>
  <si>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</si>
  <si>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</si>
  <si>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</si>
  <si>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</si>
  <si>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</si>
  <si>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</si>
  <si>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</si>
  <si>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</si>
  <si>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</si>
  <si>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</si>
  <si>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</si>
  <si>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</si>
  <si>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</si>
  <si>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</si>
  <si>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</si>
  <si>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</si>
  <si>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</si>
  <si>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</si>
  <si>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</si>
  <si>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</si>
  <si>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</si>
  <si>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</si>
  <si>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</si>
  <si>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</si>
  <si>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188</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</si>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</sst>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punkyBlatantTubersPermaSmug-k4XiZoJWp5f4FqUo" TargetMode="External"/><Relationship Id="rId2181" Type="http://schemas.openxmlformats.org/officeDocument/2006/relationships/hyperlink" Target="https://www.youtube.com/watch?v=5pdTqWazwuM" TargetMode="External"/><Relationship Id="rId2182" Type="http://schemas.openxmlformats.org/officeDocument/2006/relationships/hyperlink" Target="https://youtu.be/ajLH0jO_ZNU" TargetMode="External"/><Relationship Id="rId2183" Type="http://schemas.openxmlformats.org/officeDocument/2006/relationships/hyperlink" Target="https://youtu.be/MTzkGoZVGH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gyU-y5uHP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G4hb_A3ak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youtu.be/HYHGcPg6j0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pfsFt_Gi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eCxvExFJW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yu9gUc51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uvh--DbEL0" TargetMode="External"/><Relationship Id="rId2171" Type="http://schemas.openxmlformats.org/officeDocument/2006/relationships/hyperlink" Target="https://www.youtube.com/watch?v=fTbM8qvfhQs" TargetMode="External"/><Relationship Id="rId2172" Type="http://schemas.openxmlformats.org/officeDocument/2006/relationships/hyperlink" Target="https://www.youtube.com/watch?v=wOOJs_3BKA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BL9pD0D86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4qFXg4PB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io6nqV0hJ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mG_ufd4rR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bzafOWDrI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K0te8fzGE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gdsQmPSTi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youtu.be/AsODTUrJJCM" TargetMode="External"/><Relationship Id="rId2191" Type="http://schemas.openxmlformats.org/officeDocument/2006/relationships/hyperlink" Target="https://youtu.be/fWi_6o_JLTo" TargetMode="External"/><Relationship Id="rId2192" Type="http://schemas.openxmlformats.org/officeDocument/2006/relationships/hyperlink" Target="https://youtu.be/BU6YP3UR9f8" TargetMode="External"/><Relationship Id="rId2193" Type="http://schemas.openxmlformats.org/officeDocument/2006/relationships/hyperlink" Target="https://youtu.be/AhdB3c3vvw8" TargetMode="External"/><Relationship Id="rId2194" Type="http://schemas.openxmlformats.org/officeDocument/2006/relationships/hyperlink" Target="https://youtu.be/AInY62IAQT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7988250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7KBVU3vyO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qwUIawtCG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0Oq8wetDt4" TargetMode="External"/><Relationship Id="rId2199" Type="http://schemas.openxmlformats.org/officeDocument/2006/relationships/hyperlink" Target="https://www.twitch.tv/videos/143059739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edbcwsAJJdQ" TargetMode="External"/><Relationship Id="rId2204" Type="http://schemas.openxmlformats.org/officeDocument/2006/relationships/hyperlink" Target="https://youtu.be/_73a_C9u3V0" TargetMode="External"/><Relationship Id="rId20" Type="http://schemas.openxmlformats.org/officeDocument/2006/relationships/hyperlink" Target="https://youtu.be/fPeAZqiDa0o" TargetMode="External"/><Relationship Id="rId2205" Type="http://schemas.openxmlformats.org/officeDocument/2006/relationships/hyperlink" Target="https://youtu.be/chTeu9FixQo" TargetMode="External"/><Relationship Id="rId2206" Type="http://schemas.openxmlformats.org/officeDocument/2006/relationships/hyperlink" Target="https://youtu.be/4piPovOx8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5HTA1vrHiA" TargetMode="External"/><Relationship Id="rId21" Type="http://schemas.openxmlformats.org/officeDocument/2006/relationships/hyperlink" Target="https://youtu.be/KZpeJ0HMcNI" TargetMode="External"/><Relationship Id="rId2208" Type="http://schemas.openxmlformats.org/officeDocument/2006/relationships/hyperlink" Target="https://youtu.be/Lun8aJPbx0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tQd6-gbOy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IoTOLj2nlc" TargetMode="External"/><Relationship Id="rId2201" Type="http://schemas.openxmlformats.org/officeDocument/2006/relationships/hyperlink" Target="https://youtu.be/W4uFo7Mb2SU" TargetMode="External"/><Relationship Id="rId2202" Type="http://schemas.openxmlformats.org/officeDocument/2006/relationships/hyperlink" Target="https://youtu.be/Adhau5NCsC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00021630357688324" TargetMode="External"/><Relationship Id="rId2263" Type="http://schemas.openxmlformats.org/officeDocument/2006/relationships/hyperlink" Target="https://twitter.com/Reborn_Frog/status/1534569660230017025" TargetMode="External"/><Relationship Id="rId2264" Type="http://schemas.openxmlformats.org/officeDocument/2006/relationships/hyperlink" Target="https://twitter.com/Reborn_Frog/status/1682007028665819137"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8305474632721612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67619" TargetMode="External"/><Relationship Id="rId2251" Type="http://schemas.openxmlformats.org/officeDocument/2006/relationships/hyperlink" Target="https://www.twitch.tv/videos/1175701249" TargetMode="External"/><Relationship Id="rId2252" Type="http://schemas.openxmlformats.org/officeDocument/2006/relationships/hyperlink" Target="https://twitter.com/Reborn_Frog/status/1620738511191306241" TargetMode="External"/><Relationship Id="rId2253" Type="http://schemas.openxmlformats.org/officeDocument/2006/relationships/hyperlink" Target="https://twitter.com/Reborn_Frog/status/15515950285813555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5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03022026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_2PNqonhiE?t=7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6207353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CaHmAtT40?t=7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97884333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8213958393864196?s=20&amp;t=fUoqnObXxhQMpD_DZ9ral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385946074615926788" TargetMode="External"/><Relationship Id="rId2271" Type="http://schemas.openxmlformats.org/officeDocument/2006/relationships/hyperlink" Target="https://twitter.com/froidtofu/status/144760779601538252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IA2OoXn2Kv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9630366192148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6327079" TargetMode="External"/><Relationship Id="rId2275" Type="http://schemas.openxmlformats.org/officeDocument/2006/relationships/hyperlink" Target="https://youtu.be/RkId4sqRWCM?t=1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QXJWIGZ_-PM?t=8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c_KeNmwrGE?t=1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w5fWLP9z9I?t=54" TargetMode="External"/><Relationship Id="rId2225" Type="http://schemas.openxmlformats.org/officeDocument/2006/relationships/hyperlink" Target="https://www.twitch.tv/videos/1451697374" TargetMode="External"/><Relationship Id="rId2226" Type="http://schemas.openxmlformats.org/officeDocument/2006/relationships/hyperlink" Target="https://youtu.be/GuinuQXuAeE" TargetMode="External"/><Relationship Id="rId2227" Type="http://schemas.openxmlformats.org/officeDocument/2006/relationships/hyperlink" Target="https://youtu.be/1gNoQo6usk8" TargetMode="External"/><Relationship Id="rId2228" Type="http://schemas.openxmlformats.org/officeDocument/2006/relationships/hyperlink" Target="https://youtu.be/cpjM9d2bBow" TargetMode="External"/><Relationship Id="rId2229" Type="http://schemas.openxmlformats.org/officeDocument/2006/relationships/hyperlink" Target="https://youtu.be/77Bxvngg3o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oIG8OwyKNU" TargetMode="External"/><Relationship Id="rId301" Type="http://schemas.openxmlformats.org/officeDocument/2006/relationships/hyperlink" Target="https://youtu.be/EiHxWnXedO4" TargetMode="External"/><Relationship Id="rId2221" Type="http://schemas.openxmlformats.org/officeDocument/2006/relationships/hyperlink" Target="https://youtu.be/8aaTeS5hblA" TargetMode="External"/><Relationship Id="rId300" Type="http://schemas.openxmlformats.org/officeDocument/2006/relationships/hyperlink" Target="https://youtu.be/k2-gALT5F4k" TargetMode="External"/><Relationship Id="rId2222" Type="http://schemas.openxmlformats.org/officeDocument/2006/relationships/hyperlink" Target="https://youtu.be/F5NfRzs9WmY" TargetMode="External"/><Relationship Id="rId2223" Type="http://schemas.openxmlformats.org/officeDocument/2006/relationships/hyperlink" Target="https://youtu.be/zZ4xsh3x0VA" TargetMode="External"/><Relationship Id="rId2224" Type="http://schemas.openxmlformats.org/officeDocument/2006/relationships/hyperlink" Target="https://youtu.be/abhI8pfN-HM" TargetMode="External"/><Relationship Id="rId2214" Type="http://schemas.openxmlformats.org/officeDocument/2006/relationships/hyperlink" Target="https://youtu.be/giKr74OQdto" TargetMode="External"/><Relationship Id="rId2215" Type="http://schemas.openxmlformats.org/officeDocument/2006/relationships/hyperlink" Target="https://youtu.be/00710huXVlk" TargetMode="External"/><Relationship Id="rId2216" Type="http://schemas.openxmlformats.org/officeDocument/2006/relationships/hyperlink" Target="https://youtu.be/fLc4yFhnP6Q" TargetMode="External"/><Relationship Id="rId2217" Type="http://schemas.openxmlformats.org/officeDocument/2006/relationships/hyperlink" Target="https://youtu.be/yAHDhaOU8Q8" TargetMode="External"/><Relationship Id="rId2218" Type="http://schemas.openxmlformats.org/officeDocument/2006/relationships/hyperlink" Target="https://youtu.be/TLVlIuyOwrI" TargetMode="External"/><Relationship Id="rId2219" Type="http://schemas.openxmlformats.org/officeDocument/2006/relationships/hyperlink" Target="https://youtu.be/0Ad-hocDWwg" TargetMode="External"/><Relationship Id="rId2210" Type="http://schemas.openxmlformats.org/officeDocument/2006/relationships/hyperlink" Target="https://www.twitch.tv/videos/1543830443" TargetMode="External"/><Relationship Id="rId2211" Type="http://schemas.openxmlformats.org/officeDocument/2006/relationships/hyperlink" Target="https://youtu.be/VKdpuTD0_0I" TargetMode="External"/><Relationship Id="rId2212" Type="http://schemas.openxmlformats.org/officeDocument/2006/relationships/hyperlink" Target="https://youtu.be/KXI5m0Ayd5U" TargetMode="External"/><Relationship Id="rId2213" Type="http://schemas.openxmlformats.org/officeDocument/2006/relationships/hyperlink" Target="https://youtu.be/bVIluirGDYk" TargetMode="External"/><Relationship Id="rId2247" Type="http://schemas.openxmlformats.org/officeDocument/2006/relationships/hyperlink" Target="https://youtu.be/htEb-RMccmU" TargetMode="External"/><Relationship Id="rId2248" Type="http://schemas.openxmlformats.org/officeDocument/2006/relationships/hyperlink" Target="https://youtu.be/2F5RYgd9xUo" TargetMode="External"/><Relationship Id="rId2249" Type="http://schemas.openxmlformats.org/officeDocument/2006/relationships/hyperlink" Target="https://www.twitch.tv/videos/1175701247?t=00h00m15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543834972" TargetMode="External"/><Relationship Id="rId2241" Type="http://schemas.openxmlformats.org/officeDocument/2006/relationships/hyperlink" Target="https://youtu.be/zp2dCbaFloM" TargetMode="External"/><Relationship Id="rId2242" Type="http://schemas.openxmlformats.org/officeDocument/2006/relationships/hyperlink" Target="https://youtu.be/-cjdyBcTmjQ" TargetMode="External"/><Relationship Id="rId323" Type="http://schemas.openxmlformats.org/officeDocument/2006/relationships/hyperlink" Target="https://youtu.be/ucu5JrvPfZ0" TargetMode="External"/><Relationship Id="rId2243" Type="http://schemas.openxmlformats.org/officeDocument/2006/relationships/hyperlink" Target="https://youtu.be/poDJMF6bwDc" TargetMode="External"/><Relationship Id="rId322" Type="http://schemas.openxmlformats.org/officeDocument/2006/relationships/hyperlink" Target="https://youtu.be/Z8NnmkZBfzk" TargetMode="External"/><Relationship Id="rId2244" Type="http://schemas.openxmlformats.org/officeDocument/2006/relationships/hyperlink" Target="https://youtu.be/B3nzsJTZgr8" TargetMode="External"/><Relationship Id="rId321" Type="http://schemas.openxmlformats.org/officeDocument/2006/relationships/hyperlink" Target="https://youtu.be/Gw0JGs9yQCI" TargetMode="External"/><Relationship Id="rId2245" Type="http://schemas.openxmlformats.org/officeDocument/2006/relationships/hyperlink" Target="https://youtu.be/Xyz85UM81Zw" TargetMode="External"/><Relationship Id="rId320" Type="http://schemas.openxmlformats.org/officeDocument/2006/relationships/hyperlink" Target="https://youtu.be/zg0fWwfaVD8" TargetMode="External"/><Relationship Id="rId2246" Type="http://schemas.openxmlformats.org/officeDocument/2006/relationships/hyperlink" Target="https://youtu.be/iHqTUgA610c" TargetMode="External"/><Relationship Id="rId2236" Type="http://schemas.openxmlformats.org/officeDocument/2006/relationships/hyperlink" Target="https://youtu.be/aNy503NUaaA" TargetMode="External"/><Relationship Id="rId2237" Type="http://schemas.openxmlformats.org/officeDocument/2006/relationships/hyperlink" Target="https://youtu.be/mUlsoL1veGc" TargetMode="External"/><Relationship Id="rId2238" Type="http://schemas.openxmlformats.org/officeDocument/2006/relationships/hyperlink" Target="https://youtu.be/hktn9dkT3hE" TargetMode="External"/><Relationship Id="rId2239" Type="http://schemas.openxmlformats.org/officeDocument/2006/relationships/hyperlink" Target="https://youtu.be/mWq4iiECe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U-Y7rFlhjrs" TargetMode="External"/><Relationship Id="rId2231" Type="http://schemas.openxmlformats.org/officeDocument/2006/relationships/hyperlink" Target="https://youtu.be/xHwGHlDLeVQ" TargetMode="External"/><Relationship Id="rId312" Type="http://schemas.openxmlformats.org/officeDocument/2006/relationships/hyperlink" Target="https://youtu.be/Sv-Eoz1gX6M" TargetMode="External"/><Relationship Id="rId2232" Type="http://schemas.openxmlformats.org/officeDocument/2006/relationships/hyperlink" Target="https://youtu.be/_JtFC5kdmvA" TargetMode="External"/><Relationship Id="rId311" Type="http://schemas.openxmlformats.org/officeDocument/2006/relationships/hyperlink" Target="https://youtu.be/Br9-cTMTKWE" TargetMode="External"/><Relationship Id="rId2233" Type="http://schemas.openxmlformats.org/officeDocument/2006/relationships/hyperlink" Target="https://youtu.be/do6X5dQR_Zs" TargetMode="External"/><Relationship Id="rId310" Type="http://schemas.openxmlformats.org/officeDocument/2006/relationships/hyperlink" Target="https://youtu.be/t3BIQiGNjfs" TargetMode="External"/><Relationship Id="rId2234" Type="http://schemas.openxmlformats.org/officeDocument/2006/relationships/hyperlink" Target="https://youtu.be/r1KAG19-pdY" TargetMode="External"/><Relationship Id="rId2235" Type="http://schemas.openxmlformats.org/officeDocument/2006/relationships/hyperlink" Target="https://youtu.be/lTLV2YNvtk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460882274895892481?s=20" TargetMode="External"/><Relationship Id="rId2291" Type="http://schemas.openxmlformats.org/officeDocument/2006/relationships/hyperlink" Target="https://youtu.be/CBwzmfxQE4I" TargetMode="External"/><Relationship Id="rId2292" Type="http://schemas.openxmlformats.org/officeDocument/2006/relationships/hyperlink" Target="https://twitter.com/otqkesan_/status/1536661052997660674?s=20&amp;t=-dcuuq0VImjvNMwrHMH92A" TargetMode="External"/><Relationship Id="rId2293" Type="http://schemas.openxmlformats.org/officeDocument/2006/relationships/hyperlink" Target="https://twitter.com/otqkesan_/status/1509747073658527752?s=20&amp;t=sne1R5zpDkF10cvOG-ggDw"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626582749569220610?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61701099186839563?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83035495043330051?s=20" TargetMode="External"/><Relationship Id="rId250" Type="http://schemas.openxmlformats.org/officeDocument/2006/relationships/hyperlink" Target="https://youtu.be/ar5wJ61WOKw" TargetMode="External"/><Relationship Id="rId2297" Type="http://schemas.openxmlformats.org/officeDocument/2006/relationships/hyperlink" Target="https://youtu.be/5pEbV8f4Ey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09641709160136704?s=20&amp;t=DXf-pGT_AC639nNzoJmlr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23613284020400128?s=20&amp;t=WL7SG9H4HqKL5eaSL8dVd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12355205823623170?s=20&amp;t=AXb5wxjeegJAML4SiMsGIA" TargetMode="External"/><Relationship Id="rId2303" Type="http://schemas.openxmlformats.org/officeDocument/2006/relationships/hyperlink" Target="https://twitter.com/otqkesan_/status/1448256394625384451?s=20" TargetMode="External"/><Relationship Id="rId2304" Type="http://schemas.openxmlformats.org/officeDocument/2006/relationships/hyperlink" Target="https://twitter.com/otqkesan_/status/1552342730357243904?s=20&amp;t=owHOkeaQ3QOpBMLEP9ivGw" TargetMode="External"/><Relationship Id="rId2305" Type="http://schemas.openxmlformats.org/officeDocument/2006/relationships/hyperlink" Target="https://www.twitch.tv/videos/1871479019" TargetMode="External"/><Relationship Id="rId2306" Type="http://schemas.openxmlformats.org/officeDocument/2006/relationships/hyperlink" Target="https://www.twitch.tv/videos/1883750000" TargetMode="External"/><Relationship Id="rId2307" Type="http://schemas.openxmlformats.org/officeDocument/2006/relationships/hyperlink" Target="https://www.youtube.com/watch?v=4cm-Sr8GgEk" TargetMode="External"/><Relationship Id="rId2308" Type="http://schemas.openxmlformats.org/officeDocument/2006/relationships/hyperlink" Target="https://youtu.be/5mrfekwFvpo?t=16" TargetMode="External"/><Relationship Id="rId2309" Type="http://schemas.openxmlformats.org/officeDocument/2006/relationships/hyperlink" Target="https://www.twitch.tv/videos/1903342930" TargetMode="External"/><Relationship Id="rId2300" Type="http://schemas.openxmlformats.org/officeDocument/2006/relationships/hyperlink" Target="https://youtu.be/m8uNFFWGXs8" TargetMode="External"/><Relationship Id="rId2301" Type="http://schemas.openxmlformats.org/officeDocument/2006/relationships/hyperlink" Target="https://twitter.com/otqkesan_/status/1551150171639398400?s=20&amp;t=qLYbjo7WrfpUk3VFC4nJ5A" TargetMode="External"/><Relationship Id="rId2324" Type="http://schemas.openxmlformats.org/officeDocument/2006/relationships/hyperlink" Target="https://youtu.be/uGdUZv-Dv0c" TargetMode="External"/><Relationship Id="rId2325" Type="http://schemas.openxmlformats.org/officeDocument/2006/relationships/hyperlink" Target="https://youtu.be/6MFmMms0BAo"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youtu.be/Nox9kjgDI40" TargetMode="External"/><Relationship Id="rId2328" Type="http://schemas.openxmlformats.org/officeDocument/2006/relationships/hyperlink" Target="https://www.youtube.com/watch?v=FLJt227n1FI" TargetMode="External"/><Relationship Id="rId2329" Type="http://schemas.openxmlformats.org/officeDocument/2006/relationships/hyperlink" Target="https://youtu.be/kSk4iIK6PoA" TargetMode="External"/><Relationship Id="rId2320" Type="http://schemas.openxmlformats.org/officeDocument/2006/relationships/hyperlink" Target="https://twitter.com/Dogecyanide/status/1388512324445773826?s=20" TargetMode="External"/><Relationship Id="rId2321" Type="http://schemas.openxmlformats.org/officeDocument/2006/relationships/hyperlink" Target="https://twitter.com/Dogecyanide/status/1389167704146382848?s=20" TargetMode="External"/><Relationship Id="rId2322" Type="http://schemas.openxmlformats.org/officeDocument/2006/relationships/hyperlink" Target="https://twitter.com/Dogecyanide/status/1468219399073148933?s=20" TargetMode="External"/><Relationship Id="rId2323" Type="http://schemas.openxmlformats.org/officeDocument/2006/relationships/hyperlink" Target="https://clips.twitch.tv/AgitatedDifficultLEDHoneyBadger-SFPycH1fKX923sXJ" TargetMode="External"/><Relationship Id="rId2313" Type="http://schemas.openxmlformats.org/officeDocument/2006/relationships/hyperlink" Target="https://www.twitch.tv/videos/1903342931" TargetMode="External"/><Relationship Id="rId2314" Type="http://schemas.openxmlformats.org/officeDocument/2006/relationships/hyperlink" Target="https://www.youtube.com/watch?v=D4iLhFQFJLA" TargetMode="External"/><Relationship Id="rId2315" Type="http://schemas.openxmlformats.org/officeDocument/2006/relationships/hyperlink" Target="https://twitter.com/Dogecyanide/status/1343644018241105920?s=20" TargetMode="External"/><Relationship Id="rId2316" Type="http://schemas.openxmlformats.org/officeDocument/2006/relationships/hyperlink" Target="https://twitter.com/Dogecyanide/status/1343426636243415040?s=20" TargetMode="External"/><Relationship Id="rId2317" Type="http://schemas.openxmlformats.org/officeDocument/2006/relationships/hyperlink" Target="https://www.youtube.com/watch?v=ZeJR7vn0hOM&amp;feature=youtu.be" TargetMode="External"/><Relationship Id="rId2318" Type="http://schemas.openxmlformats.org/officeDocument/2006/relationships/hyperlink" Target="https://twitter.com/Dogecyanide/status/1344763393627062277?s=20" TargetMode="External"/><Relationship Id="rId2319" Type="http://schemas.openxmlformats.org/officeDocument/2006/relationships/hyperlink" Target="https://twitter.com/Dogecyanide/status/1437452402827964418?s=20" TargetMode="External"/><Relationship Id="rId2310" Type="http://schemas.openxmlformats.org/officeDocument/2006/relationships/hyperlink" Target="https://www.youtube.com/watch?v=rWtVKWorU44" TargetMode="External"/><Relationship Id="rId2311" Type="http://schemas.openxmlformats.org/officeDocument/2006/relationships/hyperlink" Target="https://www.twitch.tv/videos/1899767190" TargetMode="External"/><Relationship Id="rId2312" Type="http://schemas.openxmlformats.org/officeDocument/2006/relationships/hyperlink" Target="https://www.youtube.com/watch?v=FwcCdSL9ues"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zbdC7rooh2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mi1XX7sCw9U" TargetMode="External"/><Relationship Id="rId2384" Type="http://schemas.openxmlformats.org/officeDocument/2006/relationships/hyperlink" Target="https://youtu.be/V8NZpEyy_a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U39IMkm8w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uiSZnk7wx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dKLXIkuUH-4" TargetMode="External"/><Relationship Id="rId2379" Type="http://schemas.openxmlformats.org/officeDocument/2006/relationships/hyperlink" Target="https://youtu.be/DnONET1FjZw"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PhwPOrkdLA" TargetMode="External"/><Relationship Id="rId1040" Type="http://schemas.openxmlformats.org/officeDocument/2006/relationships/hyperlink" Target="https://youtu.be/0baoNlfXgKs" TargetMode="External"/><Relationship Id="rId2371" Type="http://schemas.openxmlformats.org/officeDocument/2006/relationships/hyperlink" Target="https://youtu.be/78cQOXD-8mc" TargetMode="External"/><Relationship Id="rId1041" Type="http://schemas.openxmlformats.org/officeDocument/2006/relationships/hyperlink" Target="https://youtu.be/nbnnNC1ATnQ" TargetMode="External"/><Relationship Id="rId2372" Type="http://schemas.openxmlformats.org/officeDocument/2006/relationships/hyperlink" Target="https://youtu.be/Vcj1iQUY7L4" TargetMode="External"/><Relationship Id="rId1042" Type="http://schemas.openxmlformats.org/officeDocument/2006/relationships/hyperlink" Target="https://youtu.be/Ng8Fadx5Be4" TargetMode="External"/><Relationship Id="rId2373" Type="http://schemas.openxmlformats.org/officeDocument/2006/relationships/hyperlink" Target="https://youtu.be/6Xnu9RqV2a0"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1CbHc28eZe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ObliviousRacyElkSpicyBoy-NUc0Yura40wdJzKf"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p6FtdE57E"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etterSmallPoxTheThing-WaS8ZgfSeycrHOAP"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wfTMcrG2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lc3xwtARF8" TargetMode="External"/><Relationship Id="rId1064" Type="http://schemas.openxmlformats.org/officeDocument/2006/relationships/hyperlink" Target="https://youtu.be/DRwYLicFcTs" TargetMode="External"/><Relationship Id="rId2395" Type="http://schemas.openxmlformats.org/officeDocument/2006/relationships/hyperlink" Target="https://youtu.be/NrxoTM4Ywv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8-dOiebvy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ckMTVhUsz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inelessCrowdedMetalNotLikeThis-NFgxTWVg1bHGAQF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i7r_qOr_cX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iBxubJeUng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DiligentBadCaribouMVGame-bPPT36LcYcTnU3BU"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UglyDrabKoupreyAllenHuhu-PcT9KDbi_NPXvkHp" TargetMode="External"/><Relationship Id="rId1018" Type="http://schemas.openxmlformats.org/officeDocument/2006/relationships/hyperlink" Target="https://youtu.be/gIrxtrRow4s" TargetMode="External"/><Relationship Id="rId2349" Type="http://schemas.openxmlformats.org/officeDocument/2006/relationships/hyperlink" Target="https://youtu.be/PhDG8n4yprI" TargetMode="External"/><Relationship Id="rId1019" Type="http://schemas.openxmlformats.org/officeDocument/2006/relationships/hyperlink" Target="https://youtu.be/LLnJNAqEWz4" TargetMode="External"/><Relationship Id="rId2340" Type="http://schemas.openxmlformats.org/officeDocument/2006/relationships/hyperlink" Target="https://youtu.be/uh6cTGdi7DA" TargetMode="External"/><Relationship Id="rId1010" Type="http://schemas.openxmlformats.org/officeDocument/2006/relationships/hyperlink" Target="https://youtu.be/PWaVDI61cdc" TargetMode="External"/><Relationship Id="rId2341" Type="http://schemas.openxmlformats.org/officeDocument/2006/relationships/hyperlink" Target="https://youtu.be/Dv1TvIfiZts"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PluckyFlyPJSalt-8DGQ46oV3HtIw1J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HeadstrongKitschyTomatoFreakinStinkin-skucx88V6cLW2uRC"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024638839"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aithfulDeterminedPeanutAsianGlow-K87dbZLe5-UZ8WRH"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BombasticHelpfulFerretRedCoat-CubLJ0m_sic0o3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DarlingQuaintGoblinDxCat-ht9B7uxsNRHRQQgu"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lertDistinctAniseFeelsBadMan-H0m9VrGJgE1HsWfv" TargetMode="External"/><Relationship Id="rId1007" Type="http://schemas.openxmlformats.org/officeDocument/2006/relationships/hyperlink" Target="https://youtu.be/vNP2y-noUTs" TargetMode="External"/><Relationship Id="rId2338" Type="http://schemas.openxmlformats.org/officeDocument/2006/relationships/hyperlink" Target="https://youtu.be/uR041B_Mtd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ViscousHelplessCarabeefTebowing-S-93KT0xAo5FgTEd" TargetMode="External"/><Relationship Id="rId1009" Type="http://schemas.openxmlformats.org/officeDocument/2006/relationships/hyperlink" Target="https://youtu.be/0ZHFO6DAKsw" TargetMode="External"/><Relationship Id="rId2330" Type="http://schemas.openxmlformats.org/officeDocument/2006/relationships/hyperlink" Target="https://youtu.be/Kzb3MHlmCGc" TargetMode="External"/><Relationship Id="rId1000" Type="http://schemas.openxmlformats.org/officeDocument/2006/relationships/hyperlink" Target="https://youtu.be/J989sH4gWmM" TargetMode="External"/><Relationship Id="rId2331" Type="http://schemas.openxmlformats.org/officeDocument/2006/relationships/hyperlink" Target="https://youtu.be/2fVmzCJ9Y9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FuriousBetterKleePermaSmu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azyExuberantTubersCharlieBitMe-EiZ2ogbgTjA-7ug3" TargetMode="External"/><Relationship Id="rId1003" Type="http://schemas.openxmlformats.org/officeDocument/2006/relationships/hyperlink" Target="https://youtu.be/fhuBBx-3-3Y" TargetMode="External"/><Relationship Id="rId2334" Type="http://schemas.openxmlformats.org/officeDocument/2006/relationships/hyperlink" Target="https://youtu.be/u5kwser_j2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JollyHeartlessRadicchioYouDontSay-DnTtZQb3yYj2G9y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6izRodRG-J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soEyYBXa6s" TargetMode="External"/><Relationship Id="rId1030" Type="http://schemas.openxmlformats.org/officeDocument/2006/relationships/hyperlink" Target="https://youtu.be/9Xan9QMvy0A" TargetMode="External"/><Relationship Id="rId2361" Type="http://schemas.openxmlformats.org/officeDocument/2006/relationships/hyperlink" Target="https://youtu.be/4Albb8wVFO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xyNaiveLeopardWOOP-7T4mlAUKcOhSLQY4" TargetMode="External"/><Relationship Id="rId1032" Type="http://schemas.openxmlformats.org/officeDocument/2006/relationships/hyperlink" Target="https://youtu.be/ld9jXgjHMvw" TargetMode="External"/><Relationship Id="rId2363" Type="http://schemas.openxmlformats.org/officeDocument/2006/relationships/hyperlink" Target="https://youtu.be/yN15kF8l42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GTt9T_bdN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sIND_qrR9x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Wu7gmKKSa8" TargetMode="External"/><Relationship Id="rId1036" Type="http://schemas.openxmlformats.org/officeDocument/2006/relationships/hyperlink" Target="https://youtu.be/cu8fWVk7H0Q" TargetMode="External"/><Relationship Id="rId2367" Type="http://schemas.openxmlformats.org/officeDocument/2006/relationships/hyperlink" Target="https://youtu.be/kR-lJRg0CzA"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Mw9btYWiowM" TargetMode="External"/><Relationship Id="rId2358" Type="http://schemas.openxmlformats.org/officeDocument/2006/relationships/hyperlink" Target="https://youtu.be/uy9rheWl06I"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876875288"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AISau0yWh7Q" TargetMode="External"/><Relationship Id="rId1020" Type="http://schemas.openxmlformats.org/officeDocument/2006/relationships/hyperlink" Target="https://youtu.be/-XITJSIj5F4" TargetMode="External"/><Relationship Id="rId2351" Type="http://schemas.openxmlformats.org/officeDocument/2006/relationships/hyperlink" Target="https://youtu.be/2z-hvrGUrM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ttractiveBrainyArtichokeCorgiDerp-9zIn8sEeMNqM0OjZ"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lirtyHandsomeDunlinDendiFace-kJAZpcey5Npw62m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WUI7Kd0og" TargetMode="External"/><Relationship Id="rId1024" Type="http://schemas.openxmlformats.org/officeDocument/2006/relationships/hyperlink" Target="https://youtu.be/qZQIl6lgiS4" TargetMode="External"/><Relationship Id="rId2355" Type="http://schemas.openxmlformats.org/officeDocument/2006/relationships/hyperlink" Target="https://youtu.be/rrZsnQOCJTY"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BelovedSpookyJackalKippa-_KkLbwjr3OzVjiF4"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youtu.be/44D6qGmxI0g?t=232" TargetMode="External"/><Relationship Id="rId2424" Type="http://schemas.openxmlformats.org/officeDocument/2006/relationships/hyperlink" Target="https://clips.twitch.tv/ProtectiveOilyDragonImGlitch-ViEOodk4ettDZrFA" TargetMode="External"/><Relationship Id="rId2425" Type="http://schemas.openxmlformats.org/officeDocument/2006/relationships/hyperlink" Target="https://youtu.be/pqHu_DCan8A?t=168" TargetMode="External"/><Relationship Id="rId2426" Type="http://schemas.openxmlformats.org/officeDocument/2006/relationships/hyperlink" Target="https://clips.twitch.tv/FamousPlacidLionLitty-Qj6ux5kN_O7z4-9c" TargetMode="External"/><Relationship Id="rId2427" Type="http://schemas.openxmlformats.org/officeDocument/2006/relationships/hyperlink" Target="https://youtu.be/bTLav8Z0d5c" TargetMode="External"/><Relationship Id="rId2428" Type="http://schemas.openxmlformats.org/officeDocument/2006/relationships/hyperlink" Target="https://youtu.be/c2sbwapDpy4" TargetMode="External"/><Relationship Id="rId2429" Type="http://schemas.openxmlformats.org/officeDocument/2006/relationships/hyperlink" Target="https://clips.twitch.tv/MagnificentColorfulPlumageMVGame-SqkrM2ZYSyvQ94d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BPjytbNrRv4?t=160" TargetMode="External"/><Relationship Id="rId2421" Type="http://schemas.openxmlformats.org/officeDocument/2006/relationships/hyperlink" Target="https://youtu.be/YniuVwsS0lw?t=237" TargetMode="External"/><Relationship Id="rId2422" Type="http://schemas.openxmlformats.org/officeDocument/2006/relationships/hyperlink" Target="https://www.twitch.tv/videos/1110672226" TargetMode="External"/><Relationship Id="rId2412" Type="http://schemas.openxmlformats.org/officeDocument/2006/relationships/hyperlink" Target="https://clips.twitch.tv/WiseBlitheWombatThunBeast-DSaNfN9_JZ-ExMnk" TargetMode="External"/><Relationship Id="rId2413" Type="http://schemas.openxmlformats.org/officeDocument/2006/relationships/hyperlink" Target="https://www.twitch.tv/videos/1080842925" TargetMode="External"/><Relationship Id="rId2414" Type="http://schemas.openxmlformats.org/officeDocument/2006/relationships/hyperlink" Target="https://clips.twitch.tv/CrepuscularWrongStapleAliens-5DM7B0COvMWR4GYM" TargetMode="External"/><Relationship Id="rId2415" Type="http://schemas.openxmlformats.org/officeDocument/2006/relationships/hyperlink" Target="https://clips.twitch.tv/CovertStrongKumquatAMPEnergyCherry-SNR_WdDRKX1IWsZX" TargetMode="External"/><Relationship Id="rId2416" Type="http://schemas.openxmlformats.org/officeDocument/2006/relationships/hyperlink" Target="https://clips.twitch.tv/RelievedSuaveSpaghettiStoneLightning-oc-Tpew5oC1VrvWX" TargetMode="External"/><Relationship Id="rId2417" Type="http://schemas.openxmlformats.org/officeDocument/2006/relationships/hyperlink" Target="https://clips.twitch.tv/FaintSoftMochaWTRuck-qoK4I-YfhhUo9cNQ" TargetMode="External"/><Relationship Id="rId2418" Type="http://schemas.openxmlformats.org/officeDocument/2006/relationships/hyperlink" Target="https://clips.twitch.tv/MoldySplendidRhinocerosRickroll-GcvBBSYnACIwSpll" TargetMode="External"/><Relationship Id="rId2419" Type="http://schemas.openxmlformats.org/officeDocument/2006/relationships/hyperlink" Target="https://clips.twitch.tv/UnsightlyDarlingHerbsYee-GAh9Z0L0C8unuqHu" TargetMode="External"/><Relationship Id="rId2410" Type="http://schemas.openxmlformats.org/officeDocument/2006/relationships/hyperlink" Target="https://clips.twitch.tv/ElatedGiftedPenguinKreygasm" TargetMode="External"/><Relationship Id="rId2411" Type="http://schemas.openxmlformats.org/officeDocument/2006/relationships/hyperlink" Target="https://clips.twitch.tv/ElegantUnsightlyCasetteBCouch-vUV-cDaVSJt-N7VU"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esoluteAdventurousAyeayeTakeNRG-PsQ_SpuJuCNE79K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urteousSucculentFlamingoBrokeBack-DVt66cWUV6FhMqQ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979264369"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IcyInnocentSaladVoHiYo-NGu_Safk1kUe48Bn"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RoughFantasticShieldAMPTropPunch-xbmm8vH3jpw7p4I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ipperyHeadstrongOpossumUnSane-8Unv7ShlQXNcgCpj"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hillyGleamingSushiDoggo-lI-Wd5cfI4MxUzs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nappyPopularPlumageKippa-oFAcJHCmo2dYAqb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eciousArbitraryCockroachTheThing-NoAlpC-FLeFL4OX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acyFilthyJayKappaPride-T7QdzTHdmGG2wb-0"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h2XcnyNjrM0?t=255"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eartlessVictoriousGrassRalpherZ-y4-HNq64kyliBRe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ElegantIntelligentFalconNerfBlueBlaster-OAUttkaUa7BcPYS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usyInterestingPicklesM4xHeh-tMtBAnukEan4sFe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KitschyTalentedMartenMrDestructoid-MlIZI_PwnH00qEiq"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leamingSpicyCarabeefFloof-VYB9P3HLvCoImqHG"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CooperativeOpossumPJSalt-IufDvRF0-_gSjIoA"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q0GI89tbmTM?t=257"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zxdCgZxKjxs?t=50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11583737" TargetMode="External"/><Relationship Id="rId2401" Type="http://schemas.openxmlformats.org/officeDocument/2006/relationships/hyperlink" Target="https://youtu.be/V4eSfU-5U5A" TargetMode="External"/><Relationship Id="rId2402" Type="http://schemas.openxmlformats.org/officeDocument/2006/relationships/hyperlink" Target="https://youtu.be/hGlgfKEVg8c" TargetMode="External"/><Relationship Id="rId2403" Type="http://schemas.openxmlformats.org/officeDocument/2006/relationships/hyperlink" Target="https://youtu.be/Us9T8WWTGj0" TargetMode="External"/><Relationship Id="rId2404" Type="http://schemas.openxmlformats.org/officeDocument/2006/relationships/hyperlink" Target="https://youtu.be/OsZuBiufTYs" TargetMode="External"/><Relationship Id="rId2405" Type="http://schemas.openxmlformats.org/officeDocument/2006/relationships/hyperlink" Target="https://youtu.be/OAme1dyHAjY" TargetMode="External"/><Relationship Id="rId2406" Type="http://schemas.openxmlformats.org/officeDocument/2006/relationships/hyperlink" Target="https://clips.twitch.tv/AbrasiveHonestOrangeChefFrank-j8cDNyhsaAF9Icmr" TargetMode="External"/><Relationship Id="rId2407" Type="http://schemas.openxmlformats.org/officeDocument/2006/relationships/hyperlink" Target="https://youtu.be/N_eafUtJ3F8" TargetMode="External"/><Relationship Id="rId2408" Type="http://schemas.openxmlformats.org/officeDocument/2006/relationships/hyperlink" Target="https://youtu.be/ItBrVNSktmo" TargetMode="External"/><Relationship Id="rId2409" Type="http://schemas.openxmlformats.org/officeDocument/2006/relationships/hyperlink" Target="https://clips.twitch.tv/DistinctSuccessfulSheepUnSane-jLeVVYFC94IXBfkt" TargetMode="External"/><Relationship Id="rId2400" Type="http://schemas.openxmlformats.org/officeDocument/2006/relationships/hyperlink" Target="https://youtu.be/e_fjYfcBFxI?t=91"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XWCYtAuHC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h4hEoYBsvt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u1o--hzlyjU"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AQWRYux8P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6Gihf30Odt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tU5PipHn_M"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c36kW3uIxsg"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D0CMju73nU"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bchXOsKbP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EnticingGoldenCroquetteANELE"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AnnoyingTiredPieShazBotstix-WyffPWz9ep98XAQB"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werfulCredulousAirGuitarHoneyBadger-8nhodwUNSSzyA3S9"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liteCorrectFennelFutureMan-S7x_QbpR3NCRjcX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EphemeralObedientWhalePMSTwin"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ilientTacitSmoothieMcaT-qUYdfZtq7i1vAfz4"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mpossibleDeterminedTrayAsianGlow-naYCsJN9PF3-6z6v"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VainDepressedMooseDatBo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nfidentDirtyJuiceTakeNRG-SZf5-bCOcU2iCAm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AverageHamKlappa-xvtqpOGGRSa3QTr-"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ScrumptiousObliqueGuanacoTTours-zB2uMCZscAioVj8_"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onfidentHilariousBaguetteDendiFace-iH1sAqAzNAVt_8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ucculentAmorphousLatteWutFace-WIw__SkNy3cUpOCl"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www.twitch.tv/videos/1241665578"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ThoughtfulCrowdedSquirrel4Head-665104J5_DoT_So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LyJdXooB9Y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SingleFilthyTitanItsBoshyTime-ExNjOf07AwNRVUnF"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CoweringFrozenDonutRedCoat-LcArEEiqJImWSUzJ"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NurturingConsiderateGullLitFam-lmkeWCrSiMqo6HG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leverCrispyMomSoonerLater-Ml6XooWgZK_ngl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picySeductiveGerbilTinyFace-RS3GOcfsWCdPSeCP"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h0PiWdcdO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wT9TpExoWK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nNaIS70Vl_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qr647GdRJB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jwdmmdBQQ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ubHiXNrq-O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jUYJKy7kPJ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HotKnottyTurnipDer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sgGbpZD7NY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FX3sCjSeE_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ronicSmallBaconPastaTha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ETwbMGnjhU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urtiveSparklingCucumberMau5-o3NH7Kl3doIxhEg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ricklyAbstruseMangoEleGigg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youtube.com/watch?v=kDeufBKsOA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Wfq4ZAr7er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gzdnV0_Hfs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Zg3OSmQkzw"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ioQWDuOmgh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TmQAiow0Rn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VV4yzQV6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YgJO43PiR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AaZj0nu2fB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B9-lVIMv3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QgiEmt7WP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fsLuR8sk6w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BnH1_4qsD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tDkTt7K0W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vZHnEp3K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nND3fN067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TangentialPrettyMartenFUNgineer-JujlITh1bGg2iak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DirtyRenownedSnailJonCarnage-vZ4T4UskQ8t0-qTx"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QmMhiRc3TJ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GwS8wf3Pw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AN8TAOiDrS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01y64a7M2G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a8lLdUH5m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ooperativeToughClamKeyboardCat-WMqqrTRLaI53Tf0e"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gat0aiNqB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676931693"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3Mna_6YKMV0"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t2EL2pR3q4" TargetMode="External"/><Relationship Id="rId1237" Type="http://schemas.openxmlformats.org/officeDocument/2006/relationships/hyperlink" Target="https://youtu.be/4aJoVSWl9HI" TargetMode="External"/><Relationship Id="rId2568" Type="http://schemas.openxmlformats.org/officeDocument/2006/relationships/hyperlink" Target="https://youtu.be/uePJ0EltjPY" TargetMode="External"/><Relationship Id="rId1238" Type="http://schemas.openxmlformats.org/officeDocument/2006/relationships/hyperlink" Target="https://youtu.be/qqRX8pnVdmo" TargetMode="External"/><Relationship Id="rId2569" Type="http://schemas.openxmlformats.org/officeDocument/2006/relationships/hyperlink" Target="https://youtu.be/YxpK9Nc-PA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KWhqixgpOI"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BOwbhgRE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InN6JrMrD1Y"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oxoWIcEabd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NDZ498hO4ps"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oqnUAc-eCO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jR4DYaI_g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BKbev06F3m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sM0FB5GUQ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ieajwFpfU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Y9vn9Y_h5B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pSvdq6isPS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HR4NqmvyY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lGDPvfEacw" TargetMode="External"/><Relationship Id="rId2500" Type="http://schemas.openxmlformats.org/officeDocument/2006/relationships/hyperlink" Target="https://youtu.be/pcjir39OTPI" TargetMode="External"/><Relationship Id="rId2501" Type="http://schemas.openxmlformats.org/officeDocument/2006/relationships/hyperlink" Target="https://youtu.be/hudCn3r08_8" TargetMode="External"/><Relationship Id="rId2502" Type="http://schemas.openxmlformats.org/officeDocument/2006/relationships/hyperlink" Target="https://youtu.be/dMj6gcrcCN0" TargetMode="External"/><Relationship Id="rId2503" Type="http://schemas.openxmlformats.org/officeDocument/2006/relationships/hyperlink" Target="https://clips.twitch.tv/OnerousBlindingRedpandaAMPEnergy" TargetMode="External"/><Relationship Id="rId2504" Type="http://schemas.openxmlformats.org/officeDocument/2006/relationships/hyperlink" Target="https://youtu.be/Ee2Kgonkzns" TargetMode="External"/><Relationship Id="rId2505" Type="http://schemas.openxmlformats.org/officeDocument/2006/relationships/hyperlink" Target="https://youtu.be/hobNE1dk8yc" TargetMode="External"/><Relationship Id="rId2506" Type="http://schemas.openxmlformats.org/officeDocument/2006/relationships/hyperlink" Target="https://youtu.be/2w_O0zyHFmY" TargetMode="External"/><Relationship Id="rId2507" Type="http://schemas.openxmlformats.org/officeDocument/2006/relationships/hyperlink" Target="https://youtu.be/Qk97_U7SbEM" TargetMode="External"/><Relationship Id="rId2508" Type="http://schemas.openxmlformats.org/officeDocument/2006/relationships/hyperlink" Target="https://youtu.be/GKyOB2A6rIk" TargetMode="External"/><Relationship Id="rId2509" Type="http://schemas.openxmlformats.org/officeDocument/2006/relationships/hyperlink" Target="https://youtu.be/yLG7eoGL-7A" TargetMode="External"/><Relationship Id="rId2522" Type="http://schemas.openxmlformats.org/officeDocument/2006/relationships/hyperlink" Target="https://clips.twitch.tv/UgliestGoodCasetteRedCoat-1P1yZwQfLboRz9C7" TargetMode="External"/><Relationship Id="rId2523" Type="http://schemas.openxmlformats.org/officeDocument/2006/relationships/hyperlink" Target="https://clips.twitch.tv/GeniusCuriousBeeFloof-wUpHUgAU3iHCY-pW" TargetMode="External"/><Relationship Id="rId2524" Type="http://schemas.openxmlformats.org/officeDocument/2006/relationships/hyperlink" Target="https://clips.twitch.tv/CheerfulVibrantSardineM4xHeh-_0MBEMmJtPaD7FKp" TargetMode="External"/><Relationship Id="rId2525" Type="http://schemas.openxmlformats.org/officeDocument/2006/relationships/hyperlink" Target="https://clips.twitch.tv/SleepyMoralDogeDuDudu-Y_xr_ueYZqGH7D_Z" TargetMode="External"/><Relationship Id="rId2526" Type="http://schemas.openxmlformats.org/officeDocument/2006/relationships/hyperlink" Target="https://www.twitch.tv/videos/1011472618" TargetMode="External"/><Relationship Id="rId2527" Type="http://schemas.openxmlformats.org/officeDocument/2006/relationships/hyperlink" Target="https://www.twitch.tv/videos/1015265953" TargetMode="External"/><Relationship Id="rId2528" Type="http://schemas.openxmlformats.org/officeDocument/2006/relationships/hyperlink" Target="https://www.twitch.tv/videos/918236232" TargetMode="External"/><Relationship Id="rId2529" Type="http://schemas.openxmlformats.org/officeDocument/2006/relationships/hyperlink" Target="https://clips.twitch.tv/FitPrettyHerdBibleThump-vDZWtqjwrPASP1r-" TargetMode="External"/><Relationship Id="rId2520" Type="http://schemas.openxmlformats.org/officeDocument/2006/relationships/hyperlink" Target="https://clips.twitch.tv/UnusualCooperativeFerretYouWHY-bBNeMoXxZGJzEQus" TargetMode="External"/><Relationship Id="rId2521" Type="http://schemas.openxmlformats.org/officeDocument/2006/relationships/hyperlink" Target="https://clips.twitch.tv/BashfulBumblingGuanacoPastaThat-z5cyWFvHAyO-9oOq" TargetMode="External"/><Relationship Id="rId2511" Type="http://schemas.openxmlformats.org/officeDocument/2006/relationships/hyperlink" Target="https://youtu.be/iXRFMomp1lw" TargetMode="External"/><Relationship Id="rId2512" Type="http://schemas.openxmlformats.org/officeDocument/2006/relationships/hyperlink" Target="https://youtu.be/YZg4WEuElJI" TargetMode="External"/><Relationship Id="rId2513" Type="http://schemas.openxmlformats.org/officeDocument/2006/relationships/hyperlink" Target="https://clips.twitch.tv/CuteSneakyAlfalfaTheThing-iXlaNo_eDeWR9qah" TargetMode="External"/><Relationship Id="rId2514" Type="http://schemas.openxmlformats.org/officeDocument/2006/relationships/hyperlink" Target="https://www.twitch.tv/videos/1252282582" TargetMode="External"/><Relationship Id="rId2515" Type="http://schemas.openxmlformats.org/officeDocument/2006/relationships/hyperlink" Target="https://clips.twitch.tv/PopularCrowdedAniseSSSsss-X8fwlzMOHVsqztE1" TargetMode="External"/><Relationship Id="rId2516" Type="http://schemas.openxmlformats.org/officeDocument/2006/relationships/hyperlink" Target="https://clips.twitch.tv/MagnificentSuccessfulSnoodWutFace-QhoH5irvAm5q48Xt" TargetMode="External"/><Relationship Id="rId2517" Type="http://schemas.openxmlformats.org/officeDocument/2006/relationships/hyperlink" Target="https://clips.twitch.tv/CrispySwissSkunkBatChest-y0rF0fHrJQEZNKn2" TargetMode="External"/><Relationship Id="rId2518" Type="http://schemas.openxmlformats.org/officeDocument/2006/relationships/hyperlink" Target="https://clips.twitch.tv/GentleNurturingTaroStinkyCheese-9V_4eUy0yyQSX58D" TargetMode="External"/><Relationship Id="rId2519" Type="http://schemas.openxmlformats.org/officeDocument/2006/relationships/hyperlink" Target="https://www.twitch.tv/videos/1208373209" TargetMode="External"/><Relationship Id="rId2510" Type="http://schemas.openxmlformats.org/officeDocument/2006/relationships/hyperlink" Target="https://youtu.be/odNZqs6N5o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wutk4BplKqE" TargetMode="External"/><Relationship Id="rId3017" Type="http://schemas.openxmlformats.org/officeDocument/2006/relationships/hyperlink" Target="https://youtu.be/tHKISoTDxfg" TargetMode="External"/><Relationship Id="rId3019" Type="http://schemas.openxmlformats.org/officeDocument/2006/relationships/hyperlink" Target="https://youtu.be/vf7LO_ZZhj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bINNm5Acee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d9DyDRTKOU8" TargetMode="External"/><Relationship Id="rId481" Type="http://schemas.openxmlformats.org/officeDocument/2006/relationships/hyperlink" Target="https://youtu.be/BFIsMVThW4Q" TargetMode="External"/><Relationship Id="rId3011" Type="http://schemas.openxmlformats.org/officeDocument/2006/relationships/hyperlink" Target="https://youtu.be/3UELneIbRvU"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TFIMcWwNGc" TargetMode="External"/><Relationship Id="rId487" Type="http://schemas.openxmlformats.org/officeDocument/2006/relationships/hyperlink" Target="https://youtu.be/wv80BCF4pG8" TargetMode="External"/><Relationship Id="rId3013" Type="http://schemas.openxmlformats.org/officeDocument/2006/relationships/hyperlink" Target="https://youtu.be/KV14OoM4Dw4" TargetMode="External"/><Relationship Id="rId486" Type="http://schemas.openxmlformats.org/officeDocument/2006/relationships/hyperlink" Target="https://youtu.be/ZjA8evuyBOw" TargetMode="External"/><Relationship Id="rId3016" Type="http://schemas.openxmlformats.org/officeDocument/2006/relationships/hyperlink" Target="https://youtu.be/Y2cUppv-m-M" TargetMode="External"/><Relationship Id="rId485" Type="http://schemas.openxmlformats.org/officeDocument/2006/relationships/hyperlink" Target="https://youtu.be/X9589Gxb37o" TargetMode="External"/><Relationship Id="rId3015" Type="http://schemas.openxmlformats.org/officeDocument/2006/relationships/hyperlink" Target="https://youtu.be/PVGqyyWrnSM" TargetMode="External"/><Relationship Id="rId3007" Type="http://schemas.openxmlformats.org/officeDocument/2006/relationships/hyperlink" Target="https://youtu.be/lyWm_9LlYOQ" TargetMode="External"/><Relationship Id="rId3006" Type="http://schemas.openxmlformats.org/officeDocument/2006/relationships/hyperlink" Target="https://youtu.be/COIMShAaKdw" TargetMode="External"/><Relationship Id="rId3009" Type="http://schemas.openxmlformats.org/officeDocument/2006/relationships/hyperlink" Target="https://www.twitch.tv/videos/1249387882" TargetMode="External"/><Relationship Id="rId3008" Type="http://schemas.openxmlformats.org/officeDocument/2006/relationships/hyperlink" Target="https://youtu.be/1X1H4tLcTu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NL7okSeY5iY" TargetMode="External"/><Relationship Id="rId470" Type="http://schemas.openxmlformats.org/officeDocument/2006/relationships/hyperlink" Target="https://youtu.be/izObacf6238" TargetMode="External"/><Relationship Id="rId3000" Type="http://schemas.openxmlformats.org/officeDocument/2006/relationships/hyperlink" Target="https://youtu.be/XTDyoF4Y4nU" TargetMode="External"/><Relationship Id="rId477" Type="http://schemas.openxmlformats.org/officeDocument/2006/relationships/hyperlink" Target="https://youtu.be/Q6ECV2ua2OM" TargetMode="External"/><Relationship Id="rId3003" Type="http://schemas.openxmlformats.org/officeDocument/2006/relationships/hyperlink" Target="https://youtu.be/6mI4Vok80os"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564290677" TargetMode="External"/><Relationship Id="rId474" Type="http://schemas.openxmlformats.org/officeDocument/2006/relationships/hyperlink" Target="https://youtu.be/l2KGJwqhT9g" TargetMode="External"/><Relationship Id="rId3004" Type="http://schemas.openxmlformats.org/officeDocument/2006/relationships/hyperlink" Target="https://youtu.be/2V-E1Ry_Ed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xqGdtKz3vW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V87CeEi0AsQ"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J1IZ_vrD1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KO-uV-a2Lc8"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RI5AcY84MEo"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Xp9IP1lZ7L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ZPR9oUIQeE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gHoGodHBYm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loNcgSec9fw"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wU6hfjRrSx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dj05sSh1pgc" TargetMode="External"/><Relationship Id="rId1247" Type="http://schemas.openxmlformats.org/officeDocument/2006/relationships/hyperlink" Target="https://youtu.be/pXFrYmrGD6A" TargetMode="External"/><Relationship Id="rId2578" Type="http://schemas.openxmlformats.org/officeDocument/2006/relationships/hyperlink" Target="https://youtu.be/4nNC7K7Pt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nY-Rcxy9cU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ZPqkBtM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YEFaOcnCTJ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gz34-kpuR8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UmwGM4VFmL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vnxCm164M-4"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2v0HEK6dxO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Rvub1wrT2w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qFIl_UHXJ1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9wP8ND1I6s"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t5hXpPGKNyA"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eFN7WguO3D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www.youtube.com/watch?v=RWYJCk_yCAU"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kSvxV93VTqc"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www.youtube.com/watch?v=4xRCkacQ3y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NWVwW4sCec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youtube.com/watch?v=QXW1HofZhg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www.twitch.tv/videos/1066268738" TargetMode="External"/><Relationship Id="rId3070" Type="http://schemas.openxmlformats.org/officeDocument/2006/relationships/hyperlink" Target="https://youtu.be/61ZIILT3BzY"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Y0j2xsw_2Sw" TargetMode="External"/><Relationship Id="rId3035" Type="http://schemas.openxmlformats.org/officeDocument/2006/relationships/hyperlink" Target="https://youtu.be/6dC2qWCsfi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clips.twitch.tv/WanderingConcernedSnailBloodTrail-QHkJlgTjCL40IQXI" TargetMode="External"/><Relationship Id="rId2601" Type="http://schemas.openxmlformats.org/officeDocument/2006/relationships/hyperlink" Target="https://youtu.be/ZAZFU88_2tQ" TargetMode="External"/><Relationship Id="rId2602" Type="http://schemas.openxmlformats.org/officeDocument/2006/relationships/hyperlink" Target="https://www.youtube.com/watch?v=RJ0DSI0rRFQ"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twitch.tv/videos/1755175101" TargetMode="External"/><Relationship Id="rId2606" Type="http://schemas.openxmlformats.org/officeDocument/2006/relationships/hyperlink" Target="https://www.youtube.com/watch?v=NQMRGPpGdTg" TargetMode="External"/><Relationship Id="rId808" Type="http://schemas.openxmlformats.org/officeDocument/2006/relationships/hyperlink" Target="https://youtu.be/FMk4GXzOOms" TargetMode="External"/><Relationship Id="rId2607" Type="http://schemas.openxmlformats.org/officeDocument/2006/relationships/hyperlink" Target="https://youtu.be/CdmJioEd3g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031053545"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709849831"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9vSa36-LDQw"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110gjjURfvI" TargetMode="External"/><Relationship Id="rId1336" Type="http://schemas.openxmlformats.org/officeDocument/2006/relationships/hyperlink" Target="https://youtu.be/M7Cen7xs9oU" TargetMode="External"/><Relationship Id="rId2667" Type="http://schemas.openxmlformats.org/officeDocument/2006/relationships/hyperlink" Target="https://youtu.be/IOkYplnaPzo"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0KsmRlkm06g"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iPq4Fkezf9o"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Pj2_3SQQH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O-YOfvZs49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InsBFCrFdLQ"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uatrSwIUKDc"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ZYluNBhBo9A"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49wBI3sU7F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BHsY7fDItdY"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qS2AEjLfcD8"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NvAjb6gfY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BFC8g-DaB4A"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JE-MOlrG9rQ"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NZ9lpNZBN6k"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e6rJY421L1Q"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u8pIVg9rCkc"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9P-SfT1elNo" TargetMode="External"/><Relationship Id="rId1356" Type="http://schemas.openxmlformats.org/officeDocument/2006/relationships/hyperlink" Target="https://youtu.be/e9QP4KaH-JY"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youtu.be/w5XukJLYhaE"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thY_wTixa8E" TargetMode="External"/><Relationship Id="rId2689" Type="http://schemas.openxmlformats.org/officeDocument/2006/relationships/hyperlink" Target="https://youtu.be/tnqOox8OBB0" TargetMode="External"/><Relationship Id="rId1359" Type="http://schemas.openxmlformats.org/officeDocument/2006/relationships/hyperlink" Target="https://www.youtube.com/watch?v=PQPkCTis_dQ&amp;feature=youtu.be&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9E3KVuY3nk" TargetMode="External"/><Relationship Id="rId1350" Type="http://schemas.openxmlformats.org/officeDocument/2006/relationships/hyperlink" Target="https://www.youtube.com/watch?v=UtDcbaCFiFM&amp;ab_channel=SMSArchives" TargetMode="External"/><Relationship Id="rId2681" Type="http://schemas.openxmlformats.org/officeDocument/2006/relationships/hyperlink" Target="https://youtu.be/cBNsS10llbg" TargetMode="External"/><Relationship Id="rId1351" Type="http://schemas.openxmlformats.org/officeDocument/2006/relationships/hyperlink" Target="https://www.youtube.com/watch?v=0xp3VK_dxuU&amp;ab_channel=SMSArchives" TargetMode="External"/><Relationship Id="rId2682" Type="http://schemas.openxmlformats.org/officeDocument/2006/relationships/hyperlink" Target="https://youtu.be/L5KFF_6302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LqHYtbo8UGY&amp;feature=youtu.be&amp;ab_channel=SMSArchives" TargetMode="External"/><Relationship Id="rId2683" Type="http://schemas.openxmlformats.org/officeDocument/2006/relationships/hyperlink" Target="https://youtu.be/PIcAVkxTJk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5H0Q8LuI1VQ&amp;feature=youtu.be&amp;ab_channel=SMSArchives" TargetMode="External"/><Relationship Id="rId2684" Type="http://schemas.openxmlformats.org/officeDocument/2006/relationships/hyperlink" Target="https://youtu.be/8kAPcI0sVo4"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2qOu_DbP5iw&amp;feature=youtu.be&amp;ab_channel=SMSArchives" TargetMode="External"/><Relationship Id="rId2685" Type="http://schemas.openxmlformats.org/officeDocument/2006/relationships/hyperlink" Target="https://www.twitch.tv/videos/1460806233" TargetMode="External"/><Relationship Id="rId760" Type="http://schemas.openxmlformats.org/officeDocument/2006/relationships/hyperlink" Target="https://youtu.be/bNpZK_MlQRg" TargetMode="External"/><Relationship Id="rId1355" Type="http://schemas.openxmlformats.org/officeDocument/2006/relationships/hyperlink" Target="https://youtu.be/m4iFkVXahOg" TargetMode="External"/><Relationship Id="rId2686" Type="http://schemas.openxmlformats.org/officeDocument/2006/relationships/hyperlink" Target="https://youtu.be/qlmCdJa-I5c" TargetMode="External"/><Relationship Id="rId1345" Type="http://schemas.openxmlformats.org/officeDocument/2006/relationships/hyperlink" Target="https://www.youtube.com/watch?v=wAM0t8u1K3w&amp;ab_channel=SMSArchives" TargetMode="External"/><Relationship Id="rId2676" Type="http://schemas.openxmlformats.org/officeDocument/2006/relationships/hyperlink" Target="https://youtu.be/HhbzbKNR4mc" TargetMode="External"/><Relationship Id="rId1346" Type="http://schemas.openxmlformats.org/officeDocument/2006/relationships/hyperlink" Target="https://youtu.be/AkqFSLrrmFs" TargetMode="External"/><Relationship Id="rId2677" Type="http://schemas.openxmlformats.org/officeDocument/2006/relationships/hyperlink" Target="https://youtu.be/T7kgMAa8qmY" TargetMode="External"/><Relationship Id="rId1347" Type="http://schemas.openxmlformats.org/officeDocument/2006/relationships/hyperlink" Target="https://youtu.be/WkWyNPkHDJg" TargetMode="External"/><Relationship Id="rId2678" Type="http://schemas.openxmlformats.org/officeDocument/2006/relationships/hyperlink" Target="https://youtu.be/VSwsDg-qqdM" TargetMode="External"/><Relationship Id="rId1348" Type="http://schemas.openxmlformats.org/officeDocument/2006/relationships/hyperlink" Target="https://youtu.be/h8QMpmt-cuM" TargetMode="External"/><Relationship Id="rId2679" Type="http://schemas.openxmlformats.org/officeDocument/2006/relationships/hyperlink" Target="https://youtu.be/eT23JDdPU5Y" TargetMode="External"/><Relationship Id="rId1349" Type="http://schemas.openxmlformats.org/officeDocument/2006/relationships/hyperlink" Target="https://www.youtube.com/watch?v=QrESl5_eDHU&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zNVImszI5A"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ALlNG3vsFdw" TargetMode="External"/><Relationship Id="rId752" Type="http://schemas.openxmlformats.org/officeDocument/2006/relationships/hyperlink" Target="https://youtu.be/TSB8odfaCW8" TargetMode="External"/><Relationship Id="rId1341" Type="http://schemas.openxmlformats.org/officeDocument/2006/relationships/hyperlink" Target="https://youtu.be/tX9e_nfZM68" TargetMode="External"/><Relationship Id="rId2672" Type="http://schemas.openxmlformats.org/officeDocument/2006/relationships/hyperlink" Target="https://youtu.be/og-NgPQ62Pk" TargetMode="External"/><Relationship Id="rId751" Type="http://schemas.openxmlformats.org/officeDocument/2006/relationships/hyperlink" Target="https://youtu.be/ZtVmc1h2JCY?t=12" TargetMode="External"/><Relationship Id="rId1342" Type="http://schemas.openxmlformats.org/officeDocument/2006/relationships/hyperlink" Target="https://youtu.be/lIxkjvWcoFk" TargetMode="External"/><Relationship Id="rId2673" Type="http://schemas.openxmlformats.org/officeDocument/2006/relationships/hyperlink" Target="https://youtu.be/gT1XKMpbSGg"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9wjwfX3RO0I" TargetMode="External"/><Relationship Id="rId2674" Type="http://schemas.openxmlformats.org/officeDocument/2006/relationships/hyperlink" Target="https://youtu.be/0AZ6JBTH0Dc" TargetMode="External"/><Relationship Id="rId1344" Type="http://schemas.openxmlformats.org/officeDocument/2006/relationships/hyperlink" Target="https://www.youtube.com/watch?v=6tvaQXmdD2M" TargetMode="External"/><Relationship Id="rId2675" Type="http://schemas.openxmlformats.org/officeDocument/2006/relationships/hyperlink" Target="https://youtu.be/FuJwJXH4fBc" TargetMode="External"/><Relationship Id="rId2621" Type="http://schemas.openxmlformats.org/officeDocument/2006/relationships/hyperlink" Target="https://youtu.be/pdL09gCEx0o" TargetMode="External"/><Relationship Id="rId2622" Type="http://schemas.openxmlformats.org/officeDocument/2006/relationships/hyperlink" Target="https://youtu.be/_HO24zetxpY" TargetMode="External"/><Relationship Id="rId2623" Type="http://schemas.openxmlformats.org/officeDocument/2006/relationships/hyperlink" Target="https://youtu.be/vOrhzrLsIhs" TargetMode="External"/><Relationship Id="rId2624" Type="http://schemas.openxmlformats.org/officeDocument/2006/relationships/hyperlink" Target="https://youtu.be/hJOFOIdXjeY" TargetMode="External"/><Relationship Id="rId2625" Type="http://schemas.openxmlformats.org/officeDocument/2006/relationships/hyperlink" Target="https://youtu.be/elOuhLU-n_c" TargetMode="External"/><Relationship Id="rId2626" Type="http://schemas.openxmlformats.org/officeDocument/2006/relationships/hyperlink" Target="https://youtu.be/nlrPDrjW3lQ" TargetMode="External"/><Relationship Id="rId2627" Type="http://schemas.openxmlformats.org/officeDocument/2006/relationships/hyperlink" Target="https://youtu.be/3K7GRSqLL78" TargetMode="External"/><Relationship Id="rId2628" Type="http://schemas.openxmlformats.org/officeDocument/2006/relationships/hyperlink" Target="https://youtu.be/pJGbyLD9QYA" TargetMode="External"/><Relationship Id="rId709" Type="http://schemas.openxmlformats.org/officeDocument/2006/relationships/hyperlink" Target="https://youtu.be/ZDftSYccQE8" TargetMode="External"/><Relationship Id="rId2629" Type="http://schemas.openxmlformats.org/officeDocument/2006/relationships/hyperlink" Target="https://youtu.be/1coKhdk-r1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WvBLxMdbnes" TargetMode="External"/><Relationship Id="rId2610" Type="http://schemas.openxmlformats.org/officeDocument/2006/relationships/hyperlink" Target="https://youtu.be/-1oMjQNtFSg" TargetMode="External"/><Relationship Id="rId2611" Type="http://schemas.openxmlformats.org/officeDocument/2006/relationships/hyperlink" Target="https://youtu.be/wiRCuPHQdaY" TargetMode="External"/><Relationship Id="rId2612" Type="http://schemas.openxmlformats.org/officeDocument/2006/relationships/hyperlink" Target="https://youtu.be/fFJopP9IhqY"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VEWojbDRB5g" TargetMode="External"/><Relationship Id="rId2618" Type="http://schemas.openxmlformats.org/officeDocument/2006/relationships/hyperlink" Target="https://youtu.be/kaGzTfzwFJE" TargetMode="External"/><Relationship Id="rId2619" Type="http://schemas.openxmlformats.org/officeDocument/2006/relationships/hyperlink" Target="https://youtu.be/jm7cQ1q_Ev8"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rwx07fh8Tf0"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0UhBlgNLJ4k"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HP3O4N-AQZ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sJku-3yPl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tRSlbW-NA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_5AETbvKx1Y"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gXXxm7tPaRE"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0kwtUs8tjs"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QjvRF9dDu7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hZTfAUGA5eU"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h3rB0QfbIE"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y3Ad_ddcjh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bvygfLAU1AU"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z_We7WPUtVw"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qKTMlMmr2c"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TtM0SMIEFds"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X7rJV7KOVYQ"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5Us0VMAHyDM"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wbnL8M4Ie_s"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HvP3lvkcZGw"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qVbJSs21gsA"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twitch.tv/videos/1882463856"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SavoryFrailDillRiPepperonis-_a-yQIVP6RrToBfk"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CILDpiFkyUg"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youtube.com/watch?v=-tGRQrXio5s" TargetMode="External"/><Relationship Id="rId3127" Type="http://schemas.openxmlformats.org/officeDocument/2006/relationships/hyperlink" Target="https://youtu.be/ayZBt7K60eA"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modest_tomato/clip/AmazonianSincereChinchillaSSSsss-XG84eIbLtaW8n4cA?filter=clips&amp;range=all&amp;sort=time" TargetMode="External"/><Relationship Id="rId3123" Type="http://schemas.openxmlformats.org/officeDocument/2006/relationships/hyperlink" Target="https://youtu.be/cAKpk5zmbt4"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youtu.be/dH9bVUCKmjg" TargetMode="External"/><Relationship Id="rId1379" Type="http://schemas.openxmlformats.org/officeDocument/2006/relationships/hyperlink" Target="https://youtu.be/diXmhH7mF-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fAbcb0iobE4" TargetMode="External"/><Relationship Id="rId780" Type="http://schemas.openxmlformats.org/officeDocument/2006/relationships/hyperlink" Target="https://youtu.be/-svqIJeAEj4" TargetMode="External"/><Relationship Id="rId1371" Type="http://schemas.openxmlformats.org/officeDocument/2006/relationships/hyperlink" Target="https://youtu.be/H3fIC0pnQJY" TargetMode="External"/><Relationship Id="rId1372" Type="http://schemas.openxmlformats.org/officeDocument/2006/relationships/hyperlink" Target="https://www.youtube.com/watch?v=flxuJjJ0LU0&amp;feature=youtu.be&amp;ab_channel=SMSArchives" TargetMode="External"/><Relationship Id="rId1373" Type="http://schemas.openxmlformats.org/officeDocument/2006/relationships/hyperlink" Target="https://youtu.be/QBBBe116wD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NRlKHCavjX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YvsKyE8QJ3Y&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vJ44H4pnBd0" TargetMode="External"/><Relationship Id="rId782" Type="http://schemas.openxmlformats.org/officeDocument/2006/relationships/hyperlink" Target="https://youtu.be/2oqAfjjqG-g" TargetMode="External"/><Relationship Id="rId1377" Type="http://schemas.openxmlformats.org/officeDocument/2006/relationships/hyperlink" Target="https://youtu.be/8q511lJN0_4" TargetMode="External"/><Relationship Id="rId1367" Type="http://schemas.openxmlformats.org/officeDocument/2006/relationships/hyperlink" Target="https://www.youtube.com/watch?v=pXwYV6pySXg&amp;ab_channel=SMSArchives" TargetMode="External"/><Relationship Id="rId2698" Type="http://schemas.openxmlformats.org/officeDocument/2006/relationships/hyperlink" Target="https://youtu.be/Log8qYsdK6g" TargetMode="External"/><Relationship Id="rId1368" Type="http://schemas.openxmlformats.org/officeDocument/2006/relationships/hyperlink" Target="https://youtu.be/gH1LT0nYQuQ" TargetMode="External"/><Relationship Id="rId2699" Type="http://schemas.openxmlformats.org/officeDocument/2006/relationships/hyperlink" Target="https://youtu.be/96nVi2MEUxY" TargetMode="External"/><Relationship Id="rId1369" Type="http://schemas.openxmlformats.org/officeDocument/2006/relationships/hyperlink" Target="https://youtu.be/67mYVxWzj4c"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pD9XOt8-FZo" TargetMode="External"/><Relationship Id="rId1360" Type="http://schemas.openxmlformats.org/officeDocument/2006/relationships/hyperlink" Target="https://youtu.be/VothfM_dpLQ" TargetMode="External"/><Relationship Id="rId2691" Type="http://schemas.openxmlformats.org/officeDocument/2006/relationships/hyperlink" Target="https://youtu.be/FotdJZTHWuM" TargetMode="External"/><Relationship Id="rId1361" Type="http://schemas.openxmlformats.org/officeDocument/2006/relationships/hyperlink" Target="https://www.twitch.tv/urbani/clip/IronicDepressedBorkDendiFace-JYXxdX9B-g9egu92" TargetMode="External"/><Relationship Id="rId2692" Type="http://schemas.openxmlformats.org/officeDocument/2006/relationships/hyperlink" Target="https://youtu.be/_bDKS86UQO0" TargetMode="External"/><Relationship Id="rId1362" Type="http://schemas.openxmlformats.org/officeDocument/2006/relationships/hyperlink" Target="https://youtu.be/n5SUQk6Q9Ns" TargetMode="External"/><Relationship Id="rId2693" Type="http://schemas.openxmlformats.org/officeDocument/2006/relationships/hyperlink" Target="https://youtu.be/duVxyyKkGSE" TargetMode="External"/><Relationship Id="rId774" Type="http://schemas.openxmlformats.org/officeDocument/2006/relationships/hyperlink" Target="https://youtu.be/yph6D6wDf94" TargetMode="External"/><Relationship Id="rId1363" Type="http://schemas.openxmlformats.org/officeDocument/2006/relationships/hyperlink" Target="https://youtu.be/70hlEXUtZm8" TargetMode="External"/><Relationship Id="rId2694" Type="http://schemas.openxmlformats.org/officeDocument/2006/relationships/hyperlink" Target="https://www.twitch.tv/videos/1253747682" TargetMode="External"/><Relationship Id="rId773" Type="http://schemas.openxmlformats.org/officeDocument/2006/relationships/hyperlink" Target="https://youtu.be/qws0hq0kCVI" TargetMode="External"/><Relationship Id="rId1364" Type="http://schemas.openxmlformats.org/officeDocument/2006/relationships/hyperlink" Target="https://youtu.be/k-swtnuJ_2M" TargetMode="External"/><Relationship Id="rId2695" Type="http://schemas.openxmlformats.org/officeDocument/2006/relationships/hyperlink" Target="https://youtu.be/tCxfGJ-WQmU"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syBmTiYiQas&amp;ab_channel=SMSArchives" TargetMode="External"/><Relationship Id="rId2696" Type="http://schemas.openxmlformats.org/officeDocument/2006/relationships/hyperlink" Target="https://youtu.be/7PUaYJbrA9s" TargetMode="External"/><Relationship Id="rId771" Type="http://schemas.openxmlformats.org/officeDocument/2006/relationships/hyperlink" Target="https://youtu.be/iTRADg-My-0" TargetMode="External"/><Relationship Id="rId1366" Type="http://schemas.openxmlformats.org/officeDocument/2006/relationships/hyperlink" Target="https://youtu.be/uvo_BN4EECs" TargetMode="External"/><Relationship Id="rId2697" Type="http://schemas.openxmlformats.org/officeDocument/2006/relationships/hyperlink" Target="https://clips.twitch.tv/AnnoyingThoughtfulAmazonDuDudu-wqpqPbwlm3aK78kS" TargetMode="External"/><Relationship Id="rId1390" Type="http://schemas.openxmlformats.org/officeDocument/2006/relationships/hyperlink" Target="https://youtu.be/E9PMitSOouQ?t=4" TargetMode="External"/><Relationship Id="rId1391" Type="http://schemas.openxmlformats.org/officeDocument/2006/relationships/hyperlink" Target="https://www.youtube.com/watch?v=4vxlY_jm07w&amp;ab_channel=SMSArchives" TargetMode="External"/><Relationship Id="rId1392" Type="http://schemas.openxmlformats.org/officeDocument/2006/relationships/hyperlink" Target="https://youtu.be/ZVx314GtAOQ" TargetMode="External"/><Relationship Id="rId1393" Type="http://schemas.openxmlformats.org/officeDocument/2006/relationships/hyperlink" Target="https://youtu.be/ZVx314GtAOQ?t=20" TargetMode="External"/><Relationship Id="rId1394" Type="http://schemas.openxmlformats.org/officeDocument/2006/relationships/hyperlink" Target="https://youtu.be/rbZGwXbsGoA" TargetMode="External"/><Relationship Id="rId1395" Type="http://schemas.openxmlformats.org/officeDocument/2006/relationships/hyperlink" Target="https://www.youtube.com/watch?v=-HgG_TQVvt8&amp;feature=youtu.be&amp;ab_channel=SMSArchives" TargetMode="External"/><Relationship Id="rId1396" Type="http://schemas.openxmlformats.org/officeDocument/2006/relationships/hyperlink" Target="https://youtu.be/KVpRmNsSd1Q" TargetMode="External"/><Relationship Id="rId1397" Type="http://schemas.openxmlformats.org/officeDocument/2006/relationships/hyperlink" Target="https://www.youtube.com/watch?v=BCspeHCQF_U&amp;ab_channel=SMSArchives" TargetMode="External"/><Relationship Id="rId1398" Type="http://schemas.openxmlformats.org/officeDocument/2006/relationships/hyperlink" Target="https://www.youtube.com/watch?v=M_yc1M89bBY&amp;feature=youtu.be&amp;ab_channel=SMSArchives" TargetMode="External"/><Relationship Id="rId1399" Type="http://schemas.openxmlformats.org/officeDocument/2006/relationships/hyperlink" Target="https://www.youtube.com/watch?v=jkbowpGJmEA&amp;feature=youtu.be&amp;ab_channel=SMSArchives" TargetMode="External"/><Relationship Id="rId1389" Type="http://schemas.openxmlformats.org/officeDocument/2006/relationships/hyperlink" Target="https://www.youtube.com/watch?v=BHx7YcA48w4&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qGbYErbLWts"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alJ5xfwLLgQ&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Ya60YPPGcp8"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0fVENL6XOKc&amp;feature=youtu.be&amp;ab_channel=SMSArchives" TargetMode="External"/><Relationship Id="rId1384" Type="http://schemas.openxmlformats.org/officeDocument/2006/relationships/hyperlink" Target="https://youtu.be/EpyDbsYfOPU"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InterestingPlumpSwordTwitchRPG-HkJ7MNTkU3wtosHm" TargetMode="External"/><Relationship Id="rId795" Type="http://schemas.openxmlformats.org/officeDocument/2006/relationships/hyperlink" Target="https://youtu.be/bFplU7J2Png" TargetMode="External"/><Relationship Id="rId1386" Type="http://schemas.openxmlformats.org/officeDocument/2006/relationships/hyperlink" Target="https://youtu.be/lvfeXVEBQnM" TargetMode="External"/><Relationship Id="rId794" Type="http://schemas.openxmlformats.org/officeDocument/2006/relationships/hyperlink" Target="https://youtu.be/5BnGTK-Ziok" TargetMode="External"/><Relationship Id="rId1387" Type="http://schemas.openxmlformats.org/officeDocument/2006/relationships/hyperlink" Target="https://youtu.be/N95AyQuEcXE" TargetMode="External"/><Relationship Id="rId793" Type="http://schemas.openxmlformats.org/officeDocument/2006/relationships/hyperlink" Target="https://youtu.be/XzNiTmWKKeI" TargetMode="External"/><Relationship Id="rId1388" Type="http://schemas.openxmlformats.org/officeDocument/2006/relationships/hyperlink" Target="https://youtu.be/W75tQ-PXWNk" TargetMode="External"/><Relationship Id="rId3191" Type="http://schemas.openxmlformats.org/officeDocument/2006/relationships/hyperlink" Target="https://youtu.be/K9g9bFufOgE" TargetMode="External"/><Relationship Id="rId3190" Type="http://schemas.openxmlformats.org/officeDocument/2006/relationships/hyperlink" Target="https://youtu.be/_yyE2bJP2Bk" TargetMode="External"/><Relationship Id="rId3193" Type="http://schemas.openxmlformats.org/officeDocument/2006/relationships/hyperlink" Target="https://youtu.be/oJ7uiss0Fac" TargetMode="External"/><Relationship Id="rId3192" Type="http://schemas.openxmlformats.org/officeDocument/2006/relationships/hyperlink" Target="https://youtu.be/6in2eMbJ0ow" TargetMode="External"/><Relationship Id="rId3195" Type="http://schemas.openxmlformats.org/officeDocument/2006/relationships/hyperlink" Target="https://youtu.be/HhrXXa3_6QQ" TargetMode="External"/><Relationship Id="rId3194" Type="http://schemas.openxmlformats.org/officeDocument/2006/relationships/hyperlink" Target="https://youtu.be/cMWcL3kLKVs" TargetMode="External"/><Relationship Id="rId3197" Type="http://schemas.openxmlformats.org/officeDocument/2006/relationships/hyperlink" Target="https://clips.twitch.tv/OpenSwissHorseradishPlanking-F6U4Rdie9N3lGJTB" TargetMode="External"/><Relationship Id="rId3196" Type="http://schemas.openxmlformats.org/officeDocument/2006/relationships/hyperlink" Target="https://youtu.be/pTOrGSUJHWI" TargetMode="External"/><Relationship Id="rId3199" Type="http://schemas.openxmlformats.org/officeDocument/2006/relationships/hyperlink" Target="https://clips.twitch.tv/AmericanTardyDugongSpicyBoy-u5HRN4Pv98XlV4QZ" TargetMode="External"/><Relationship Id="rId3198" Type="http://schemas.openxmlformats.org/officeDocument/2006/relationships/hyperlink" Target="https://clips.twitch.tv/AdorableAuspiciousPonyOMGScoots-cOHUPAy5-HX8cTlY" TargetMode="External"/><Relationship Id="rId3180" Type="http://schemas.openxmlformats.org/officeDocument/2006/relationships/hyperlink" Target="https://youtu.be/I7ZgVTZnK5E" TargetMode="External"/><Relationship Id="rId3182" Type="http://schemas.openxmlformats.org/officeDocument/2006/relationships/hyperlink" Target="https://youtu.be/L3JP_GvYE7c" TargetMode="External"/><Relationship Id="rId3181" Type="http://schemas.openxmlformats.org/officeDocument/2006/relationships/hyperlink" Target="https://youtu.be/is_vY-GrcvA" TargetMode="External"/><Relationship Id="rId3184" Type="http://schemas.openxmlformats.org/officeDocument/2006/relationships/hyperlink" Target="https://youtu.be/S2-pKof3drs" TargetMode="External"/><Relationship Id="rId3183" Type="http://schemas.openxmlformats.org/officeDocument/2006/relationships/hyperlink" Target="https://youtu.be/69ic33AvIaQ" TargetMode="External"/><Relationship Id="rId3186" Type="http://schemas.openxmlformats.org/officeDocument/2006/relationships/hyperlink" Target="https://youtu.be/gs6T_sN1V7s" TargetMode="External"/><Relationship Id="rId3185" Type="http://schemas.openxmlformats.org/officeDocument/2006/relationships/hyperlink" Target="https://youtu.be/UbE6nG94rbc" TargetMode="External"/><Relationship Id="rId3188" Type="http://schemas.openxmlformats.org/officeDocument/2006/relationships/hyperlink" Target="https://youtu.be/Oc0mzisGZgM" TargetMode="External"/><Relationship Id="rId3187" Type="http://schemas.openxmlformats.org/officeDocument/2006/relationships/hyperlink" Target="https://youtu.be/qKz5kBAucjo" TargetMode="External"/><Relationship Id="rId3189" Type="http://schemas.openxmlformats.org/officeDocument/2006/relationships/hyperlink" Target="https://youtu.be/5awgm4vADLQ" TargetMode="External"/><Relationship Id="rId3151" Type="http://schemas.openxmlformats.org/officeDocument/2006/relationships/hyperlink" Target="https://youtu.be/lGpzbfDV7ps?si=nLRSH2YZSKc9zTVw" TargetMode="External"/><Relationship Id="rId3150" Type="http://schemas.openxmlformats.org/officeDocument/2006/relationships/hyperlink" Target="https://www.twitch.tv/videos/926486795" TargetMode="External"/><Relationship Id="rId3153" Type="http://schemas.openxmlformats.org/officeDocument/2006/relationships/hyperlink" Target="https://youtu.be/U69TxGBhuZk" TargetMode="External"/><Relationship Id="rId3152" Type="http://schemas.openxmlformats.org/officeDocument/2006/relationships/hyperlink" Target="https://youtu.be/RNYZoSLvrpg" TargetMode="External"/><Relationship Id="rId3155" Type="http://schemas.openxmlformats.org/officeDocument/2006/relationships/hyperlink" Target="https://www.twitch.tv/videos/1815831888" TargetMode="External"/><Relationship Id="rId3154" Type="http://schemas.openxmlformats.org/officeDocument/2006/relationships/hyperlink" Target="https://www.twitch.tv/videos/1839324675" TargetMode="External"/><Relationship Id="rId3157" Type="http://schemas.openxmlformats.org/officeDocument/2006/relationships/hyperlink" Target="https://youtu.be/Df8m_IV4vrA" TargetMode="External"/><Relationship Id="rId3156" Type="http://schemas.openxmlformats.org/officeDocument/2006/relationships/hyperlink" Target="https://youtu.be/vc2vKpA4W0o" TargetMode="External"/><Relationship Id="rId3159" Type="http://schemas.openxmlformats.org/officeDocument/2006/relationships/hyperlink" Target="https://youtu.be/fNVSKf4AXPg" TargetMode="External"/><Relationship Id="rId3158" Type="http://schemas.openxmlformats.org/officeDocument/2006/relationships/hyperlink" Target="https://youtu.be/S2yDCubR2o4" TargetMode="External"/><Relationship Id="rId3149" Type="http://schemas.openxmlformats.org/officeDocument/2006/relationships/hyperlink" Target="https://youtu.be/RtlEfGBLHm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DependableWimpyPlumberNerfRedBlaster-l0N1ltNqN24DfqO-" TargetMode="External"/><Relationship Id="rId3141" Type="http://schemas.openxmlformats.org/officeDocument/2006/relationships/hyperlink" Target="https://clips.twitch.tv/EmpathicBlitheMouseCclamChamp-vw9pV9yJ-0wMcIEx" TargetMode="External"/><Relationship Id="rId3144" Type="http://schemas.openxmlformats.org/officeDocument/2006/relationships/hyperlink" Target="https://youtu.be/oDxj7CTWpxg" TargetMode="External"/><Relationship Id="rId3143" Type="http://schemas.openxmlformats.org/officeDocument/2006/relationships/hyperlink" Target="https://clips.twitch.tv/BlindingWittySquidArsonNoSexy-an14cMVazpBQ8zTL" TargetMode="External"/><Relationship Id="rId3146" Type="http://schemas.openxmlformats.org/officeDocument/2006/relationships/hyperlink" Target="https://youtu.be/aI2boBx2egA" TargetMode="External"/><Relationship Id="rId3145" Type="http://schemas.openxmlformats.org/officeDocument/2006/relationships/hyperlink" Target="https://clips.twitch.tv/CloudyWiseHorseFeelsBadMan-vXig0gfxFh9oqOMp" TargetMode="External"/><Relationship Id="rId3148" Type="http://schemas.openxmlformats.org/officeDocument/2006/relationships/hyperlink" Target="https://www.twitch.tv/videos/1864132423" TargetMode="External"/><Relationship Id="rId3147" Type="http://schemas.openxmlformats.org/officeDocument/2006/relationships/hyperlink" Target="https://clips.twitch.tv/ClearTangibleOryxOMGScoots-RUJeu6MdrRyS8XMp" TargetMode="External"/><Relationship Id="rId3171" Type="http://schemas.openxmlformats.org/officeDocument/2006/relationships/hyperlink" Target="https://youtu.be/u-0TbF-x-ys" TargetMode="External"/><Relationship Id="rId3170" Type="http://schemas.openxmlformats.org/officeDocument/2006/relationships/hyperlink" Target="https://youtu.be/Fwi1P8hhbEM" TargetMode="External"/><Relationship Id="rId3173" Type="http://schemas.openxmlformats.org/officeDocument/2006/relationships/hyperlink" Target="https://youtu.be/q-qecF2b-PI" TargetMode="External"/><Relationship Id="rId3172" Type="http://schemas.openxmlformats.org/officeDocument/2006/relationships/hyperlink" Target="https://youtu.be/79vpdi3lud8" TargetMode="External"/><Relationship Id="rId3175" Type="http://schemas.openxmlformats.org/officeDocument/2006/relationships/hyperlink" Target="https://youtu.be/rWyWVJ-1mOc" TargetMode="External"/><Relationship Id="rId3174" Type="http://schemas.openxmlformats.org/officeDocument/2006/relationships/hyperlink" Target="https://youtu.be/n4rYYEWURhw" TargetMode="External"/><Relationship Id="rId3177" Type="http://schemas.openxmlformats.org/officeDocument/2006/relationships/hyperlink" Target="https://youtu.be/P1zYoS5W0-o" TargetMode="External"/><Relationship Id="rId3176" Type="http://schemas.openxmlformats.org/officeDocument/2006/relationships/hyperlink" Target="https://youtu.be/0cqSvG8RrCo" TargetMode="External"/><Relationship Id="rId3179" Type="http://schemas.openxmlformats.org/officeDocument/2006/relationships/hyperlink" Target="https://youtu.be/EvtQbxNgSyc" TargetMode="External"/><Relationship Id="rId3178" Type="http://schemas.openxmlformats.org/officeDocument/2006/relationships/hyperlink" Target="https://youtu.be/nggxOuqniqE" TargetMode="External"/><Relationship Id="rId3160" Type="http://schemas.openxmlformats.org/officeDocument/2006/relationships/hyperlink" Target="https://www.youtube.com/watch?v=5NFV4JlVEhg" TargetMode="External"/><Relationship Id="rId3162" Type="http://schemas.openxmlformats.org/officeDocument/2006/relationships/hyperlink" Target="https://youtu.be/zlsxUCl28VA" TargetMode="External"/><Relationship Id="rId3161" Type="http://schemas.openxmlformats.org/officeDocument/2006/relationships/hyperlink" Target="https://www.youtube.com/watch?v=RjXUBXs_PiQ" TargetMode="External"/><Relationship Id="rId3164" Type="http://schemas.openxmlformats.org/officeDocument/2006/relationships/hyperlink" Target="https://youtu.be/74H20Y0ruuk" TargetMode="External"/><Relationship Id="rId3163" Type="http://schemas.openxmlformats.org/officeDocument/2006/relationships/hyperlink" Target="https://youtu.be/NqCh1AR43cg" TargetMode="External"/><Relationship Id="rId3166" Type="http://schemas.openxmlformats.org/officeDocument/2006/relationships/hyperlink" Target="https://youtu.be/eXKS8y_04vY" TargetMode="External"/><Relationship Id="rId3165" Type="http://schemas.openxmlformats.org/officeDocument/2006/relationships/hyperlink" Target="https://youtu.be/ixBwATUne_8" TargetMode="External"/><Relationship Id="rId3168" Type="http://schemas.openxmlformats.org/officeDocument/2006/relationships/hyperlink" Target="https://youtu.be/eGf89D1COSQ" TargetMode="External"/><Relationship Id="rId3167" Type="http://schemas.openxmlformats.org/officeDocument/2006/relationships/hyperlink" Target="https://youtu.be/Cr_xP8bgJec" TargetMode="External"/><Relationship Id="rId3169" Type="http://schemas.openxmlformats.org/officeDocument/2006/relationships/hyperlink" Target="https://youtu.be/fnGzQtN80aI" TargetMode="External"/><Relationship Id="rId2700" Type="http://schemas.openxmlformats.org/officeDocument/2006/relationships/hyperlink" Target="https://clips.twitch.tv/ExuberantBoxyAsteriskHassanChop-Gt1dcfITEwf4leaE" TargetMode="External"/><Relationship Id="rId2701" Type="http://schemas.openxmlformats.org/officeDocument/2006/relationships/hyperlink" Target="https://www.twitch.tv/videos/1207701165" TargetMode="External"/><Relationship Id="rId2702" Type="http://schemas.openxmlformats.org/officeDocument/2006/relationships/hyperlink" Target="https://youtu.be/OZGCU7a4RPY" TargetMode="External"/><Relationship Id="rId2703" Type="http://schemas.openxmlformats.org/officeDocument/2006/relationships/hyperlink" Target="https://youtu.be/wgmqieTlGak" TargetMode="External"/><Relationship Id="rId2704" Type="http://schemas.openxmlformats.org/officeDocument/2006/relationships/hyperlink" Target="https://clips.twitch.tv/CleanSpeedySquirrelNerfRedBlaster-wAymz7ty7RNzWK-2" TargetMode="External"/><Relationship Id="rId2705" Type="http://schemas.openxmlformats.org/officeDocument/2006/relationships/hyperlink" Target="https://www.twitch.tv/videos/1593075195" TargetMode="External"/><Relationship Id="rId2706" Type="http://schemas.openxmlformats.org/officeDocument/2006/relationships/hyperlink" Target="https://clips.twitch.tv/AwkwardBadCobraFeelsBadMan-l5soi4jYabiG3H1M" TargetMode="External"/><Relationship Id="rId2707" Type="http://schemas.openxmlformats.org/officeDocument/2006/relationships/hyperlink" Target="https://clips.twitch.tv/CooperativeConsiderateGoldfishOSsloth-DO0S9fK1Db2caNvA" TargetMode="External"/><Relationship Id="rId2708" Type="http://schemas.openxmlformats.org/officeDocument/2006/relationships/hyperlink" Target="https://www.twitch.tv/videos/1611310855" TargetMode="External"/><Relationship Id="rId2709" Type="http://schemas.openxmlformats.org/officeDocument/2006/relationships/hyperlink" Target="https://www.twitch.tv/videos/1621253586" TargetMode="External"/><Relationship Id="rId2720" Type="http://schemas.openxmlformats.org/officeDocument/2006/relationships/hyperlink" Target="https://clips.twitch.tv/SweetSplendidYakinikuMrDestructoid-ZUjVQIXDyZwjaTsj" TargetMode="External"/><Relationship Id="rId2721" Type="http://schemas.openxmlformats.org/officeDocument/2006/relationships/hyperlink" Target="https://clips.twitch.tv/SucculentVainLaptopHassanChop-sUCqq8Mf1S2O9kRM" TargetMode="External"/><Relationship Id="rId2722" Type="http://schemas.openxmlformats.org/officeDocument/2006/relationships/hyperlink" Target="https://clips.twitch.tv/FantasticBoredJalapenoWutFace-KZ8G_qrG6v1uwtkz" TargetMode="External"/><Relationship Id="rId2723" Type="http://schemas.openxmlformats.org/officeDocument/2006/relationships/hyperlink" Target="https://www.twitch.tv/videos/1773827910" TargetMode="External"/><Relationship Id="rId2724" Type="http://schemas.openxmlformats.org/officeDocument/2006/relationships/hyperlink" Target="https://clips.twitch.tv/AthleticYummyJaguarRalpherZ-KE8ObkWnAAOVvlOA" TargetMode="External"/><Relationship Id="rId2725" Type="http://schemas.openxmlformats.org/officeDocument/2006/relationships/hyperlink" Target="https://clips.twitch.tv/BelovedStrangeWitchKlappa-PrCquILU1lqP_PB1" TargetMode="External"/><Relationship Id="rId2726" Type="http://schemas.openxmlformats.org/officeDocument/2006/relationships/hyperlink" Target="https://www.twitch.tv/videos/1632817182" TargetMode="External"/><Relationship Id="rId2727" Type="http://schemas.openxmlformats.org/officeDocument/2006/relationships/hyperlink" Target="https://clips.twitch.tv/AverageCreativeWombatOMGScoots-boHOnAhttMdraUDk" TargetMode="External"/><Relationship Id="rId2728" Type="http://schemas.openxmlformats.org/officeDocument/2006/relationships/hyperlink" Target="https://www.twitch.tv/videos/1623880272" TargetMode="External"/><Relationship Id="rId2729" Type="http://schemas.openxmlformats.org/officeDocument/2006/relationships/hyperlink" Target="https://www.twitch.tv/videos/1632818182" TargetMode="External"/><Relationship Id="rId2710" Type="http://schemas.openxmlformats.org/officeDocument/2006/relationships/hyperlink" Target="https://www.twitch.tv/videos/1608779591" TargetMode="External"/><Relationship Id="rId2711" Type="http://schemas.openxmlformats.org/officeDocument/2006/relationships/hyperlink" Target="https://www.twitch.tv/videos/1628995922" TargetMode="External"/><Relationship Id="rId2712" Type="http://schemas.openxmlformats.org/officeDocument/2006/relationships/hyperlink" Target="https://www.twitch.tv/videos/1628903048" TargetMode="External"/><Relationship Id="rId2713" Type="http://schemas.openxmlformats.org/officeDocument/2006/relationships/hyperlink" Target="https://clips.twitch.tv/CoyDrabNewtSoBayed-gdLc_tKefWGrl47R" TargetMode="External"/><Relationship Id="rId2714" Type="http://schemas.openxmlformats.org/officeDocument/2006/relationships/hyperlink" Target="https://clips.twitch.tv/PhilanthropicCharmingFishKippa-bjFYCIzgNaxXnecZ" TargetMode="External"/><Relationship Id="rId2715" Type="http://schemas.openxmlformats.org/officeDocument/2006/relationships/hyperlink" Target="https://clips.twitch.tv/SleepyOpenFrog4Head-Aol0PHIlLnajoqq6" TargetMode="External"/><Relationship Id="rId2716" Type="http://schemas.openxmlformats.org/officeDocument/2006/relationships/hyperlink" Target="https://www.twitch.tv/videos/1609668402" TargetMode="External"/><Relationship Id="rId2717" Type="http://schemas.openxmlformats.org/officeDocument/2006/relationships/hyperlink" Target="https://www.twitch.tv/videos/1270543463" TargetMode="External"/><Relationship Id="rId2718" Type="http://schemas.openxmlformats.org/officeDocument/2006/relationships/hyperlink" Target="https://clips.twitch.tv/AliveToughSageResidentSleeper-hbRuIMEkoIpxXiTL" TargetMode="External"/><Relationship Id="rId2719" Type="http://schemas.openxmlformats.org/officeDocument/2006/relationships/hyperlink" Target="https://www.twitch.tv/videos/177520214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UpiYpqjSf4" TargetMode="External"/><Relationship Id="rId1456" Type="http://schemas.openxmlformats.org/officeDocument/2006/relationships/hyperlink" Target="https://youtu.be/PCH-drYx9pc" TargetMode="External"/><Relationship Id="rId2787" Type="http://schemas.openxmlformats.org/officeDocument/2006/relationships/hyperlink" Target="https://youtu.be/5ItCib67nd4" TargetMode="External"/><Relationship Id="rId1457" Type="http://schemas.openxmlformats.org/officeDocument/2006/relationships/hyperlink" Target="https://youtu.be/MmJbclHf-MA" TargetMode="External"/><Relationship Id="rId2788" Type="http://schemas.openxmlformats.org/officeDocument/2006/relationships/hyperlink" Target="https://youtu.be/bXwkS_c6hb0" TargetMode="External"/><Relationship Id="rId1458" Type="http://schemas.openxmlformats.org/officeDocument/2006/relationships/hyperlink" Target="https://youtu.be/kiFDuNwQStg" TargetMode="External"/><Relationship Id="rId2789" Type="http://schemas.openxmlformats.org/officeDocument/2006/relationships/hyperlink" Target="https://youtu.be/MQ4431xDyK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sBu6lUT9RE" TargetMode="External"/><Relationship Id="rId1450" Type="http://schemas.openxmlformats.org/officeDocument/2006/relationships/hyperlink" Target="https://youtu.be/Vr3gIRP_XVg" TargetMode="External"/><Relationship Id="rId2781" Type="http://schemas.openxmlformats.org/officeDocument/2006/relationships/hyperlink" Target="https://youtu.be/c1nqEpTKr0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sp1sPQlZ4J0" TargetMode="External"/><Relationship Id="rId1452" Type="http://schemas.openxmlformats.org/officeDocument/2006/relationships/hyperlink" Target="https://youtu.be/gEq0l-ixE7M" TargetMode="External"/><Relationship Id="rId2783" Type="http://schemas.openxmlformats.org/officeDocument/2006/relationships/hyperlink" Target="https://youtu.be/kbMDUx7MwXE"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jGysVsWZTkg" TargetMode="External"/><Relationship Id="rId1444" Type="http://schemas.openxmlformats.org/officeDocument/2006/relationships/hyperlink" Target="https://youtu.be/x2aYNbuK7Xg" TargetMode="External"/><Relationship Id="rId2775" Type="http://schemas.openxmlformats.org/officeDocument/2006/relationships/hyperlink" Target="https://youtu.be/KpqQOIm_K_g"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01NeQiQX0LU" TargetMode="External"/><Relationship Id="rId1446" Type="http://schemas.openxmlformats.org/officeDocument/2006/relationships/hyperlink" Target="https://youtu.be/r3eee0ZgkS4" TargetMode="External"/><Relationship Id="rId2777" Type="http://schemas.openxmlformats.org/officeDocument/2006/relationships/hyperlink" Target="https://youtu.be/KtqbanHvemo" TargetMode="External"/><Relationship Id="rId1447" Type="http://schemas.openxmlformats.org/officeDocument/2006/relationships/hyperlink" Target="https://youtu.be/LGcQU5NzFTI" TargetMode="External"/><Relationship Id="rId2778" Type="http://schemas.openxmlformats.org/officeDocument/2006/relationships/hyperlink" Target="https://youtu.be/YPMd_F15dOM" TargetMode="External"/><Relationship Id="rId1448" Type="http://schemas.openxmlformats.org/officeDocument/2006/relationships/hyperlink" Target="https://youtu.be/0wD8BB_opNE" TargetMode="External"/><Relationship Id="rId2779" Type="http://schemas.openxmlformats.org/officeDocument/2006/relationships/hyperlink" Target="https://youtu.be/HIeVgcy-xtw"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aWlWaT7l7k" TargetMode="External"/><Relationship Id="rId1440" Type="http://schemas.openxmlformats.org/officeDocument/2006/relationships/hyperlink" Target="https://youtu.be/25c5cuyuB9M" TargetMode="External"/><Relationship Id="rId2771" Type="http://schemas.openxmlformats.org/officeDocument/2006/relationships/hyperlink" Target="https://youtu.be/IBrNUCftk2g" TargetMode="External"/><Relationship Id="rId1441" Type="http://schemas.openxmlformats.org/officeDocument/2006/relationships/hyperlink" Target="https://youtu.be/6qIWHHF6eug" TargetMode="External"/><Relationship Id="rId2772" Type="http://schemas.openxmlformats.org/officeDocument/2006/relationships/hyperlink" Target="https://youtu.be/7OAvWxNTvOI" TargetMode="External"/><Relationship Id="rId1442" Type="http://schemas.openxmlformats.org/officeDocument/2006/relationships/hyperlink" Target="https://youtu.be/M9U0p2aI6YM" TargetMode="External"/><Relationship Id="rId2773" Type="http://schemas.openxmlformats.org/officeDocument/2006/relationships/hyperlink" Target="https://youtu.be/2p8Y3AU75vY" TargetMode="External"/><Relationship Id="rId1443" Type="http://schemas.openxmlformats.org/officeDocument/2006/relationships/hyperlink" Target="https://youtu.be/TbiL5f3Ktjs" TargetMode="External"/><Relationship Id="rId2774" Type="http://schemas.openxmlformats.org/officeDocument/2006/relationships/hyperlink" Target="https://youtu.be/qz7q29iw0_A"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Bsr_tRNbUK0" TargetMode="External"/><Relationship Id="rId1468" Type="http://schemas.openxmlformats.org/officeDocument/2006/relationships/hyperlink" Target="https://youtu.be/zuchlKzO90A" TargetMode="External"/><Relationship Id="rId2799" Type="http://schemas.openxmlformats.org/officeDocument/2006/relationships/hyperlink" Target="https://youtu.be/KonmYHL9k-I"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ludIvyZW0sw" TargetMode="External"/><Relationship Id="rId1460" Type="http://schemas.openxmlformats.org/officeDocument/2006/relationships/hyperlink" Target="https://youtu.be/EiDfU4dl7-0" TargetMode="External"/><Relationship Id="rId2791" Type="http://schemas.openxmlformats.org/officeDocument/2006/relationships/hyperlink" Target="https://youtu.be/wnb2S-ZM6U4" TargetMode="External"/><Relationship Id="rId1461" Type="http://schemas.openxmlformats.org/officeDocument/2006/relationships/hyperlink" Target="https://youtu.be/_0eY5bnDUK8" TargetMode="External"/><Relationship Id="rId2792" Type="http://schemas.openxmlformats.org/officeDocument/2006/relationships/hyperlink" Target="https://youtu.be/Sp05l_QXKZ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c8LC4B9Vvk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dk2mn7vS6Kk" TargetMode="External"/><Relationship Id="rId1464" Type="http://schemas.openxmlformats.org/officeDocument/2006/relationships/hyperlink" Target="https://youtu.be/iiNkhOPc2sM" TargetMode="External"/><Relationship Id="rId2795" Type="http://schemas.openxmlformats.org/officeDocument/2006/relationships/hyperlink" Target="https://youtu.be/R6qJaEgyXcs" TargetMode="External"/><Relationship Id="rId1465" Type="http://schemas.openxmlformats.org/officeDocument/2006/relationships/hyperlink" Target="https://youtu.be/1siv5SyRrKg" TargetMode="External"/><Relationship Id="rId2796" Type="http://schemas.openxmlformats.org/officeDocument/2006/relationships/hyperlink" Target="https://youtu.be/j7-8YNFT0co"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FunnyLongSrirachaAllenHuhu-OHfAcLfBuxqFU0Fk"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KindEnchantingParrotKreygasm-JSg4-rheFF4hNMQQ"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OutstandingDeterminedTeaKeepo-6m4Av8CnB9LhyfSI"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MotionlessPlayfulVampireTooSpicy-8ogNVwiH68dCLs-p" TargetMode="External"/><Relationship Id="rId1416" Type="http://schemas.openxmlformats.org/officeDocument/2006/relationships/hyperlink" Target="https://youtu.be/vq5GAzn1fZw?t=23"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KYZnzcA5n7Y" TargetMode="External"/><Relationship Id="rId2748" Type="http://schemas.openxmlformats.org/officeDocument/2006/relationships/hyperlink" Target="https://youtu.be/iKTeySuLwAI" TargetMode="External"/><Relationship Id="rId1418" Type="http://schemas.openxmlformats.org/officeDocument/2006/relationships/hyperlink" Target="https://youtu.be/7f8U91Aw0u8" TargetMode="External"/><Relationship Id="rId2749" Type="http://schemas.openxmlformats.org/officeDocument/2006/relationships/hyperlink" Target="https://youtu.be/czwc5nX4nv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SpotlessArborealEndiveFeelsBadMan-BCfu6nu5bvpma3Q4"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TiredScrumptiousMouseBloodTrail-2UTmo4ATFSKQ1Vnu" TargetMode="External"/><Relationship Id="rId1400" Type="http://schemas.openxmlformats.org/officeDocument/2006/relationships/hyperlink" Target="https://www.youtube.com/watch?v=uIHE9ZfsirU&amp;feature=youtu.be&amp;ab_channel=SMSArchives" TargetMode="External"/><Relationship Id="rId2731" Type="http://schemas.openxmlformats.org/officeDocument/2006/relationships/hyperlink" Target="https://www.twitch.tv/videos/1624073687" TargetMode="External"/><Relationship Id="rId1401" Type="http://schemas.openxmlformats.org/officeDocument/2006/relationships/hyperlink" Target="https://clips.twitch.tv/ConsiderateDistinctAxeCoolStoryBob-19NPmOF_2IyxfqeU" TargetMode="External"/><Relationship Id="rId2732" Type="http://schemas.openxmlformats.org/officeDocument/2006/relationships/hyperlink" Target="https://www.twitch.tv/videos/1624405057" TargetMode="External"/><Relationship Id="rId1402" Type="http://schemas.openxmlformats.org/officeDocument/2006/relationships/hyperlink" Target="https://youtu.be/zUVQiGHZ3LU" TargetMode="External"/><Relationship Id="rId2733" Type="http://schemas.openxmlformats.org/officeDocument/2006/relationships/hyperlink" Target="https://www.twitch.tv/videos/1632815303" TargetMode="External"/><Relationship Id="rId1403" Type="http://schemas.openxmlformats.org/officeDocument/2006/relationships/hyperlink" Target="https://www.youtube.com/watch?v=0Rg2bzLavDo&amp;feature=youtu.be" TargetMode="External"/><Relationship Id="rId2734" Type="http://schemas.openxmlformats.org/officeDocument/2006/relationships/hyperlink" Target="https://www.twitch.tv/videos/1780302978" TargetMode="External"/><Relationship Id="rId1404" Type="http://schemas.openxmlformats.org/officeDocument/2006/relationships/hyperlink" Target="https://youtu.be/YADlVHqO0Hc" TargetMode="External"/><Relationship Id="rId2735" Type="http://schemas.openxmlformats.org/officeDocument/2006/relationships/hyperlink" Target="https://clips.twitch.tv/WimpyFilthyWrenchStinkyCheese-B3XE-70fD1bF9W8_" TargetMode="External"/><Relationship Id="rId1405" Type="http://schemas.openxmlformats.org/officeDocument/2006/relationships/hyperlink" Target="https://youtu.be/rWkMgHicQkg" TargetMode="External"/><Relationship Id="rId2736" Type="http://schemas.openxmlformats.org/officeDocument/2006/relationships/hyperlink" Target="https://clips.twitch.tv/ColorfulKindSalmonOptimizePrime-tj72s6jVvWGJqwc9" TargetMode="External"/><Relationship Id="rId1406" Type="http://schemas.openxmlformats.org/officeDocument/2006/relationships/hyperlink" Target="https://youtu.be/hSQCXJTnBfo" TargetMode="External"/><Relationship Id="rId2737" Type="http://schemas.openxmlformats.org/officeDocument/2006/relationships/hyperlink" Target="https://www.twitch.tv/videos/1601519115"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DrabAmazingAardvarkPrimeMe-uUJBm66ZI1HMLKVh"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FurryThirstyGaurUncleNox-62xsKc6hM-iBI_O-"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2210" TargetMode="External"/><Relationship Id="rId1433" Type="http://schemas.openxmlformats.org/officeDocument/2006/relationships/hyperlink" Target="https://youtu.be/segQwMPQDyE" TargetMode="External"/><Relationship Id="rId2764" Type="http://schemas.openxmlformats.org/officeDocument/2006/relationships/hyperlink" Target="https://youtu.be/Sc_oJ7DMHOk" TargetMode="External"/><Relationship Id="rId1434" Type="http://schemas.openxmlformats.org/officeDocument/2006/relationships/hyperlink" Target="https://youtu.be/XBXODnaE71Y" TargetMode="External"/><Relationship Id="rId2765" Type="http://schemas.openxmlformats.org/officeDocument/2006/relationships/hyperlink" Target="https://youtu.be/gYAsKhAbCIw" TargetMode="External"/><Relationship Id="rId1435" Type="http://schemas.openxmlformats.org/officeDocument/2006/relationships/hyperlink" Target="https://youtu.be/a4mlAjzbyqI" TargetMode="External"/><Relationship Id="rId2766" Type="http://schemas.openxmlformats.org/officeDocument/2006/relationships/hyperlink" Target="https://youtu.be/RIzlArMTv18" TargetMode="External"/><Relationship Id="rId1436" Type="http://schemas.openxmlformats.org/officeDocument/2006/relationships/hyperlink" Target="https://youtu.be/shPzEQNNVeg" TargetMode="External"/><Relationship Id="rId2767" Type="http://schemas.openxmlformats.org/officeDocument/2006/relationships/hyperlink" Target="https://youtu.be/THguJsZpdGg" TargetMode="External"/><Relationship Id="rId1437" Type="http://schemas.openxmlformats.org/officeDocument/2006/relationships/hyperlink" Target="https://youtu.be/iZrVJGFnRhU" TargetMode="External"/><Relationship Id="rId2768" Type="http://schemas.openxmlformats.org/officeDocument/2006/relationships/hyperlink" Target="https://youtu.be/iMMzhLJFgX4"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2Yd9N52a0y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OG-Na1we3z4" TargetMode="External"/><Relationship Id="rId2761" Type="http://schemas.openxmlformats.org/officeDocument/2006/relationships/hyperlink" Target="https://youtu.be/YMIhOgmmF3o" TargetMode="External"/><Relationship Id="rId1431" Type="http://schemas.openxmlformats.org/officeDocument/2006/relationships/hyperlink" Target="https://youtu.be/wlWTuIlWQSw" TargetMode="External"/><Relationship Id="rId2762" Type="http://schemas.openxmlformats.org/officeDocument/2006/relationships/hyperlink" Target="https://youtu.be/ixt4mhRLGe4" TargetMode="External"/><Relationship Id="rId1432" Type="http://schemas.openxmlformats.org/officeDocument/2006/relationships/hyperlink" Target="https://youtu.be/wIw8njveG1A" TargetMode="External"/><Relationship Id="rId2763" Type="http://schemas.openxmlformats.org/officeDocument/2006/relationships/hyperlink" Target="https://youtu.be/QCZ15YXP7O0" TargetMode="External"/><Relationship Id="rId1422" Type="http://schemas.openxmlformats.org/officeDocument/2006/relationships/hyperlink" Target="https://youtu.be/WDHxPkuC07w" TargetMode="External"/><Relationship Id="rId2753" Type="http://schemas.openxmlformats.org/officeDocument/2006/relationships/hyperlink" Target="https://youtu.be/mF124RG60nQ" TargetMode="External"/><Relationship Id="rId1423" Type="http://schemas.openxmlformats.org/officeDocument/2006/relationships/hyperlink" Target="https://youtu.be/TVfrZQtTkJs" TargetMode="External"/><Relationship Id="rId2754" Type="http://schemas.openxmlformats.org/officeDocument/2006/relationships/hyperlink" Target="https://youtu.be/_DhWYRq0LwA"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ntkWYsir1hI" TargetMode="External"/><Relationship Id="rId2756" Type="http://schemas.openxmlformats.org/officeDocument/2006/relationships/hyperlink" Target="https://youtu.be/9oaIhANWDzo" TargetMode="External"/><Relationship Id="rId1426" Type="http://schemas.openxmlformats.org/officeDocument/2006/relationships/hyperlink" Target="https://youtu.be/1nvP-Sr9c6g" TargetMode="External"/><Relationship Id="rId2757" Type="http://schemas.openxmlformats.org/officeDocument/2006/relationships/hyperlink" Target="https://youtu.be/uQb2vYe8YII" TargetMode="External"/><Relationship Id="rId1427" Type="http://schemas.openxmlformats.org/officeDocument/2006/relationships/hyperlink" Target="https://youtu.be/1ODp1_KHUXk" TargetMode="External"/><Relationship Id="rId2758" Type="http://schemas.openxmlformats.org/officeDocument/2006/relationships/hyperlink" Target="https://youtu.be/QWmK3VCxdP8" TargetMode="External"/><Relationship Id="rId1428" Type="http://schemas.openxmlformats.org/officeDocument/2006/relationships/hyperlink" Target="https://youtu.be/4Ja94xnHdyE" TargetMode="External"/><Relationship Id="rId2759" Type="http://schemas.openxmlformats.org/officeDocument/2006/relationships/hyperlink" Target="https://youtu.be/yr_fODWKb4I" TargetMode="External"/><Relationship Id="rId1429" Type="http://schemas.openxmlformats.org/officeDocument/2006/relationships/hyperlink" Target="https://youtu.be/8pUCG6pIQt8" TargetMode="External"/><Relationship Id="rId2750" Type="http://schemas.openxmlformats.org/officeDocument/2006/relationships/hyperlink" Target="https://youtu.be/ZmY_5WSb6yM" TargetMode="External"/><Relationship Id="rId1420" Type="http://schemas.openxmlformats.org/officeDocument/2006/relationships/hyperlink" Target="https://youtu.be/JJjudR8C9eI" TargetMode="External"/><Relationship Id="rId2751" Type="http://schemas.openxmlformats.org/officeDocument/2006/relationships/hyperlink" Target="https://youtu.be/5VwqykDW0o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prEpqvZQgLQ" TargetMode="External"/><Relationship Id="rId3238" Type="http://schemas.openxmlformats.org/officeDocument/2006/relationships/hyperlink" Target="https://youtu.be/qhvHHeJ6c_8" TargetMode="External"/><Relationship Id="rId3237" Type="http://schemas.openxmlformats.org/officeDocument/2006/relationships/hyperlink" Target="https://youtu.be/AlDJUqcUgNE" TargetMode="External"/><Relationship Id="rId3239" Type="http://schemas.openxmlformats.org/officeDocument/2006/relationships/hyperlink" Target="https://youtu.be/1dW06SPmkiU" TargetMode="External"/><Relationship Id="rId3230" Type="http://schemas.openxmlformats.org/officeDocument/2006/relationships/hyperlink" Target="https://youtu.be/djpRgtYWDDw" TargetMode="External"/><Relationship Id="rId3232" Type="http://schemas.openxmlformats.org/officeDocument/2006/relationships/hyperlink" Target="https://www.youtube.com/watch?v=odXAa6vbdas" TargetMode="External"/><Relationship Id="rId3231" Type="http://schemas.openxmlformats.org/officeDocument/2006/relationships/hyperlink" Target="https://www.youtube.com/watch?v=NBnUp-T3fhc" TargetMode="External"/><Relationship Id="rId3234" Type="http://schemas.openxmlformats.org/officeDocument/2006/relationships/hyperlink" Target="https://youtu.be/XFv2JXpwzPA" TargetMode="External"/><Relationship Id="rId3233" Type="http://schemas.openxmlformats.org/officeDocument/2006/relationships/hyperlink" Target="https://youtu.be/-X-8cgwjxbo" TargetMode="External"/><Relationship Id="rId3236" Type="http://schemas.openxmlformats.org/officeDocument/2006/relationships/hyperlink" Target="https://youtu.be/H3JDwX7khMg" TargetMode="External"/><Relationship Id="rId3235" Type="http://schemas.openxmlformats.org/officeDocument/2006/relationships/hyperlink" Target="https://youtu.be/BEMGpElzeIA" TargetMode="External"/><Relationship Id="rId3227" Type="http://schemas.openxmlformats.org/officeDocument/2006/relationships/hyperlink" Target="https://youtu.be/ktYmL9p1dwQ" TargetMode="External"/><Relationship Id="rId3226" Type="http://schemas.openxmlformats.org/officeDocument/2006/relationships/hyperlink" Target="https://youtu.be/hfxXpN4iAks" TargetMode="External"/><Relationship Id="rId3229" Type="http://schemas.openxmlformats.org/officeDocument/2006/relationships/hyperlink" Target="https://youtu.be/YAMDglE01Tg" TargetMode="External"/><Relationship Id="rId3228" Type="http://schemas.openxmlformats.org/officeDocument/2006/relationships/hyperlink" Target="https://youtu.be/PW3RefbTtj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EmDaTtNmiw" TargetMode="External"/><Relationship Id="rId690" Type="http://schemas.openxmlformats.org/officeDocument/2006/relationships/hyperlink" Target="https://youtu.be/cg5uwoWfURQ" TargetMode="External"/><Relationship Id="rId3220" Type="http://schemas.openxmlformats.org/officeDocument/2006/relationships/hyperlink" Target="https://youtu.be/YQQ0q65ToQQ" TargetMode="External"/><Relationship Id="rId697" Type="http://schemas.openxmlformats.org/officeDocument/2006/relationships/hyperlink" Target="https://youtu.be/gVjqnuiRQFw" TargetMode="External"/><Relationship Id="rId3223" Type="http://schemas.openxmlformats.org/officeDocument/2006/relationships/hyperlink" Target="https://youtu.be/BzPxFP5PIps" TargetMode="External"/><Relationship Id="rId696" Type="http://schemas.openxmlformats.org/officeDocument/2006/relationships/hyperlink" Target="https://youtu.be/WfOnFJfAdHI" TargetMode="External"/><Relationship Id="rId3222" Type="http://schemas.openxmlformats.org/officeDocument/2006/relationships/hyperlink" Target="https://youtu.be/MMo3ZBMPIrU" TargetMode="External"/><Relationship Id="rId695" Type="http://schemas.openxmlformats.org/officeDocument/2006/relationships/hyperlink" Target="https://youtu.be/6iVGtz8DKaE" TargetMode="External"/><Relationship Id="rId3225" Type="http://schemas.openxmlformats.org/officeDocument/2006/relationships/hyperlink" Target="https://youtu.be/x4wUe8VzFL4" TargetMode="External"/><Relationship Id="rId694" Type="http://schemas.openxmlformats.org/officeDocument/2006/relationships/hyperlink" Target="https://youtu.be/C_te37mNXH8" TargetMode="External"/><Relationship Id="rId3224" Type="http://schemas.openxmlformats.org/officeDocument/2006/relationships/hyperlink" Target="https://youtu.be/ewGQiYOg6F4" TargetMode="External"/><Relationship Id="rId3259" Type="http://schemas.openxmlformats.org/officeDocument/2006/relationships/hyperlink" Target="https://youtu.be/YkHffV7svTc"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3UNx_t8T6EY" TargetMode="External"/><Relationship Id="rId3251" Type="http://schemas.openxmlformats.org/officeDocument/2006/relationships/hyperlink" Target="https://youtu.be/HZezdHtroIM" TargetMode="External"/><Relationship Id="rId3254" Type="http://schemas.openxmlformats.org/officeDocument/2006/relationships/hyperlink" Target="https://youtu.be/D0Oc-Q4O40A" TargetMode="External"/><Relationship Id="rId3253" Type="http://schemas.openxmlformats.org/officeDocument/2006/relationships/hyperlink" Target="https://www.twitch.tv/videos/1638636950" TargetMode="External"/><Relationship Id="rId3256" Type="http://schemas.openxmlformats.org/officeDocument/2006/relationships/hyperlink" Target="https://youtu.be/X-ta1hc2wpQ" TargetMode="External"/><Relationship Id="rId3255" Type="http://schemas.openxmlformats.org/officeDocument/2006/relationships/hyperlink" Target="https://youtu.be/BZgjhNOo-go" TargetMode="External"/><Relationship Id="rId3258" Type="http://schemas.openxmlformats.org/officeDocument/2006/relationships/hyperlink" Target="https://youtu.be/CfDEkDG5HFI" TargetMode="External"/><Relationship Id="rId3257" Type="http://schemas.openxmlformats.org/officeDocument/2006/relationships/hyperlink" Target="https://youtu.be/dOp5piQQYqg" TargetMode="External"/><Relationship Id="rId3249" Type="http://schemas.openxmlformats.org/officeDocument/2006/relationships/hyperlink" Target="https://youtu.be/IH-4uKm6isI" TargetMode="External"/><Relationship Id="rId3248" Type="http://schemas.openxmlformats.org/officeDocument/2006/relationships/hyperlink" Target="https://youtu.be/umgWlwQvLlg"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zLRiS54kMLo" TargetMode="External"/><Relationship Id="rId3242" Type="http://schemas.openxmlformats.org/officeDocument/2006/relationships/hyperlink" Target="https://youtu.be/P9VWSfZRdZ8"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youtu.be/7DKS_xqCH8A" TargetMode="External"/><Relationship Id="rId3246" Type="http://schemas.openxmlformats.org/officeDocument/2006/relationships/hyperlink" Target="https://youtu.be/XECoTk_c05M"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MpHdG2rZYIU" TargetMode="External"/><Relationship Id="rId3217" Type="http://schemas.openxmlformats.org/officeDocument/2006/relationships/hyperlink" Target="https://youtu.be/qo_9Tt8brsI" TargetMode="External"/><Relationship Id="rId3219" Type="http://schemas.openxmlformats.org/officeDocument/2006/relationships/hyperlink" Target="https://youtu.be/3VT120o91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www.twitch.tv/videos/1252488021" TargetMode="External"/><Relationship Id="rId3204" Type="http://schemas.openxmlformats.org/officeDocument/2006/relationships/hyperlink" Target="https://www.twitch.tv/videos/1264996095"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MKOCINv5g9w"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24432075"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30321696"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SarcasticJoyousMacaroniSaltBae-7jY8PhjdTlVbfUri"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UnsightlyObservantCrabsKappaClaus-1ZkgEyeYp8b3WKg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tBNhb-7Umg" TargetMode="External"/><Relationship Id="rId3272" Type="http://schemas.openxmlformats.org/officeDocument/2006/relationships/hyperlink" Target="https://youtu.be/HZnBxf4JU_E" TargetMode="External"/><Relationship Id="rId3271" Type="http://schemas.openxmlformats.org/officeDocument/2006/relationships/hyperlink" Target="https://youtu.be/Qym3rnWu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6t3ryt15_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GYLythfgV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lOtCb_Aoz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bu2Wi9biH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fsx42y"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ece2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4wlm-YC5rk&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NGeEHSpy7M" TargetMode="External"/><Relationship Id="rId3260" Type="http://schemas.openxmlformats.org/officeDocument/2006/relationships/hyperlink" Target="https://youtu.be/RqUNHa6gnVg" TargetMode="External"/><Relationship Id="rId132" Type="http://schemas.openxmlformats.org/officeDocument/2006/relationships/hyperlink" Target="https://youtu.be/MRr3K9-CgXA" TargetMode="External"/><Relationship Id="rId3263" Type="http://schemas.openxmlformats.org/officeDocument/2006/relationships/hyperlink" Target="https://youtu.be/y0NuMK8xHqg" TargetMode="External"/><Relationship Id="rId131" Type="http://schemas.openxmlformats.org/officeDocument/2006/relationships/hyperlink" Target="https://youtu.be/axRUDJiOFdc" TargetMode="External"/><Relationship Id="rId3262" Type="http://schemas.openxmlformats.org/officeDocument/2006/relationships/hyperlink" Target="https://youtu.be/v8KAMn60AmI" TargetMode="External"/><Relationship Id="rId130" Type="http://schemas.openxmlformats.org/officeDocument/2006/relationships/hyperlink" Target="https://youtu.be/ZrUDpq5YIYk" TargetMode="External"/><Relationship Id="rId3265" Type="http://schemas.openxmlformats.org/officeDocument/2006/relationships/hyperlink" Target="https://youtu.be/5DZ8BfAN4cI" TargetMode="External"/><Relationship Id="rId3264" Type="http://schemas.openxmlformats.org/officeDocument/2006/relationships/hyperlink" Target="https://youtu.be/wrHqU3R3n8s" TargetMode="External"/><Relationship Id="rId136" Type="http://schemas.openxmlformats.org/officeDocument/2006/relationships/hyperlink" Target="https://youtu.be/WdUb5ytzcy0" TargetMode="External"/><Relationship Id="rId3267" Type="http://schemas.openxmlformats.org/officeDocument/2006/relationships/hyperlink" Target="https://youtu.be/SlWniPyjlmc" TargetMode="External"/><Relationship Id="rId135" Type="http://schemas.openxmlformats.org/officeDocument/2006/relationships/hyperlink" Target="https://youtu.be/-TFh1R9JRZU" TargetMode="External"/><Relationship Id="rId3266" Type="http://schemas.openxmlformats.org/officeDocument/2006/relationships/hyperlink" Target="https://youtu.be/5-gF0Swsi3g" TargetMode="External"/><Relationship Id="rId134" Type="http://schemas.openxmlformats.org/officeDocument/2006/relationships/hyperlink" Target="https://youtu.be/CG5OJeNOPn0" TargetMode="External"/><Relationship Id="rId3269" Type="http://schemas.openxmlformats.org/officeDocument/2006/relationships/hyperlink" Target="https://youtu.be/4rPxyleozvM" TargetMode="External"/><Relationship Id="rId133" Type="http://schemas.openxmlformats.org/officeDocument/2006/relationships/hyperlink" Target="https://youtu.be/9IQVw8IoUMw" TargetMode="External"/><Relationship Id="rId3268" Type="http://schemas.openxmlformats.org/officeDocument/2006/relationships/hyperlink" Target="https://youtu.be/4MSMADxISL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icklyHelpfulOrangeRlyTho-klp6JQH6Wt_q38gr" TargetMode="External"/><Relationship Id="rId3292" Type="http://schemas.openxmlformats.org/officeDocument/2006/relationships/hyperlink" Target="https://youtu.be/314rWkYHf6A" TargetMode="External"/><Relationship Id="rId3291" Type="http://schemas.openxmlformats.org/officeDocument/2006/relationships/hyperlink" Target="https://youtu.be/GhPhFtIwOtA" TargetMode="External"/><Relationship Id="rId3294" Type="http://schemas.openxmlformats.org/officeDocument/2006/relationships/hyperlink" Target="https://youtu.be/1xe-zs2KVf0" TargetMode="External"/><Relationship Id="rId3293" Type="http://schemas.openxmlformats.org/officeDocument/2006/relationships/hyperlink" Target="https://youtu.be/kySJxVHeP0U" TargetMode="External"/><Relationship Id="rId165" Type="http://schemas.openxmlformats.org/officeDocument/2006/relationships/hyperlink" Target="https://youtu.be/ue0zvmBHqAg" TargetMode="External"/><Relationship Id="rId3296" Type="http://schemas.openxmlformats.org/officeDocument/2006/relationships/hyperlink" Target="https://youtu.be/A8KjkBjUfOk" TargetMode="External"/><Relationship Id="rId164" Type="http://schemas.openxmlformats.org/officeDocument/2006/relationships/hyperlink" Target="https://youtu.be/CbOKw_Wf8YY" TargetMode="External"/><Relationship Id="rId3295" Type="http://schemas.openxmlformats.org/officeDocument/2006/relationships/hyperlink" Target="https://youtu.be/3TQw0AW_aJ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fuGO3wdf_c" TargetMode="External"/><Relationship Id="rId162" Type="http://schemas.openxmlformats.org/officeDocument/2006/relationships/hyperlink" Target="https://youtu.be/IONmc9QAwO4" TargetMode="External"/><Relationship Id="rId3297" Type="http://schemas.openxmlformats.org/officeDocument/2006/relationships/hyperlink" Target="https://youtu.be/vRD_ott4Dp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mAQl2WVYY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HelpfulRenownedMangoSoBayed-Zs9YC8cIaAL4tKOa" TargetMode="External"/><Relationship Id="rId3280" Type="http://schemas.openxmlformats.org/officeDocument/2006/relationships/hyperlink" Target="https://www.youtube.com/watch?v=u5aVDsE4yZs&amp;ab_channel=Trobbin" TargetMode="External"/><Relationship Id="rId3283" Type="http://schemas.openxmlformats.org/officeDocument/2006/relationships/hyperlink" Target="https://www.youtube.com/watch?v=dOCaFHQS77I&amp;ab_channel=Trobbin" TargetMode="External"/><Relationship Id="rId3282" Type="http://schemas.openxmlformats.org/officeDocument/2006/relationships/hyperlink" Target="https://www.youtube.com/watch?v=l-imREf_VJU&amp;list=PLH8CCpX902G8-DFOg7YgVOyqIefxKmrqU&amp;index=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9Q1066yuWk&amp;list=PLH8CCpX902G8-DFOg7YgVOyqIefxKmrqU&amp;index=1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ymG0fP87Kc&amp;list=PLH8CCpX902G8-DFOg7YgVOyqIefxKmrqU&amp;index=5&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038648534" TargetMode="External"/><Relationship Id="rId151" Type="http://schemas.openxmlformats.org/officeDocument/2006/relationships/hyperlink" Target="https://youtu.be/IcMp1u1HA7U" TargetMode="External"/><Relationship Id="rId3286" Type="http://schemas.openxmlformats.org/officeDocument/2006/relationships/hyperlink" Target="https://youtu.be/PbuzEBssXKI"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otectiveSpookyDogCharlietheUnicorn-JXqs21stCUVSayk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JuhZoiiA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youtu.be/WbEtprLGID0"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youtu.be/dPalNjc9Zu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3m97t6tp29M" TargetMode="External"/><Relationship Id="rId1533" Type="http://schemas.openxmlformats.org/officeDocument/2006/relationships/hyperlink" Target="https://youtu.be/YSoxem2eqw8" TargetMode="External"/><Relationship Id="rId2864" Type="http://schemas.openxmlformats.org/officeDocument/2006/relationships/hyperlink" Target="https://youtu.be/OkpJ8_cW35c"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FJ-n-TcDIfk" TargetMode="External"/><Relationship Id="rId1535" Type="http://schemas.openxmlformats.org/officeDocument/2006/relationships/hyperlink" Target="https://youtu.be/2eGiJuQT6AA" TargetMode="External"/><Relationship Id="rId2866" Type="http://schemas.openxmlformats.org/officeDocument/2006/relationships/hyperlink" Target="https://clips.twitch.tv/BrainyEncouragingGrassBudStar-2D1zGgy3xj8nr8wJ"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LaconicTubularQuailTBCheesePull-PDSYMP2UA0WqMxXL"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EnticingVenomousBananaStrawBeary-GodNs0lTwL3PwNHr"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BLi_QcGdq6E"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QnKXrjvJcW8"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pag5OgFa-2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twitch.tv/videos/187586431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s0q_BDfyUk0"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arelessFilthyOctopusDxCat-khFT2LpSO1L4vmdD" TargetMode="External"/><Relationship Id="rId1540" Type="http://schemas.openxmlformats.org/officeDocument/2006/relationships/hyperlink" Target="https://youtu.be/hobgxpdUQ3U" TargetMode="External"/><Relationship Id="rId2871" Type="http://schemas.openxmlformats.org/officeDocument/2006/relationships/hyperlink" Target="https://www.twitch.tv/videos/1861503004" TargetMode="External"/><Relationship Id="rId1541" Type="http://schemas.openxmlformats.org/officeDocument/2006/relationships/hyperlink" Target="https://youtu.be/ox07g7gkqxY"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twitter.com/Qbe_Root/status/1381277863408766977" TargetMode="External"/><Relationship Id="rId3359" Type="http://schemas.openxmlformats.org/officeDocument/2006/relationships/table" Target="../tables/table1.xm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diOmLbLOpj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3361" Type="http://schemas.openxmlformats.org/officeDocument/2006/relationships/table" Target="../tables/table3.xml"/><Relationship Id="rId2032" Type="http://schemas.openxmlformats.org/officeDocument/2006/relationships/hyperlink" Target="https://www.youtube.com/watch?v=JaKadV3160s" TargetMode="External"/><Relationship Id="rId2033" Type="http://schemas.openxmlformats.org/officeDocument/2006/relationships/hyperlink" Target="https://www.youtube.com/watch?v=hCUwogBwmG4"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15" Type="http://schemas.openxmlformats.org/officeDocument/2006/relationships/hyperlink" Target="https://www.youtube.com/watch?v=LvIg-evunV8" TargetMode="External"/><Relationship Id="rId3314" Type="http://schemas.openxmlformats.org/officeDocument/2006/relationships/hyperlink" Target="https://www.youtube.com/watch?v=gzUXXtTt4nU" TargetMode="External"/><Relationship Id="rId3317" Type="http://schemas.openxmlformats.org/officeDocument/2006/relationships/hyperlink" Target="https://www.youtube.com/watch?v=qXYDyZM1szs" TargetMode="External"/><Relationship Id="rId3316" Type="http://schemas.openxmlformats.org/officeDocument/2006/relationships/hyperlink" Target="https://www.youtube.com/watch?v=djpYdinwdWs"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924471122" TargetMode="External"/><Relationship Id="rId3311" Type="http://schemas.openxmlformats.org/officeDocument/2006/relationships/hyperlink" Target="https://www.youtube.com/watch?v=k-c9j9gTfWI" TargetMode="External"/><Relationship Id="rId3310" Type="http://schemas.openxmlformats.org/officeDocument/2006/relationships/hyperlink" Target="https://www.youtube.com/watch?v=-VZeV5aR2Gc" TargetMode="External"/><Relationship Id="rId3313" Type="http://schemas.openxmlformats.org/officeDocument/2006/relationships/hyperlink" Target="https://www.youtube.com/watch?v=ABGOgReoYkg" TargetMode="External"/><Relationship Id="rId3312" Type="http://schemas.openxmlformats.org/officeDocument/2006/relationships/hyperlink" Target="https://www.youtube.com/watch?v=f17gzDXlYEI" TargetMode="External"/><Relationship Id="rId3304" Type="http://schemas.openxmlformats.org/officeDocument/2006/relationships/hyperlink" Target="https://youtu.be/AwP6a85z6TM" TargetMode="External"/><Relationship Id="rId3303" Type="http://schemas.openxmlformats.org/officeDocument/2006/relationships/hyperlink" Target="https://youtu.be/27CxZIOvcHM" TargetMode="External"/><Relationship Id="rId3306" Type="http://schemas.openxmlformats.org/officeDocument/2006/relationships/hyperlink" Target="https://www.youtube.com/watch?v=nFAborGQoIQ" TargetMode="External"/><Relationship Id="rId3305" Type="http://schemas.openxmlformats.org/officeDocument/2006/relationships/hyperlink" Target="https://youtu.be/q-NdD4rXL5M"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uRlpI4FPxow"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pnKeGypsQaE"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youtu.be/7fwDH3Vvug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youtu.be/1HDBaMUS5Dw"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twitch.tv/videos/1905873703" TargetMode="External"/><Relationship Id="rId3320" Type="http://schemas.openxmlformats.org/officeDocument/2006/relationships/hyperlink" Target="https://youtu.be/m3di6ACAgl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ezueV-7uQEk"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youtu.be/pHhJIhtpLLk" TargetMode="External"/><Relationship Id="rId2091" Type="http://schemas.openxmlformats.org/officeDocument/2006/relationships/hyperlink" Target="https://youtu.be/F8xItJ0i2OQ" TargetMode="External"/><Relationship Id="rId2092" Type="http://schemas.openxmlformats.org/officeDocument/2006/relationships/hyperlink" Target="https://youtu.be/CkaxWZ7Wezw" TargetMode="External"/><Relationship Id="rId2093" Type="http://schemas.openxmlformats.org/officeDocument/2006/relationships/hyperlink" Target="https://youtu.be/ZpdtVeVUsHI" TargetMode="External"/><Relationship Id="rId2094" Type="http://schemas.openxmlformats.org/officeDocument/2006/relationships/hyperlink" Target="https://youtu.be/-Ohqisa88zk" TargetMode="External"/><Relationship Id="rId2095" Type="http://schemas.openxmlformats.org/officeDocument/2006/relationships/hyperlink" Target="https://youtu.be/8pgc62ldBtA" TargetMode="External"/><Relationship Id="rId2096" Type="http://schemas.openxmlformats.org/officeDocument/2006/relationships/hyperlink" Target="https://youtu.be/gA3Sy_9pfM0" TargetMode="External"/><Relationship Id="rId2097" Type="http://schemas.openxmlformats.org/officeDocument/2006/relationships/hyperlink" Target="https://youtu.be/eHK33N7Slqo" TargetMode="External"/><Relationship Id="rId2098" Type="http://schemas.openxmlformats.org/officeDocument/2006/relationships/hyperlink" Target="https://youtu.be/VKv-IpsEzRA" TargetMode="External"/><Relationship Id="rId2099" Type="http://schemas.openxmlformats.org/officeDocument/2006/relationships/hyperlink" Target="https://youtu.be/TyQ7-3gowfM"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youtu.be/1hiTwu9EL3A" TargetMode="External"/><Relationship Id="rId2081" Type="http://schemas.openxmlformats.org/officeDocument/2006/relationships/hyperlink" Target="https://youtu.be/ExWs_nsjiyE" TargetMode="External"/><Relationship Id="rId2082" Type="http://schemas.openxmlformats.org/officeDocument/2006/relationships/hyperlink" Target="https://youtu.be/IZtnv1QUIi0" TargetMode="External"/><Relationship Id="rId2083" Type="http://schemas.openxmlformats.org/officeDocument/2006/relationships/hyperlink" Target="https://youtu.be/yXmPcOAAQU8" TargetMode="External"/><Relationship Id="rId2084" Type="http://schemas.openxmlformats.org/officeDocument/2006/relationships/hyperlink" Target="https://youtu.be/63n1YG_RNtI" TargetMode="External"/><Relationship Id="rId2085" Type="http://schemas.openxmlformats.org/officeDocument/2006/relationships/hyperlink" Target="https://youtu.be/3YtmQbkiTVg" TargetMode="External"/><Relationship Id="rId2086" Type="http://schemas.openxmlformats.org/officeDocument/2006/relationships/hyperlink" Target="https://www.twitch.tv/videos/1555345196" TargetMode="External"/><Relationship Id="rId2087" Type="http://schemas.openxmlformats.org/officeDocument/2006/relationships/hyperlink" Target="https://youtu.be/WbZfdJB_tYQ" TargetMode="External"/><Relationship Id="rId2088" Type="http://schemas.openxmlformats.org/officeDocument/2006/relationships/hyperlink" Target="https://youtu.be/T_knGg5IcRY" TargetMode="External"/><Relationship Id="rId2089" Type="http://schemas.openxmlformats.org/officeDocument/2006/relationships/hyperlink" Target="https://youtu.be/wXNk5xmg6kg" TargetMode="External"/><Relationship Id="rId2070" Type="http://schemas.openxmlformats.org/officeDocument/2006/relationships/hyperlink" Target="https://youtu.be/Lpwrbxu1YXU" TargetMode="External"/><Relationship Id="rId2071" Type="http://schemas.openxmlformats.org/officeDocument/2006/relationships/hyperlink" Target="https://www.youtube.com/watch?v=6lJoisIyH60" TargetMode="External"/><Relationship Id="rId2072" Type="http://schemas.openxmlformats.org/officeDocument/2006/relationships/hyperlink" Target="https://youtu.be/EI61oVT9V2Q" TargetMode="External"/><Relationship Id="rId2073" Type="http://schemas.openxmlformats.org/officeDocument/2006/relationships/hyperlink" Target="https://youtu.be/vkYXMQMUqQI" TargetMode="External"/><Relationship Id="rId2074" Type="http://schemas.openxmlformats.org/officeDocument/2006/relationships/hyperlink" Target="https://youtu.be/KINanq0aHtM" TargetMode="External"/><Relationship Id="rId2075" Type="http://schemas.openxmlformats.org/officeDocument/2006/relationships/hyperlink" Target="https://youtu.be/149boANUIhE" TargetMode="External"/><Relationship Id="rId2076" Type="http://schemas.openxmlformats.org/officeDocument/2006/relationships/hyperlink" Target="https://youtu.be/CMor1vJAChU" TargetMode="External"/><Relationship Id="rId2077" Type="http://schemas.openxmlformats.org/officeDocument/2006/relationships/hyperlink" Target="https://youtu.be/n463LInD2Yg" TargetMode="External"/><Relationship Id="rId2078" Type="http://schemas.openxmlformats.org/officeDocument/2006/relationships/hyperlink" Target="https://youtu.be/6p3VF8pRF70" TargetMode="External"/><Relationship Id="rId2079" Type="http://schemas.openxmlformats.org/officeDocument/2006/relationships/hyperlink" Target="https://youtu.be/FOSANZ3-euo" TargetMode="External"/><Relationship Id="rId2940" Type="http://schemas.openxmlformats.org/officeDocument/2006/relationships/hyperlink" Target="https://youtu.be/HAcEFJYINY0" TargetMode="External"/><Relationship Id="rId1610" Type="http://schemas.openxmlformats.org/officeDocument/2006/relationships/hyperlink" Target="https://youtu.be/0HBjmkxy_mI" TargetMode="External"/><Relationship Id="rId2941" Type="http://schemas.openxmlformats.org/officeDocument/2006/relationships/hyperlink" Target="https://youtu.be/VknbwipIcLI"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w__8xHsdb0c" TargetMode="External"/><Relationship Id="rId1612" Type="http://schemas.openxmlformats.org/officeDocument/2006/relationships/hyperlink" Target="https://youtu.be/kBysVz24GJc" TargetMode="External"/><Relationship Id="rId2943" Type="http://schemas.openxmlformats.org/officeDocument/2006/relationships/hyperlink" Target="https://youtu.be/394xFxpvkYw"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gxCCdax0xo"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cOth8i2Z9Jg"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RAW1TjecBxE?t=6"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BRJoIrstX6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qFebwt8ICn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T18zO3mkSF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rxUurtXieo"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SourColdCardFutureMan"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GeniusWildSoybeanCoolStoryBob-fzlUT-FtG5z80EmV"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ObliqueKawaiiPotJKanStyle"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KindAgitatedCarrotTF2Joh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SucculentOutstandingStrawberryRlyTho"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youtu.be/n0keiZRptkk"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RDsRdHr1gAQ"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3GaMR2hFrw"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ZNski5gWt3o?t=13"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k9aBZWJvGU8"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UwbdYDVjkk"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3qz5HLTgw3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AOqHxOuW5k" TargetMode="External"/><Relationship Id="rId1635" Type="http://schemas.openxmlformats.org/officeDocument/2006/relationships/hyperlink" Target="https://youtu.be/fPB7VtZ1cY8" TargetMode="External"/><Relationship Id="rId2966" Type="http://schemas.openxmlformats.org/officeDocument/2006/relationships/hyperlink" Target="https://youtu.be/0VoHWs-0TQw"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JA8zPb_sJUI"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s7KwjQLw1kU" TargetMode="External"/><Relationship Id="rId1638" Type="http://schemas.openxmlformats.org/officeDocument/2006/relationships/hyperlink" Target="https://youtu.be/ihXMMfy8ZMU" TargetMode="External"/><Relationship Id="rId2969" Type="http://schemas.openxmlformats.org/officeDocument/2006/relationships/hyperlink" Target="https://youtu.be/MGFeKWE-RkA"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h8GIu7yIPE?t=9"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5Uc_VsYk4P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fdLppy_NAmk" TargetMode="External"/><Relationship Id="rId1621" Type="http://schemas.openxmlformats.org/officeDocument/2006/relationships/hyperlink" Target="https://youtu.be/v2ib15kI_H4" TargetMode="External"/><Relationship Id="rId2952" Type="http://schemas.openxmlformats.org/officeDocument/2006/relationships/hyperlink" Target="https://youtu.be/7M6KJaNmgjs"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kcpgliFaAd4" TargetMode="External"/><Relationship Id="rId1623" Type="http://schemas.openxmlformats.org/officeDocument/2006/relationships/hyperlink" Target="https://youtu.be/G3WjUrEsVKg" TargetMode="External"/><Relationship Id="rId2954" Type="http://schemas.openxmlformats.org/officeDocument/2006/relationships/hyperlink" Target="https://youtu.be/F9fnwieEZ7E?t=6" TargetMode="External"/><Relationship Id="rId1624" Type="http://schemas.openxmlformats.org/officeDocument/2006/relationships/hyperlink" Target="https://youtu.be/j6SHXKT0f48" TargetMode="External"/><Relationship Id="rId2955" Type="http://schemas.openxmlformats.org/officeDocument/2006/relationships/hyperlink" Target="https://youtu.be/ZAinYSFi65U"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R_WzW5NJHNg" TargetMode="External"/><Relationship Id="rId1626" Type="http://schemas.openxmlformats.org/officeDocument/2006/relationships/hyperlink" Target="https://www.twitch.tv/videos/1649161504" TargetMode="External"/><Relationship Id="rId2957" Type="http://schemas.openxmlformats.org/officeDocument/2006/relationships/hyperlink" Target="https://www.twitch.tv/quarters_no/clip/FrozenWealthyKleePeanutButterJellyTime-X-VX-sZ34T7fcx4T" TargetMode="External"/><Relationship Id="rId1627" Type="http://schemas.openxmlformats.org/officeDocument/2006/relationships/hyperlink" Target="https://youtu.be/Nq6oB-P6K7Y" TargetMode="External"/><Relationship Id="rId2958" Type="http://schemas.openxmlformats.org/officeDocument/2006/relationships/hyperlink" Target="https://youtu.be/KV5fX7jzM7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www.twitch.tv/quarters_no/clip/ResilientCalmPancake4Head-74KL9EEE9YwD_kv7"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cDvzV86e5g"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www.youtube.com/watch?v=lX_OaKiUrOY&amp;ab_channel=MrYhatoh" TargetMode="External"/><Relationship Id="rId2922" Type="http://schemas.openxmlformats.org/officeDocument/2006/relationships/hyperlink" Target="https://youtu.be/9AgoQlYTcMM" TargetMode="External"/><Relationship Id="rId2923" Type="http://schemas.openxmlformats.org/officeDocument/2006/relationships/hyperlink" Target="https://youtu.be/9d4oAx6iDLY" TargetMode="External"/><Relationship Id="rId2924" Type="http://schemas.openxmlformats.org/officeDocument/2006/relationships/hyperlink" Target="https://youtu.be/UeQdaOSfhqQ" TargetMode="External"/><Relationship Id="rId2925" Type="http://schemas.openxmlformats.org/officeDocument/2006/relationships/hyperlink" Target="https://youtu.be/u8Fer5Ktzjw" TargetMode="External"/><Relationship Id="rId2926" Type="http://schemas.openxmlformats.org/officeDocument/2006/relationships/hyperlink" Target="https://youtu.be/bEtJQK0rkxo" TargetMode="External"/><Relationship Id="rId2927" Type="http://schemas.openxmlformats.org/officeDocument/2006/relationships/hyperlink" Target="https://youtu.be/miExYfqR64E" TargetMode="External"/><Relationship Id="rId2928" Type="http://schemas.openxmlformats.org/officeDocument/2006/relationships/hyperlink" Target="https://youtu.be/9BdlAgvdzrY" TargetMode="External"/><Relationship Id="rId2929" Type="http://schemas.openxmlformats.org/officeDocument/2006/relationships/hyperlink" Target="https://youtu.be/fYoR2wp4hxQ"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6maFSYyONMI" TargetMode="External"/><Relationship Id="rId1654" Type="http://schemas.openxmlformats.org/officeDocument/2006/relationships/hyperlink" Target="https://www.twitch.tv/videos/1604859972" TargetMode="External"/><Relationship Id="rId2985" Type="http://schemas.openxmlformats.org/officeDocument/2006/relationships/hyperlink" Target="https://www.twitch.tv/videos/1240610069" TargetMode="External"/><Relationship Id="rId1655" Type="http://schemas.openxmlformats.org/officeDocument/2006/relationships/hyperlink" Target="https://youtu.be/tdGWS97d3l8" TargetMode="External"/><Relationship Id="rId2986" Type="http://schemas.openxmlformats.org/officeDocument/2006/relationships/hyperlink" Target="https://youtu.be/ZBw8HgqmYE4"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nokC0JcIXs"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yBPrzGu9iR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uGW3I0caT8"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gDXznlVPmo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PTfLN1gvcA" TargetMode="External"/><Relationship Id="rId1652" Type="http://schemas.openxmlformats.org/officeDocument/2006/relationships/hyperlink" Target="https://youtu.be/3xXcJ2B6gHc"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xuC6ejNPnCo?t=10"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1DaDpONiHIE"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EvC-eEXii60" TargetMode="External"/><Relationship Id="rId1645" Type="http://schemas.openxmlformats.org/officeDocument/2006/relationships/hyperlink" Target="https://youtu.be/rpHwfObx6Jo" TargetMode="External"/><Relationship Id="rId2976" Type="http://schemas.openxmlformats.org/officeDocument/2006/relationships/hyperlink" Target="https://youtu.be/F-2Vza5NDCs"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DUApekPqVx0"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FbhZuABeUno" TargetMode="External"/><Relationship Id="rId1648" Type="http://schemas.openxmlformats.org/officeDocument/2006/relationships/hyperlink" Target="https://youtu.be/K-DZFXwtU3E" TargetMode="External"/><Relationship Id="rId2979" Type="http://schemas.openxmlformats.org/officeDocument/2006/relationships/hyperlink" Target="https://youtu.be/SyQIUMhk3NQ"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9JOn5dgSlg?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lPkvTZpTvMI?t=8"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wP71syAMx4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o3BJ9s8uUxw"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2131507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WH0jcgZhuSk"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0aDb7ovTkt8"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VRHX3pgBvAQ"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b5xLagqBHM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IOuZLjDgZ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HPS5N1Vmy6Q" TargetMode="External"/><Relationship Id="rId2148" Type="http://schemas.openxmlformats.org/officeDocument/2006/relationships/hyperlink" Target="https://clips.twitch.tv/PuzzledFastWhaleVoHiYo-D4hFr26tZC-k-mgs" TargetMode="External"/><Relationship Id="rId2149" Type="http://schemas.openxmlformats.org/officeDocument/2006/relationships/hyperlink" Target="https://www.youtube.com/watch?v=E_Sh6nPKfSg" TargetMode="External"/><Relationship Id="rId2140" Type="http://schemas.openxmlformats.org/officeDocument/2006/relationships/hyperlink" Target="https://clips.twitch.tv/InspiringTrustworthyAlmondSwiftRage-48RK218yc4lPYK8e" TargetMode="External"/><Relationship Id="rId2141" Type="http://schemas.openxmlformats.org/officeDocument/2006/relationships/hyperlink" Target="https://clips.twitch.tv/WanderingWealthyTigerSSSsss-jux4zciScDnZdVbV" TargetMode="External"/><Relationship Id="rId2142" Type="http://schemas.openxmlformats.org/officeDocument/2006/relationships/hyperlink" Target="https://youtu.be/6dZGaGMo8gE" TargetMode="External"/><Relationship Id="rId2143" Type="http://schemas.openxmlformats.org/officeDocument/2006/relationships/hyperlink" Target="https://www.twitch.tv/ftilt/clip/WiseSarcasticSwordNerfBlueBlaster-28QUaV1_dW4ju5tS" TargetMode="External"/><Relationship Id="rId2144" Type="http://schemas.openxmlformats.org/officeDocument/2006/relationships/hyperlink" Target="https://clips.twitch.tv/SweetExpensiveDiscKlappa-rjyO0L4ThHLZFmy-" TargetMode="External"/><Relationship Id="rId2145" Type="http://schemas.openxmlformats.org/officeDocument/2006/relationships/hyperlink" Target="https://clips.twitch.tv/AbstemiousProductiveCheetahPraiseIt-CP5SX4C5k64ZZoCV" TargetMode="External"/><Relationship Id="rId2146" Type="http://schemas.openxmlformats.org/officeDocument/2006/relationships/hyperlink" Target="https://www.youtube.com/watch?v=F7hcihsAc7k" TargetMode="External"/><Relationship Id="rId2147" Type="http://schemas.openxmlformats.org/officeDocument/2006/relationships/hyperlink" Target="https://clips.twitch.tv/CaringCorrectJamPeteZarollTie-SesxGbMXkYUtp2vk" TargetMode="External"/><Relationship Id="rId2137" Type="http://schemas.openxmlformats.org/officeDocument/2006/relationships/hyperlink" Target="https://clips.twitch.tv/AntsyTameSoybeanArsonNoSexy-vpEo3NKSJxXoNw99" TargetMode="External"/><Relationship Id="rId2138" Type="http://schemas.openxmlformats.org/officeDocument/2006/relationships/hyperlink" Target="https://clips.twitch.tv/PricklyColdThymeCorgiDerp-SUTqk3NQDKfAmSOz" TargetMode="External"/><Relationship Id="rId2139" Type="http://schemas.openxmlformats.org/officeDocument/2006/relationships/hyperlink" Target="https://clips.twitch.tv/InquisitiveCrypticClipsdadRickroll-pHeKwbvj7KGD3ZQ4" TargetMode="External"/><Relationship Id="rId2130" Type="http://schemas.openxmlformats.org/officeDocument/2006/relationships/hyperlink" Target="https://clips.twitch.tv/AgilePolishedSandpiperPanicVis-hpDyLscw0z6nWIpE" TargetMode="External"/><Relationship Id="rId2131" Type="http://schemas.openxmlformats.org/officeDocument/2006/relationships/hyperlink" Target="https://clips.twitch.tv/SuperSnappyNewtSSSsss-hXI7Oc-7fKR2TiKN" TargetMode="External"/><Relationship Id="rId2132" Type="http://schemas.openxmlformats.org/officeDocument/2006/relationships/hyperlink" Target="https://www.twitch.tv/videos/1615516252" TargetMode="External"/><Relationship Id="rId2133" Type="http://schemas.openxmlformats.org/officeDocument/2006/relationships/hyperlink" Target="https://youtu.be/5Oz9i6mgu6w" TargetMode="External"/><Relationship Id="rId2134" Type="http://schemas.openxmlformats.org/officeDocument/2006/relationships/hyperlink" Target="https://youtu.be/Of1sS4UiBaw" TargetMode="External"/><Relationship Id="rId2135" Type="http://schemas.openxmlformats.org/officeDocument/2006/relationships/hyperlink" Target="https://clips.twitch.tv/ProudDeafWallabyTakeNRG-tfE4zNXqRc1xKP_K" TargetMode="External"/><Relationship Id="rId2136" Type="http://schemas.openxmlformats.org/officeDocument/2006/relationships/hyperlink" Target="https://clips.twitch.tv/CrispyObeseDurianSwiftRage" TargetMode="External"/><Relationship Id="rId2160" Type="http://schemas.openxmlformats.org/officeDocument/2006/relationships/hyperlink" Target="https://youtu.be/YBDWO0cjlEo" TargetMode="External"/><Relationship Id="rId2161" Type="http://schemas.openxmlformats.org/officeDocument/2006/relationships/hyperlink" Target="https://youtu.be/b8CKxMG-vfg" TargetMode="External"/><Relationship Id="rId2162" Type="http://schemas.openxmlformats.org/officeDocument/2006/relationships/hyperlink" Target="https://youtu.be/0pX-41NbyEo" TargetMode="External"/><Relationship Id="rId2163" Type="http://schemas.openxmlformats.org/officeDocument/2006/relationships/hyperlink" Target="https://youtu.be/7IzSZLsf5TI" TargetMode="External"/><Relationship Id="rId2164" Type="http://schemas.openxmlformats.org/officeDocument/2006/relationships/hyperlink" Target="https://youtu.be/ejAD7XyDiSQ" TargetMode="External"/><Relationship Id="rId2165" Type="http://schemas.openxmlformats.org/officeDocument/2006/relationships/hyperlink" Target="https://www.youtube.com/watch?v=SLXLOZVtVZY" TargetMode="External"/><Relationship Id="rId2166" Type="http://schemas.openxmlformats.org/officeDocument/2006/relationships/hyperlink" Target="https://youtu.be/6D0CmdR4vvA" TargetMode="External"/><Relationship Id="rId2167" Type="http://schemas.openxmlformats.org/officeDocument/2006/relationships/hyperlink" Target="https://youtu.be/LuRZ0G12E-k" TargetMode="External"/><Relationship Id="rId2168" Type="http://schemas.openxmlformats.org/officeDocument/2006/relationships/hyperlink" Target="https://www.youtube.com/watch?v=e7XFn4XL8Bo" TargetMode="External"/><Relationship Id="rId2169" Type="http://schemas.openxmlformats.org/officeDocument/2006/relationships/hyperlink" Target="https://clips.twitch.tv/HandsomeHotSardineKeyboardCat-d5m03tlMt9kIhJ92" TargetMode="External"/><Relationship Id="rId2159" Type="http://schemas.openxmlformats.org/officeDocument/2006/relationships/hyperlink" Target="https://youtu.be/wzGIZS_G-kg" TargetMode="External"/><Relationship Id="rId2150" Type="http://schemas.openxmlformats.org/officeDocument/2006/relationships/hyperlink" Target="https://clips.twitch.tv/ObedientSavagePicklesDxCat-PXYV7wE6gbM1tmzG" TargetMode="External"/><Relationship Id="rId2151" Type="http://schemas.openxmlformats.org/officeDocument/2006/relationships/hyperlink" Target="https://www.twitch.tv/videos/1693240640" TargetMode="External"/><Relationship Id="rId2152" Type="http://schemas.openxmlformats.org/officeDocument/2006/relationships/hyperlink" Target="https://www.youtube.com/watch?v=MWCEPTELsS8" TargetMode="External"/><Relationship Id="rId2153" Type="http://schemas.openxmlformats.org/officeDocument/2006/relationships/hyperlink" Target="https://www.twitch.tv/videos/1896954818"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SYCsxEy6GY4" TargetMode="External"/><Relationship Id="rId2156" Type="http://schemas.openxmlformats.org/officeDocument/2006/relationships/hyperlink" Target="https://youtu.be/uyCrTtmdPXw" TargetMode="External"/><Relationship Id="rId2157" Type="http://schemas.openxmlformats.org/officeDocument/2006/relationships/hyperlink" Target="https://www.youtube.com/watch?v=n7lzjZ9mb4k" TargetMode="External"/><Relationship Id="rId2158" Type="http://schemas.openxmlformats.org/officeDocument/2006/relationships/hyperlink" Target="https://youtu.be/6MOiAslVHMw" TargetMode="External"/><Relationship Id="rId2104" Type="http://schemas.openxmlformats.org/officeDocument/2006/relationships/hyperlink" Target="https://www.youtube.com/watch?v=KpJrVeP5Kzk&amp;feature=youtu.be&amp;ab_channel=SMSArchives" TargetMode="External"/><Relationship Id="rId2105" Type="http://schemas.openxmlformats.org/officeDocument/2006/relationships/hyperlink" Target="https://www.youtube.com/watch?v=qe1RNDoMCnc&amp;feature=youtu.be&amp;ab_channel=SMSArchives" TargetMode="External"/><Relationship Id="rId2106" Type="http://schemas.openxmlformats.org/officeDocument/2006/relationships/hyperlink" Target="https://www.youtube.com/watch?v=TfTsNySlGTo&amp;ab_channel=SMSArchives" TargetMode="External"/><Relationship Id="rId2107" Type="http://schemas.openxmlformats.org/officeDocument/2006/relationships/hyperlink" Target="https://www.youtube.com/watch?v=LV0XVYhIv-4&amp;feature=youtu.be&amp;ab_channel=SMSArchives" TargetMode="External"/><Relationship Id="rId2108" Type="http://schemas.openxmlformats.org/officeDocument/2006/relationships/hyperlink" Target="https://www.youtube.com/watch?v=fxbvkBFHdGY&amp;ab_channel=SMSArchives" TargetMode="External"/><Relationship Id="rId2109" Type="http://schemas.openxmlformats.org/officeDocument/2006/relationships/hyperlink" Target="https://www.youtube.com/watch?v=-2rOzPdQKmc&amp;feature=youtu.be&amp;ab_channel=SMSArchives" TargetMode="External"/><Relationship Id="rId2100" Type="http://schemas.openxmlformats.org/officeDocument/2006/relationships/hyperlink" Target="https://youtu.be/StdVPvFpuLM" TargetMode="External"/><Relationship Id="rId2101" Type="http://schemas.openxmlformats.org/officeDocument/2006/relationships/hyperlink" Target="https://youtu.be/GiiCAj_mvOA" TargetMode="External"/><Relationship Id="rId2102" Type="http://schemas.openxmlformats.org/officeDocument/2006/relationships/hyperlink" Target="https://www.youtube.com/watch?v=CO-u3GCGLkU&amp;feature=youtu.be&amp;ab_channel=SMSArchives" TargetMode="External"/><Relationship Id="rId2103" Type="http://schemas.openxmlformats.org/officeDocument/2006/relationships/hyperlink" Target="https://www.youtube.com/watch?v=lEKgOnYi-pQ&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FragileSmoggyEaglePeteZarollTie-EahUmDAbRKOeXQPe" TargetMode="External"/><Relationship Id="rId2127" Type="http://schemas.openxmlformats.org/officeDocument/2006/relationships/hyperlink" Target="https://clips.twitch.tv/GeniusDignifiedFrogPhilosoraptor-QBL8guokQfmf4voo" TargetMode="External"/><Relationship Id="rId2128" Type="http://schemas.openxmlformats.org/officeDocument/2006/relationships/hyperlink" Target="https://clips.twitch.tv/PopularConfidentOilPermaSmug-fwtuyLN51a5V-UHg" TargetMode="External"/><Relationship Id="rId2129" Type="http://schemas.openxmlformats.org/officeDocument/2006/relationships/hyperlink" Target="https://clips.twitch.tv/AffluentFlirtyCasetteChefFrank-RBIiiGQ1ss5ucRk8" TargetMode="External"/><Relationship Id="rId2120" Type="http://schemas.openxmlformats.org/officeDocument/2006/relationships/hyperlink" Target="https://clips.twitch.tv/SuperZanyPieKeepo-Ebg6fn6EX7ykQnDV" TargetMode="External"/><Relationship Id="rId2121" Type="http://schemas.openxmlformats.org/officeDocument/2006/relationships/hyperlink" Target="https://clips.twitch.tv/TriangularObliviousMonitorBatChest-eqBHvfKfQfrebKfL" TargetMode="External"/><Relationship Id="rId2122" Type="http://schemas.openxmlformats.org/officeDocument/2006/relationships/hyperlink" Target="https://clips.twitch.tv/OptimisticPowerfulArtichokeShadyLulu-qH96aSshQXd34c7Z" TargetMode="External"/><Relationship Id="rId2123" Type="http://schemas.openxmlformats.org/officeDocument/2006/relationships/hyperlink" Target="https://clips.twitch.tv/NiceKindCoffeePrimeMe-Vz1GgZlWIpDJSyK-" TargetMode="External"/><Relationship Id="rId2124" Type="http://schemas.openxmlformats.org/officeDocument/2006/relationships/hyperlink" Target="https://youtu.be/r_t9k5DrB0c" TargetMode="External"/><Relationship Id="rId2125" Type="http://schemas.openxmlformats.org/officeDocument/2006/relationships/hyperlink" Target="https://clips.twitch.tv/CheerfulFantasticTermiteLeeroyJenkins-_NqtQfUNLcCYlSba" TargetMode="External"/><Relationship Id="rId2115" Type="http://schemas.openxmlformats.org/officeDocument/2006/relationships/hyperlink" Target="https://youtu.be/z6UWwsVT2_g" TargetMode="External"/><Relationship Id="rId2116" Type="http://schemas.openxmlformats.org/officeDocument/2006/relationships/hyperlink" Target="https://youtu.be/1bYjGQdaTQ8" TargetMode="External"/><Relationship Id="rId2117" Type="http://schemas.openxmlformats.org/officeDocument/2006/relationships/hyperlink" Target="https://clips.twitch.tv/HotBadHornetSMOrc-t1Ay2e8ytR447XE-" TargetMode="External"/><Relationship Id="rId2118" Type="http://schemas.openxmlformats.org/officeDocument/2006/relationships/hyperlink" Target="https://youtu.be/Bn7k3tpxw3w" TargetMode="External"/><Relationship Id="rId2119" Type="http://schemas.openxmlformats.org/officeDocument/2006/relationships/hyperlink" Target="https://youtu.be/GehcU0SiNIs" TargetMode="External"/><Relationship Id="rId2110" Type="http://schemas.openxmlformats.org/officeDocument/2006/relationships/hyperlink" Target="https://www.youtube.com/watch?v=02MTZSsaoQU&amp;feature=youtu.be&amp;ab_channel=SMSArchives" TargetMode="External"/><Relationship Id="rId2111" Type="http://schemas.openxmlformats.org/officeDocument/2006/relationships/hyperlink" Target="https://www.youtube.com/watch?v=6um-iIt4i04&amp;feature=youtu.be&amp;ab_channel=SMSArchives" TargetMode="External"/><Relationship Id="rId2112" Type="http://schemas.openxmlformats.org/officeDocument/2006/relationships/hyperlink" Target="https://www.youtube.com/watch?v=lEKgOnYi-pQ&amp;ab_channel=SMSArchives" TargetMode="External"/><Relationship Id="rId2113" Type="http://schemas.openxmlformats.org/officeDocument/2006/relationships/hyperlink" Target="https://www.youtube.com/watch?v=pL9qamyXGDU&amp;feature=youtu.be&amp;ab_channel=SMSArchives" TargetMode="External"/><Relationship Id="rId2114" Type="http://schemas.openxmlformats.org/officeDocument/2006/relationships/hyperlink" Target="https://youtu.be/AyHBkIG0MS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ht="15.75" customHeight="1">
      <c r="A18" s="178" t="s">
        <v>1355</v>
      </c>
      <c r="B18" s="105" t="s">
        <v>1356</v>
      </c>
      <c r="C18" s="106" t="s">
        <v>1357</v>
      </c>
      <c r="D18" s="107" t="s">
        <v>1211</v>
      </c>
      <c r="E18" s="108" t="s">
        <v>1151</v>
      </c>
      <c r="F18" s="109" t="s">
        <v>1278</v>
      </c>
      <c r="G18" s="105" t="s">
        <v>1358</v>
      </c>
      <c r="H18" s="114" t="s">
        <v>1359</v>
      </c>
      <c r="I18" s="248" t="s">
        <v>1360</v>
      </c>
      <c r="J18" s="114" t="s">
        <v>920</v>
      </c>
      <c r="K18" s="114" t="s">
        <v>334</v>
      </c>
      <c r="L18" s="114" t="s">
        <v>547</v>
      </c>
      <c r="M18" s="114" t="s">
        <v>1361</v>
      </c>
      <c r="N18" s="240" t="s">
        <v>1362</v>
      </c>
      <c r="O18" s="216" t="s">
        <v>1363</v>
      </c>
      <c r="P18" s="216" t="s">
        <v>229</v>
      </c>
      <c r="Q18" s="218"/>
      <c r="R18" s="217"/>
      <c r="S18" s="217"/>
      <c r="T18" s="218"/>
      <c r="U18" s="217"/>
      <c r="V18" s="217"/>
      <c r="W18" s="93"/>
      <c r="X18" s="117" t="s">
        <v>1364</v>
      </c>
      <c r="Y18" s="117" t="s">
        <v>1365</v>
      </c>
      <c r="Z18" s="117" t="s">
        <v>1163</v>
      </c>
      <c r="AA18" s="117" t="s">
        <v>1366</v>
      </c>
      <c r="AB18" s="180" t="s">
        <v>604</v>
      </c>
      <c r="AC18" s="117" t="s">
        <v>1367</v>
      </c>
      <c r="AD18" s="201" t="s">
        <v>1368</v>
      </c>
      <c r="AE18" s="200" t="s">
        <v>121</v>
      </c>
      <c r="AF18" s="253" t="s">
        <v>1369</v>
      </c>
      <c r="AG18" s="220"/>
      <c r="AH18" s="201"/>
      <c r="AI18" s="117" t="s">
        <v>1370</v>
      </c>
      <c r="AJ18" s="220"/>
      <c r="AK18" s="93"/>
      <c r="AL18" s="123" t="s">
        <v>460</v>
      </c>
      <c r="AM18" s="125" t="s">
        <v>189</v>
      </c>
      <c r="AN18" s="221"/>
      <c r="AO18" s="123" t="s">
        <v>1371</v>
      </c>
      <c r="AP18" s="221"/>
      <c r="AQ18" s="181" t="s">
        <v>1372</v>
      </c>
      <c r="AR18" s="221"/>
      <c r="AS18" s="221"/>
      <c r="AT18" s="125" t="s">
        <v>615</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653</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599</v>
      </c>
      <c r="CH18" s="140" t="s">
        <v>307</v>
      </c>
      <c r="CI18" s="140" t="s">
        <v>1390</v>
      </c>
      <c r="CJ18" s="140" t="s">
        <v>1391</v>
      </c>
      <c r="CK18" s="229" t="s">
        <v>1153</v>
      </c>
      <c r="CL18" s="229" t="s">
        <v>1392</v>
      </c>
      <c r="CM18" s="228" t="s">
        <v>1393</v>
      </c>
      <c r="CN18" s="230"/>
      <c r="CO18" s="140" t="s">
        <v>796</v>
      </c>
      <c r="CP18" s="230"/>
      <c r="CQ18" s="230"/>
      <c r="CR18" s="230"/>
      <c r="CS18" s="103"/>
      <c r="CT18" s="147" t="s">
        <v>1394</v>
      </c>
      <c r="CU18" s="147" t="s">
        <v>512</v>
      </c>
      <c r="CV18" s="147" t="s">
        <v>944</v>
      </c>
      <c r="CW18" s="144" t="s">
        <v>1395</v>
      </c>
      <c r="CX18" s="147" t="s">
        <v>1396</v>
      </c>
      <c r="CY18" s="193" t="s">
        <v>1397</v>
      </c>
      <c r="CZ18" s="193" t="s">
        <v>1398</v>
      </c>
      <c r="DA18" s="144" t="s">
        <v>1399</v>
      </c>
      <c r="DB18" s="231"/>
      <c r="DC18" s="231"/>
      <c r="DD18" s="231"/>
      <c r="DE18" s="231"/>
      <c r="DF18" s="246"/>
      <c r="DG18" s="152" t="s">
        <v>806</v>
      </c>
      <c r="DH18" s="233"/>
      <c r="DI18" s="233"/>
      <c r="DJ18" s="209"/>
      <c r="DK18" s="148" t="s">
        <v>198</v>
      </c>
      <c r="DL18" s="209" t="s">
        <v>1400</v>
      </c>
      <c r="DM18" s="194" t="s">
        <v>624</v>
      </c>
      <c r="DN18" s="233"/>
      <c r="DO18" s="233"/>
      <c r="DP18" s="152" t="s">
        <v>1401</v>
      </c>
      <c r="DQ18" s="153" t="s">
        <v>349</v>
      </c>
      <c r="DR18" s="148" t="s">
        <v>1402</v>
      </c>
      <c r="DS18" s="233"/>
      <c r="DT18" s="233"/>
      <c r="DU18" s="152" t="s">
        <v>526</v>
      </c>
      <c r="DV18" s="233"/>
      <c r="DW18" s="152" t="s">
        <v>321</v>
      </c>
      <c r="DX18" s="233"/>
      <c r="DY18" s="152" t="s">
        <v>1403</v>
      </c>
      <c r="DZ18" s="209" t="s">
        <v>1404</v>
      </c>
      <c r="EA18" s="233"/>
      <c r="EB18" s="151" t="s">
        <v>429</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438</v>
      </c>
      <c r="L19" s="89" t="s">
        <v>583</v>
      </c>
      <c r="M19" s="88" t="s">
        <v>1411</v>
      </c>
      <c r="N19" s="256" t="s">
        <v>1412</v>
      </c>
      <c r="O19" s="249" t="s">
        <v>1413</v>
      </c>
      <c r="P19" s="92" t="s">
        <v>650</v>
      </c>
      <c r="Q19" s="212"/>
      <c r="R19" s="257"/>
      <c r="S19" s="94" t="s">
        <v>1414</v>
      </c>
      <c r="T19" s="89" t="s">
        <v>1415</v>
      </c>
      <c r="U19" s="98"/>
      <c r="V19" s="98"/>
      <c r="W19" s="93"/>
      <c r="X19" s="100" t="s">
        <v>1416</v>
      </c>
      <c r="Y19" s="89" t="s">
        <v>1417</v>
      </c>
      <c r="Z19" s="212" t="s">
        <v>836</v>
      </c>
      <c r="AA19" s="92" t="s">
        <v>931</v>
      </c>
      <c r="AB19" s="89" t="s">
        <v>753</v>
      </c>
      <c r="AC19" s="92" t="s">
        <v>1418</v>
      </c>
      <c r="AD19" s="89" t="s">
        <v>1419</v>
      </c>
      <c r="AE19" s="89" t="s">
        <v>663</v>
      </c>
      <c r="AF19" s="89" t="s">
        <v>353</v>
      </c>
      <c r="AG19" s="94"/>
      <c r="AH19" s="102"/>
      <c r="AI19" s="89" t="s">
        <v>1420</v>
      </c>
      <c r="AJ19" s="98"/>
      <c r="AK19" s="93"/>
      <c r="AL19" s="89" t="s">
        <v>460</v>
      </c>
      <c r="AM19" s="166" t="s">
        <v>1421</v>
      </c>
      <c r="AN19" s="89" t="s">
        <v>1422</v>
      </c>
      <c r="AO19" s="98"/>
      <c r="AP19" s="98"/>
      <c r="AQ19" s="98"/>
      <c r="AR19" s="94" t="s">
        <v>1423</v>
      </c>
      <c r="AS19" s="98"/>
      <c r="AT19" s="89" t="s">
        <v>766</v>
      </c>
      <c r="AU19" s="249" t="s">
        <v>1424</v>
      </c>
      <c r="AV19" s="89" t="s">
        <v>1337</v>
      </c>
      <c r="AW19" s="98"/>
      <c r="AX19" s="252" t="s">
        <v>1425</v>
      </c>
      <c r="AY19" s="98"/>
      <c r="AZ19" s="93"/>
      <c r="BA19" s="92" t="str">
        <f>HYPERLINK("https://clips.twitch.tv/JollyDarlingMousePipeHype","49.40")</f>
        <v>49.40</v>
      </c>
      <c r="BB19" s="89" t="s">
        <v>772</v>
      </c>
      <c r="BC19" s="89" t="s">
        <v>142</v>
      </c>
      <c r="BD19" s="92" t="s">
        <v>1426</v>
      </c>
      <c r="BE19" s="92" t="str">
        <f>HYPERLINK("https://clips.twitch.tv/ExquisiteCourteousFlyUnSane","52.80")</f>
        <v>52.80</v>
      </c>
      <c r="BF19" s="94" t="s">
        <v>1427</v>
      </c>
      <c r="BG19" s="98"/>
      <c r="BH19" s="89" t="s">
        <v>1428</v>
      </c>
      <c r="BI19" s="98"/>
      <c r="BJ19" s="94" t="s">
        <v>1429</v>
      </c>
      <c r="BK19" s="94" t="s">
        <v>1430</v>
      </c>
      <c r="BL19" s="94" t="s">
        <v>151</v>
      </c>
      <c r="BM19" s="88" t="s">
        <v>269</v>
      </c>
      <c r="BN19" s="92" t="s">
        <v>1431</v>
      </c>
      <c r="BO19" s="98"/>
      <c r="BP19" s="93"/>
      <c r="BQ19" s="95"/>
      <c r="BR19" s="92" t="str">
        <f>HYPERLINK("https://clips.twitch.tv/PolishedAnimatedPenguinOhMyDog","50.72")</f>
        <v>50.72</v>
      </c>
      <c r="BS19" s="89" t="s">
        <v>1432</v>
      </c>
      <c r="BT19" s="89" t="s">
        <v>1433</v>
      </c>
      <c r="BU19" s="92" t="s">
        <v>1434</v>
      </c>
      <c r="BV19" s="171" t="s">
        <v>199</v>
      </c>
      <c r="BW19" s="98"/>
      <c r="BX19" s="94"/>
      <c r="BY19" s="94" t="s">
        <v>1435</v>
      </c>
      <c r="BZ19" s="94" t="s">
        <v>164</v>
      </c>
      <c r="CA19" s="94" t="s">
        <v>1436</v>
      </c>
      <c r="CB19" s="99" t="s">
        <v>1437</v>
      </c>
      <c r="CC19" s="94" t="s">
        <v>1438</v>
      </c>
      <c r="CD19" s="98"/>
      <c r="CE19" s="197"/>
      <c r="CF19" s="92" t="str">
        <f>HYPERLINK("https://clips.twitch.tv/PlainYummyKuduDeIlluminati","53.44")</f>
        <v>53.44</v>
      </c>
      <c r="CG19" s="212" t="s">
        <v>579</v>
      </c>
      <c r="CH19" s="91" t="s">
        <v>1439</v>
      </c>
      <c r="CI19" s="94" t="s">
        <v>1440</v>
      </c>
      <c r="CJ19" s="94" t="s">
        <v>1441</v>
      </c>
      <c r="CK19" s="249" t="s">
        <v>1442</v>
      </c>
      <c r="CL19" s="94" t="s">
        <v>298</v>
      </c>
      <c r="CM19" s="94" t="s">
        <v>1443</v>
      </c>
      <c r="CN19" s="98"/>
      <c r="CO19" s="89" t="s">
        <v>240</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524</v>
      </c>
      <c r="DL19" s="94" t="s">
        <v>1453</v>
      </c>
      <c r="DM19" s="94" t="s">
        <v>626</v>
      </c>
      <c r="DN19" s="94" t="s">
        <v>202</v>
      </c>
      <c r="DO19" s="94" t="s">
        <v>1454</v>
      </c>
      <c r="DP19" s="249" t="s">
        <v>1455</v>
      </c>
      <c r="DQ19" s="89" t="s">
        <v>1456</v>
      </c>
      <c r="DR19" s="94" t="s">
        <v>1457</v>
      </c>
      <c r="DS19" s="98"/>
      <c r="DT19" s="90" t="s">
        <v>1458</v>
      </c>
      <c r="DU19" s="94" t="s">
        <v>532</v>
      </c>
      <c r="DV19" s="98"/>
      <c r="DW19" s="98"/>
      <c r="DX19" s="92" t="s">
        <v>1459</v>
      </c>
      <c r="DY19" s="171" t="s">
        <v>214</v>
      </c>
      <c r="DZ19" s="89" t="s">
        <v>1460</v>
      </c>
      <c r="EA19" s="89" t="s">
        <v>734</v>
      </c>
      <c r="EB19" s="237" t="s">
        <v>1461</v>
      </c>
    </row>
    <row r="20">
      <c r="A20" s="258" t="s">
        <v>1462</v>
      </c>
      <c r="B20" s="259" t="s">
        <v>1463</v>
      </c>
      <c r="C20" s="260" t="s">
        <v>641</v>
      </c>
      <c r="D20" s="261" t="s">
        <v>1211</v>
      </c>
      <c r="E20" s="262" t="s">
        <v>1151</v>
      </c>
      <c r="F20" s="263" t="s">
        <v>1358</v>
      </c>
      <c r="G20" s="259" t="s">
        <v>1464</v>
      </c>
      <c r="H20" s="264" t="s">
        <v>1465</v>
      </c>
      <c r="I20" s="264" t="s">
        <v>1466</v>
      </c>
      <c r="J20" s="265" t="s">
        <v>1467</v>
      </c>
      <c r="K20" s="264" t="s">
        <v>438</v>
      </c>
      <c r="L20" s="264" t="s">
        <v>1468</v>
      </c>
      <c r="M20" s="266" t="s">
        <v>1469</v>
      </c>
      <c r="N20" s="264" t="s">
        <v>1470</v>
      </c>
      <c r="O20" s="266" t="s">
        <v>1471</v>
      </c>
      <c r="P20" s="264" t="s">
        <v>107</v>
      </c>
      <c r="Q20" s="217"/>
      <c r="R20" s="267"/>
      <c r="S20" s="264" t="s">
        <v>365</v>
      </c>
      <c r="T20" s="267"/>
      <c r="U20" s="267"/>
      <c r="V20" s="264" t="s">
        <v>1472</v>
      </c>
      <c r="W20" s="268"/>
      <c r="X20" s="269" t="s">
        <v>1473</v>
      </c>
      <c r="Y20" s="270" t="s">
        <v>450</v>
      </c>
      <c r="Z20" s="271" t="s">
        <v>1474</v>
      </c>
      <c r="AA20" s="269" t="s">
        <v>1475</v>
      </c>
      <c r="AB20" s="271" t="s">
        <v>753</v>
      </c>
      <c r="AC20" s="270" t="s">
        <v>1476</v>
      </c>
      <c r="AD20" s="272"/>
      <c r="AE20" s="271" t="s">
        <v>1477</v>
      </c>
      <c r="AF20" s="271" t="s">
        <v>839</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370</v>
      </c>
      <c r="BE20" s="242" t="s">
        <v>1484</v>
      </c>
      <c r="BF20" s="242" t="s">
        <v>1485</v>
      </c>
      <c r="BG20" s="277"/>
      <c r="BH20" s="242" t="s">
        <v>323</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889</v>
      </c>
      <c r="CC20" s="280"/>
      <c r="CD20" s="280"/>
      <c r="CE20" s="281"/>
      <c r="CF20" s="282" t="s">
        <v>1499</v>
      </c>
      <c r="CG20" s="283" t="s">
        <v>1207</v>
      </c>
      <c r="CH20" s="283" t="s">
        <v>1500</v>
      </c>
      <c r="CI20" s="283" t="s">
        <v>1501</v>
      </c>
      <c r="CJ20" s="283" t="s">
        <v>150</v>
      </c>
      <c r="CK20" s="284" t="s">
        <v>1502</v>
      </c>
      <c r="CL20" s="283" t="s">
        <v>1503</v>
      </c>
      <c r="CM20" s="283" t="s">
        <v>400</v>
      </c>
      <c r="CN20" s="285"/>
      <c r="CO20" s="284" t="s">
        <v>1504</v>
      </c>
      <c r="CP20" s="285"/>
      <c r="CQ20" s="285"/>
      <c r="CR20" s="285"/>
      <c r="CS20" s="286"/>
      <c r="CT20" s="287" t="s">
        <v>1505</v>
      </c>
      <c r="CU20" s="288" t="s">
        <v>1506</v>
      </c>
      <c r="CV20" s="288" t="s">
        <v>1507</v>
      </c>
      <c r="CW20" s="287" t="s">
        <v>1201</v>
      </c>
      <c r="CX20" s="289" t="s">
        <v>1508</v>
      </c>
      <c r="CY20" s="287" t="s">
        <v>1509</v>
      </c>
      <c r="CZ20" s="288" t="s">
        <v>1510</v>
      </c>
      <c r="DA20" s="288" t="s">
        <v>766</v>
      </c>
      <c r="DB20" s="290" t="s">
        <v>190</v>
      </c>
      <c r="DC20" s="232"/>
      <c r="DD20" s="291"/>
      <c r="DE20" s="287" t="s">
        <v>1511</v>
      </c>
      <c r="DF20" s="292"/>
      <c r="DG20" s="293" t="s">
        <v>1512</v>
      </c>
      <c r="DH20" s="294"/>
      <c r="DI20" s="294"/>
      <c r="DJ20" s="294"/>
      <c r="DK20" s="295" t="s">
        <v>198</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00"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25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1454</v>
      </c>
      <c r="DP21" s="94" t="s">
        <v>1596</v>
      </c>
      <c r="DQ21" s="94"/>
      <c r="DR21" s="94" t="s">
        <v>1597</v>
      </c>
      <c r="DS21" s="94" t="s">
        <v>1598</v>
      </c>
      <c r="DT21" s="94" t="s">
        <v>1599</v>
      </c>
      <c r="DU21" s="94" t="s">
        <v>1600</v>
      </c>
      <c r="DV21" s="94" t="s">
        <v>1601</v>
      </c>
      <c r="DW21" s="94" t="s">
        <v>579</v>
      </c>
      <c r="DX21" s="94" t="s">
        <v>1602</v>
      </c>
      <c r="DY21" s="94" t="s">
        <v>1603</v>
      </c>
      <c r="DZ21" s="94" t="s">
        <v>1604</v>
      </c>
      <c r="EA21" s="94" t="s">
        <v>1424</v>
      </c>
      <c r="EB21" s="92" t="s">
        <v>1605</v>
      </c>
    </row>
    <row r="22">
      <c r="A22" s="301" t="s">
        <v>1606</v>
      </c>
      <c r="B22" s="105" t="s">
        <v>1607</v>
      </c>
      <c r="C22" s="106" t="s">
        <v>1277</v>
      </c>
      <c r="D22" s="107" t="s">
        <v>1277</v>
      </c>
      <c r="E22" s="108" t="s">
        <v>738</v>
      </c>
      <c r="F22" s="109" t="s">
        <v>1608</v>
      </c>
      <c r="G22" s="105" t="s">
        <v>1609</v>
      </c>
      <c r="H22" s="302" t="s">
        <v>1610</v>
      </c>
      <c r="I22" s="303" t="s">
        <v>1611</v>
      </c>
      <c r="J22" s="303" t="s">
        <v>1612</v>
      </c>
      <c r="K22" s="303" t="s">
        <v>438</v>
      </c>
      <c r="L22" s="303" t="s">
        <v>379</v>
      </c>
      <c r="M22" s="304" t="s">
        <v>593</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899</v>
      </c>
      <c r="AF22" s="310" t="str">
        <f>HYPERLINK("https://www.youtube.com/watch?v=EdK5oJYC1tk","15.10")</f>
        <v>15.10</v>
      </c>
      <c r="AG22" s="309" t="s">
        <v>451</v>
      </c>
      <c r="AH22" s="309" t="s">
        <v>564</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142</v>
      </c>
      <c r="AW22" s="314" t="str">
        <f>HYPERLINK("https://youtu.be/LGq_coDO1t0","41.89")</f>
        <v>41.89</v>
      </c>
      <c r="AX22" s="312" t="s">
        <v>1236</v>
      </c>
      <c r="AY22" s="313" t="s">
        <v>1634</v>
      </c>
      <c r="AZ22" s="306"/>
      <c r="BA22" s="316" t="s">
        <v>1635</v>
      </c>
      <c r="BB22" s="317" t="s">
        <v>232</v>
      </c>
      <c r="BC22" s="317" t="s">
        <v>142</v>
      </c>
      <c r="BD22" s="316" t="s">
        <v>1636</v>
      </c>
      <c r="BE22" s="318" t="s">
        <v>790</v>
      </c>
      <c r="BF22" s="316" t="s">
        <v>470</v>
      </c>
      <c r="BG22" s="316" t="str">
        <f>HYPERLINK("https://youtu.be/SCwM4I4j6-A","50.19")</f>
        <v>50.19</v>
      </c>
      <c r="BH22" s="316" t="s">
        <v>1637</v>
      </c>
      <c r="BI22" s="318"/>
      <c r="BJ22" s="316" t="str">
        <f>HYPERLINK("https://youtu.be/1ecLZd2x6O4","1:28.27")</f>
        <v>1:28.27</v>
      </c>
      <c r="BK22" s="316" t="s">
        <v>1638</v>
      </c>
      <c r="BL22" s="318" t="s">
        <v>1639</v>
      </c>
      <c r="BM22" s="317" t="s">
        <v>497</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781</v>
      </c>
      <c r="CJ22" s="323" t="s">
        <v>1650</v>
      </c>
      <c r="CK22" s="323" t="s">
        <v>1651</v>
      </c>
      <c r="CL22" s="324" t="s">
        <v>505</v>
      </c>
      <c r="CM22" s="323" t="s">
        <v>1652</v>
      </c>
      <c r="CN22" s="325"/>
      <c r="CO22" s="325" t="s">
        <v>420</v>
      </c>
      <c r="CP22" s="325"/>
      <c r="CQ22" s="325" t="s">
        <v>1653</v>
      </c>
      <c r="CR22" s="325"/>
      <c r="CS22" s="326"/>
      <c r="CT22" s="327" t="s">
        <v>1654</v>
      </c>
      <c r="CU22" s="328" t="str">
        <f>HYPERLINK("https://www.youtube.com/watch?v=wOcz6idXkPk","13.28")</f>
        <v>13.28</v>
      </c>
      <c r="CV22" s="329" t="s">
        <v>1337</v>
      </c>
      <c r="CW22" s="330" t="s">
        <v>1655</v>
      </c>
      <c r="CX22" s="328" t="s">
        <v>1656</v>
      </c>
      <c r="CY22" s="329" t="s">
        <v>860</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524</v>
      </c>
      <c r="DL22" s="332" t="s">
        <v>907</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532</v>
      </c>
      <c r="DV22" s="332" t="s">
        <v>588</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737</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36" t="s">
        <v>158</v>
      </c>
      <c r="BU23" s="89" t="s">
        <v>1709</v>
      </c>
      <c r="BV23" s="212" t="s">
        <v>160</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42"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43" t="s">
        <v>1759</v>
      </c>
      <c r="CL24" s="344"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45"/>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46"/>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1445</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47" t="s">
        <v>1813</v>
      </c>
      <c r="B26" s="105" t="s">
        <v>1814</v>
      </c>
      <c r="C26" s="106" t="s">
        <v>737</v>
      </c>
      <c r="D26" s="107" t="s">
        <v>1277</v>
      </c>
      <c r="E26" s="108" t="s">
        <v>738</v>
      </c>
      <c r="F26" s="109" t="s">
        <v>1815</v>
      </c>
      <c r="G26" s="105" t="s">
        <v>1766</v>
      </c>
      <c r="H26" s="303" t="s">
        <v>1816</v>
      </c>
      <c r="I26" s="303" t="s">
        <v>1817</v>
      </c>
      <c r="J26" s="303" t="s">
        <v>1818</v>
      </c>
      <c r="K26" s="303" t="s">
        <v>1819</v>
      </c>
      <c r="L26" s="348" t="s">
        <v>1820</v>
      </c>
      <c r="M26" s="303" t="s">
        <v>1821</v>
      </c>
      <c r="N26" s="349" t="s">
        <v>1822</v>
      </c>
      <c r="O26" s="303" t="s">
        <v>1616</v>
      </c>
      <c r="P26" s="303" t="s">
        <v>339</v>
      </c>
      <c r="Q26" s="304"/>
      <c r="R26" s="304"/>
      <c r="S26" s="350" t="s">
        <v>1823</v>
      </c>
      <c r="T26" s="304"/>
      <c r="U26" s="304"/>
      <c r="V26" s="179" t="s">
        <v>1824</v>
      </c>
      <c r="W26" s="163"/>
      <c r="X26" s="309" t="s">
        <v>222</v>
      </c>
      <c r="Y26" s="309" t="s">
        <v>1825</v>
      </c>
      <c r="Z26" s="351" t="s">
        <v>1826</v>
      </c>
      <c r="AA26" s="309" t="s">
        <v>1827</v>
      </c>
      <c r="AB26" s="351" t="s">
        <v>1828</v>
      </c>
      <c r="AC26" s="309" t="s">
        <v>1829</v>
      </c>
      <c r="AD26" s="307" t="s">
        <v>1830</v>
      </c>
      <c r="AE26" s="309" t="s">
        <v>899</v>
      </c>
      <c r="AF26" s="309" t="s">
        <v>122</v>
      </c>
      <c r="AG26" s="352" t="s">
        <v>1831</v>
      </c>
      <c r="AH26" s="308"/>
      <c r="AI26" s="308"/>
      <c r="AJ26" s="308"/>
      <c r="AK26" s="163"/>
      <c r="AL26" s="312" t="s">
        <v>1178</v>
      </c>
      <c r="AM26" s="312" t="s">
        <v>845</v>
      </c>
      <c r="AN26" s="313"/>
      <c r="AO26" s="313"/>
      <c r="AP26" s="313"/>
      <c r="AQ26" s="313"/>
      <c r="AR26" s="312" t="s">
        <v>133</v>
      </c>
      <c r="AS26" s="313"/>
      <c r="AT26" s="312" t="s">
        <v>673</v>
      </c>
      <c r="AU26" s="353" t="s">
        <v>211</v>
      </c>
      <c r="AV26" s="311" t="s">
        <v>1832</v>
      </c>
      <c r="AW26" s="313"/>
      <c r="AX26" s="312" t="s">
        <v>1833</v>
      </c>
      <c r="AY26" s="313"/>
      <c r="AZ26" s="163"/>
      <c r="BA26" s="317" t="s">
        <v>1834</v>
      </c>
      <c r="BB26" s="317" t="s">
        <v>141</v>
      </c>
      <c r="BC26" s="317" t="s">
        <v>142</v>
      </c>
      <c r="BD26" s="317" t="s">
        <v>1019</v>
      </c>
      <c r="BE26" s="317" t="s">
        <v>1835</v>
      </c>
      <c r="BF26" s="317" t="s">
        <v>1836</v>
      </c>
      <c r="BG26" s="318"/>
      <c r="BH26" s="317" t="s">
        <v>1837</v>
      </c>
      <c r="BI26" s="354"/>
      <c r="BJ26" s="355" t="s">
        <v>1838</v>
      </c>
      <c r="BK26" s="317" t="s">
        <v>1839</v>
      </c>
      <c r="BL26" s="318"/>
      <c r="BM26" s="318"/>
      <c r="BN26" s="318"/>
      <c r="BO26" s="318"/>
      <c r="BP26" s="163"/>
      <c r="BQ26" s="356" t="s">
        <v>1840</v>
      </c>
      <c r="BR26" s="356" t="s">
        <v>1841</v>
      </c>
      <c r="BS26" s="321" t="s">
        <v>1842</v>
      </c>
      <c r="BT26" s="321" t="s">
        <v>1843</v>
      </c>
      <c r="BU26" s="321" t="s">
        <v>1635</v>
      </c>
      <c r="BV26" s="356" t="s">
        <v>1108</v>
      </c>
      <c r="BW26" s="321" t="s">
        <v>1844</v>
      </c>
      <c r="BX26" s="357" t="s">
        <v>1845</v>
      </c>
      <c r="BY26" s="356" t="s">
        <v>1846</v>
      </c>
      <c r="BZ26" s="358" t="s">
        <v>1847</v>
      </c>
      <c r="CA26" s="319"/>
      <c r="CB26" s="319"/>
      <c r="CC26" s="319"/>
      <c r="CD26" s="319"/>
      <c r="CE26" s="359"/>
      <c r="CF26" s="323" t="s">
        <v>1848</v>
      </c>
      <c r="CG26" s="360" t="s">
        <v>1849</v>
      </c>
      <c r="CH26" s="323" t="s">
        <v>1475</v>
      </c>
      <c r="CI26" s="360" t="s">
        <v>1850</v>
      </c>
      <c r="CJ26" s="323" t="s">
        <v>1851</v>
      </c>
      <c r="CK26" s="360" t="s">
        <v>1852</v>
      </c>
      <c r="CL26" s="360" t="s">
        <v>1853</v>
      </c>
      <c r="CM26" s="323" t="s">
        <v>1854</v>
      </c>
      <c r="CN26" s="325"/>
      <c r="CO26" s="360" t="s">
        <v>349</v>
      </c>
      <c r="CP26" s="325"/>
      <c r="CQ26" s="325"/>
      <c r="CR26" s="325"/>
      <c r="CS26" s="174"/>
      <c r="CT26" s="329" t="s">
        <v>1483</v>
      </c>
      <c r="CU26" s="329" t="s">
        <v>1855</v>
      </c>
      <c r="CV26" s="329" t="s">
        <v>1260</v>
      </c>
      <c r="CW26" s="329" t="s">
        <v>1856</v>
      </c>
      <c r="CX26" s="329" t="s">
        <v>1857</v>
      </c>
      <c r="CY26" s="361" t="s">
        <v>1858</v>
      </c>
      <c r="CZ26" s="362" t="s">
        <v>1859</v>
      </c>
      <c r="DA26" s="363" t="s">
        <v>303</v>
      </c>
      <c r="DB26" s="330"/>
      <c r="DC26" s="330"/>
      <c r="DD26" s="330"/>
      <c r="DE26" s="330"/>
      <c r="DF26" s="364"/>
      <c r="DG26" s="365" t="s">
        <v>620</v>
      </c>
      <c r="DH26" s="332"/>
      <c r="DI26" s="332"/>
      <c r="DJ26" s="332"/>
      <c r="DK26" s="335" t="s">
        <v>524</v>
      </c>
      <c r="DL26" s="335" t="s">
        <v>1860</v>
      </c>
      <c r="DM26" s="335" t="s">
        <v>625</v>
      </c>
      <c r="DN26" s="335" t="s">
        <v>1861</v>
      </c>
      <c r="DO26" s="332"/>
      <c r="DP26" s="365" t="s">
        <v>1862</v>
      </c>
      <c r="DQ26" s="335" t="s">
        <v>1863</v>
      </c>
      <c r="DR26" s="332"/>
      <c r="DS26" s="335" t="s">
        <v>948</v>
      </c>
      <c r="DT26" s="332"/>
      <c r="DU26" s="335" t="s">
        <v>633</v>
      </c>
      <c r="DV26" s="332"/>
      <c r="DW26" s="332"/>
      <c r="DX26" s="332"/>
      <c r="DY26" s="332"/>
      <c r="DZ26" s="332"/>
      <c r="EA26" s="332"/>
      <c r="EB26" s="366"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1512</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1452</v>
      </c>
      <c r="M28" s="338" t="s">
        <v>1938</v>
      </c>
      <c r="N28" s="114" t="s">
        <v>1939</v>
      </c>
      <c r="O28" s="114" t="s">
        <v>1940</v>
      </c>
      <c r="P28" s="367" t="s">
        <v>1941</v>
      </c>
      <c r="Q28" s="179" t="s">
        <v>1942</v>
      </c>
      <c r="R28" s="179"/>
      <c r="S28" s="179" t="s">
        <v>1071</v>
      </c>
      <c r="T28" s="179" t="s">
        <v>1943</v>
      </c>
      <c r="U28" s="179" t="s">
        <v>515</v>
      </c>
      <c r="V28" s="217"/>
      <c r="W28" s="93"/>
      <c r="X28" s="368" t="s">
        <v>1944</v>
      </c>
      <c r="Y28" s="117" t="s">
        <v>1945</v>
      </c>
      <c r="Z28" s="200" t="s">
        <v>1946</v>
      </c>
      <c r="AA28" s="368"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69" t="s">
        <v>1958</v>
      </c>
      <c r="AU28" s="370" t="s">
        <v>1959</v>
      </c>
      <c r="AV28" s="123" t="s">
        <v>1960</v>
      </c>
      <c r="AW28" s="221"/>
      <c r="AX28" s="181" t="s">
        <v>1961</v>
      </c>
      <c r="AY28" s="181"/>
      <c r="AZ28" s="97"/>
      <c r="BA28" s="187" t="s">
        <v>1962</v>
      </c>
      <c r="BB28" s="129" t="s">
        <v>1699</v>
      </c>
      <c r="BC28" s="187" t="s">
        <v>1963</v>
      </c>
      <c r="BD28" s="187" t="s">
        <v>1964</v>
      </c>
      <c r="BE28" s="129" t="s">
        <v>144</v>
      </c>
      <c r="BF28" s="129" t="s">
        <v>686</v>
      </c>
      <c r="BG28" s="187"/>
      <c r="BH28" s="371" t="s">
        <v>1965</v>
      </c>
      <c r="BI28" s="187" t="s">
        <v>1966</v>
      </c>
      <c r="BJ28" s="371" t="s">
        <v>1967</v>
      </c>
      <c r="BK28" s="129" t="s">
        <v>1638</v>
      </c>
      <c r="BL28" s="187"/>
      <c r="BM28" s="187" t="s">
        <v>1968</v>
      </c>
      <c r="BN28" s="187" t="s">
        <v>1969</v>
      </c>
      <c r="BO28" s="187"/>
      <c r="BP28" s="97"/>
      <c r="BQ28" s="134" t="s">
        <v>1970</v>
      </c>
      <c r="BR28" s="189" t="s">
        <v>1971</v>
      </c>
      <c r="BS28" s="189" t="s">
        <v>411</v>
      </c>
      <c r="BT28" s="189" t="s">
        <v>1322</v>
      </c>
      <c r="BU28" s="372" t="s">
        <v>1972</v>
      </c>
      <c r="BV28" s="189" t="s">
        <v>1973</v>
      </c>
      <c r="BW28" s="189" t="s">
        <v>1974</v>
      </c>
      <c r="BX28" s="189" t="s">
        <v>1975</v>
      </c>
      <c r="BY28" s="189" t="s">
        <v>1976</v>
      </c>
      <c r="BZ28" s="189" t="s">
        <v>1977</v>
      </c>
      <c r="CA28" s="189" t="s">
        <v>1978</v>
      </c>
      <c r="CB28" s="189" t="s">
        <v>1979</v>
      </c>
      <c r="CC28" s="189" t="s">
        <v>1980</v>
      </c>
      <c r="CD28" s="189"/>
      <c r="CE28" s="373"/>
      <c r="CF28" s="140" t="s">
        <v>1981</v>
      </c>
      <c r="CG28" s="374" t="s">
        <v>1144</v>
      </c>
      <c r="CH28" s="37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76" t="s">
        <v>1036</v>
      </c>
      <c r="CX28" s="377"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1397</v>
      </c>
      <c r="EB28" s="378"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1471</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1443</v>
      </c>
      <c r="CN29" s="98"/>
      <c r="CO29" s="98"/>
      <c r="CP29" s="98"/>
      <c r="CQ29" s="98"/>
      <c r="CR29" s="98"/>
      <c r="CS29" s="103"/>
      <c r="CT29" s="89" t="s">
        <v>2036</v>
      </c>
      <c r="CU29" s="89" t="s">
        <v>2037</v>
      </c>
      <c r="CV29" s="89" t="s">
        <v>1507</v>
      </c>
      <c r="CW29" s="89" t="s">
        <v>563</v>
      </c>
      <c r="CX29" s="89" t="s">
        <v>1046</v>
      </c>
      <c r="CY29" s="89" t="s">
        <v>2038</v>
      </c>
      <c r="CZ29" s="89" t="s">
        <v>2039</v>
      </c>
      <c r="DA29" s="89" t="s">
        <v>2040</v>
      </c>
      <c r="DB29" s="98"/>
      <c r="DC29" s="98"/>
      <c r="DD29" s="98"/>
      <c r="DE29" s="98"/>
      <c r="DF29" s="197"/>
      <c r="DG29" s="89" t="s">
        <v>1134</v>
      </c>
      <c r="DH29" s="98"/>
      <c r="DI29" s="379"/>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338" t="s">
        <v>2047</v>
      </c>
      <c r="J30" s="114" t="s">
        <v>2048</v>
      </c>
      <c r="K30" s="114" t="s">
        <v>1526</v>
      </c>
      <c r="L30" s="114" t="s">
        <v>2049</v>
      </c>
      <c r="M30" s="114" t="s">
        <v>2050</v>
      </c>
      <c r="N30" s="114" t="s">
        <v>2051</v>
      </c>
      <c r="O30" s="112" t="s">
        <v>2052</v>
      </c>
      <c r="P30" s="380" t="s">
        <v>551</v>
      </c>
      <c r="Q30" s="381" t="s">
        <v>2053</v>
      </c>
      <c r="R30" s="114" t="s">
        <v>2054</v>
      </c>
      <c r="S30" s="381" t="s">
        <v>925</v>
      </c>
      <c r="T30" s="114" t="s">
        <v>2055</v>
      </c>
      <c r="U30" s="112" t="s">
        <v>2056</v>
      </c>
      <c r="V30" s="338" t="s">
        <v>2057</v>
      </c>
      <c r="W30" s="213"/>
      <c r="X30" s="382" t="s">
        <v>1577</v>
      </c>
      <c r="Y30" s="116" t="s">
        <v>2058</v>
      </c>
      <c r="Z30" s="200" t="s">
        <v>2059</v>
      </c>
      <c r="AA30" s="117" t="s">
        <v>2060</v>
      </c>
      <c r="AB30" s="117" t="s">
        <v>2061</v>
      </c>
      <c r="AC30" s="117" t="s">
        <v>2062</v>
      </c>
      <c r="AD30" s="117" t="s">
        <v>2063</v>
      </c>
      <c r="AE30" s="201" t="s">
        <v>2064</v>
      </c>
      <c r="AF30" s="117" t="s">
        <v>2065</v>
      </c>
      <c r="AG30" s="383" t="s">
        <v>2066</v>
      </c>
      <c r="AH30" s="116" t="s">
        <v>2067</v>
      </c>
      <c r="AI30" s="383" t="s">
        <v>2068</v>
      </c>
      <c r="AJ30" s="38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70" t="s">
        <v>2077</v>
      </c>
      <c r="AW30" s="123" t="s">
        <v>2078</v>
      </c>
      <c r="AX30" s="123" t="s">
        <v>2078</v>
      </c>
      <c r="AY30" s="181" t="s">
        <v>2079</v>
      </c>
      <c r="AZ30" s="97"/>
      <c r="BA30" s="127" t="str">
        <f>HYPERLINK("https://youtu.be/ym6Xxd7Pwws","50.26")</f>
        <v>50.26</v>
      </c>
      <c r="BB30" s="129" t="s">
        <v>2080</v>
      </c>
      <c r="BC30" s="187" t="s">
        <v>1256</v>
      </c>
      <c r="BD30" s="187" t="s">
        <v>1961</v>
      </c>
      <c r="BE30" s="187" t="s">
        <v>1367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4" t="str">
        <f>HYPERLINK("https://clips.twitch.tv/RamshackleBlindingCaribouPupper", "2:21.41")</f>
        <v>2:21.41</v>
      </c>
      <c r="BZ30" s="190" t="s">
        <v>2096</v>
      </c>
      <c r="CA30" s="189" t="s">
        <v>877</v>
      </c>
      <c r="CB30" s="385" t="s">
        <v>2097</v>
      </c>
      <c r="CC30" s="254" t="s">
        <v>2098</v>
      </c>
      <c r="CD30" s="189" t="s">
        <v>2099</v>
      </c>
      <c r="CE30" s="373"/>
      <c r="CF30" s="140" t="s">
        <v>2100</v>
      </c>
      <c r="CG30" s="343" t="s">
        <v>2101</v>
      </c>
      <c r="CH30" s="374" t="s">
        <v>2102</v>
      </c>
      <c r="CI30" s="374" t="s">
        <v>2103</v>
      </c>
      <c r="CJ30" s="137" t="s">
        <v>1650</v>
      </c>
      <c r="CK30" s="140" t="s">
        <v>2104</v>
      </c>
      <c r="CL30" s="140" t="s">
        <v>1853</v>
      </c>
      <c r="CM30" s="140" t="s">
        <v>1652</v>
      </c>
      <c r="CN30" s="374" t="s">
        <v>2105</v>
      </c>
      <c r="CO30" s="137" t="s">
        <v>986</v>
      </c>
      <c r="CP30" s="140" t="s">
        <v>2106</v>
      </c>
      <c r="CQ30" s="140" t="s">
        <v>2107</v>
      </c>
      <c r="CR30" s="192" t="s">
        <v>2108</v>
      </c>
      <c r="CS30" s="103"/>
      <c r="CT30" s="386" t="s">
        <v>2109</v>
      </c>
      <c r="CU30" s="208" t="s">
        <v>1650</v>
      </c>
      <c r="CV30" s="143" t="s">
        <v>2110</v>
      </c>
      <c r="CW30" s="386" t="s">
        <v>2111</v>
      </c>
      <c r="CX30" s="386" t="s">
        <v>2112</v>
      </c>
      <c r="CY30" s="147" t="s">
        <v>2113</v>
      </c>
      <c r="CZ30" s="386" t="s">
        <v>785</v>
      </c>
      <c r="DA30" s="143" t="s">
        <v>1989</v>
      </c>
      <c r="DB30" s="387" t="s">
        <v>2114</v>
      </c>
      <c r="DC30" s="377"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1373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1509</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1447</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88" t="s">
        <v>2173</v>
      </c>
      <c r="B32" s="105" t="s">
        <v>2174</v>
      </c>
      <c r="C32" s="106" t="s">
        <v>1277</v>
      </c>
      <c r="D32" s="107" t="s">
        <v>1277</v>
      </c>
      <c r="E32" s="108" t="s">
        <v>1277</v>
      </c>
      <c r="F32" s="109" t="s">
        <v>2136</v>
      </c>
      <c r="G32" s="105" t="s">
        <v>435</v>
      </c>
      <c r="H32" s="114" t="s">
        <v>859</v>
      </c>
      <c r="I32" s="380" t="s">
        <v>2175</v>
      </c>
      <c r="J32" s="380" t="s">
        <v>2176</v>
      </c>
      <c r="K32" s="114" t="s">
        <v>2177</v>
      </c>
      <c r="L32" s="112" t="s">
        <v>2178</v>
      </c>
      <c r="M32" s="114" t="s">
        <v>2179</v>
      </c>
      <c r="N32" s="114" t="s">
        <v>2180</v>
      </c>
      <c r="O32" s="114" t="s">
        <v>2181</v>
      </c>
      <c r="P32" s="112" t="s">
        <v>551</v>
      </c>
      <c r="Q32" s="114" t="s">
        <v>2182</v>
      </c>
      <c r="R32" s="337"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89"/>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0"/>
      <c r="BQ32" s="189" t="s">
        <v>2219</v>
      </c>
      <c r="BR32" s="134" t="s">
        <v>234</v>
      </c>
      <c r="BS32" s="134" t="s">
        <v>2220</v>
      </c>
      <c r="BT32" s="384"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1"/>
      <c r="CF32" s="343"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2"/>
      <c r="CT32" s="208" t="s">
        <v>2237</v>
      </c>
      <c r="CU32" s="208" t="s">
        <v>2238</v>
      </c>
      <c r="CV32" s="147" t="s">
        <v>1126</v>
      </c>
      <c r="CW32" s="147" t="s">
        <v>2239</v>
      </c>
      <c r="CX32" s="393" t="s">
        <v>2240</v>
      </c>
      <c r="CY32" s="147" t="s">
        <v>1987</v>
      </c>
      <c r="CZ32" s="377" t="s">
        <v>1472</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1454</v>
      </c>
      <c r="DO32" s="209" t="s">
        <v>722</v>
      </c>
      <c r="DP32" s="152" t="s">
        <v>1745</v>
      </c>
      <c r="DQ32" s="152" t="s">
        <v>2250</v>
      </c>
      <c r="DR32" s="394" t="s">
        <v>183</v>
      </c>
      <c r="DS32" s="209" t="s">
        <v>2251</v>
      </c>
      <c r="DT32" s="209" t="s">
        <v>1656</v>
      </c>
      <c r="DU32" s="209" t="s">
        <v>2252</v>
      </c>
      <c r="DV32" s="209" t="s">
        <v>1115</v>
      </c>
      <c r="DW32" s="209" t="s">
        <v>671</v>
      </c>
      <c r="DX32" s="152" t="s">
        <v>2253</v>
      </c>
      <c r="DY32" s="152" t="s">
        <v>2254</v>
      </c>
      <c r="DZ32" s="209" t="s">
        <v>1022</v>
      </c>
      <c r="EA32" s="209" t="s">
        <v>1234</v>
      </c>
      <c r="EB32" s="378"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1393</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1445</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1367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1488</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78"/>
    </row>
    <row r="35" ht="15.75" customHeight="1">
      <c r="A35" s="395" t="s">
        <v>2382</v>
      </c>
      <c r="B35" s="83" t="s">
        <v>2383</v>
      </c>
      <c r="C35" s="84" t="s">
        <v>1277</v>
      </c>
      <c r="D35" s="85" t="s">
        <v>1277</v>
      </c>
      <c r="E35" s="86" t="s">
        <v>1277</v>
      </c>
      <c r="F35" s="87" t="s">
        <v>917</v>
      </c>
      <c r="G35" s="83" t="s">
        <v>1464</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396"/>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737</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804</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746</v>
      </c>
      <c r="AT36" s="181" t="s">
        <v>1169</v>
      </c>
      <c r="AU36" s="409" t="str">
        <f>HYPERLINK("https://www.youtube.com/watch?v=I53jRzHVHbs","25.78")</f>
        <v>25.78</v>
      </c>
      <c r="AV36" s="408" t="s">
        <v>1515</v>
      </c>
      <c r="AW36" s="313"/>
      <c r="AX36" s="408" t="s">
        <v>2459</v>
      </c>
      <c r="AY36" s="410" t="s">
        <v>139</v>
      </c>
      <c r="AZ36" s="411"/>
      <c r="BA36" s="187" t="s">
        <v>2460</v>
      </c>
      <c r="BB36" s="412" t="s">
        <v>2461</v>
      </c>
      <c r="BC36" s="412" t="s">
        <v>704</v>
      </c>
      <c r="BD36" s="413" t="s">
        <v>2127</v>
      </c>
      <c r="BE36" s="414" t="s">
        <v>2462</v>
      </c>
      <c r="BF36" s="412" t="s">
        <v>2463</v>
      </c>
      <c r="BG36" s="187" t="s">
        <v>2464</v>
      </c>
      <c r="BH36" s="412" t="s">
        <v>405</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398</v>
      </c>
      <c r="BV36" s="420" t="s">
        <v>2472</v>
      </c>
      <c r="BW36" s="189"/>
      <c r="BX36" s="189"/>
      <c r="BY36" s="420" t="s">
        <v>2473</v>
      </c>
      <c r="BZ36" s="419" t="s">
        <v>2474</v>
      </c>
      <c r="CA36" s="420" t="s">
        <v>2475</v>
      </c>
      <c r="CB36" s="421" t="s">
        <v>706</v>
      </c>
      <c r="CC36" s="422" t="s">
        <v>653</v>
      </c>
      <c r="CD36" s="423" t="s">
        <v>2476</v>
      </c>
      <c r="CE36" s="424"/>
      <c r="CF36" s="425" t="s">
        <v>2477</v>
      </c>
      <c r="CG36" s="426" t="s">
        <v>2478</v>
      </c>
      <c r="CH36" s="427" t="str">
        <f>HYPERLINK("https://www.twitch.tv/videos/374407941","46.69")</f>
        <v>46.69</v>
      </c>
      <c r="CI36" s="425" t="s">
        <v>2479</v>
      </c>
      <c r="CJ36" s="192" t="s">
        <v>2480</v>
      </c>
      <c r="CK36" s="425" t="s">
        <v>2481</v>
      </c>
      <c r="CL36" s="426" t="s">
        <v>2270</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2164</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1806</v>
      </c>
      <c r="DE36" s="434" t="s">
        <v>2491</v>
      </c>
      <c r="DF36" s="434"/>
      <c r="DG36" s="332"/>
      <c r="DH36" s="209"/>
      <c r="DI36" s="149" t="str">
        <f>HYPERLINK("https://youtu.be/l69gUy8HYfU","1:30.11")</f>
        <v>1:30.11</v>
      </c>
      <c r="DJ36" s="435"/>
      <c r="DK36" s="435" t="s">
        <v>2492</v>
      </c>
      <c r="DL36" s="435" t="s">
        <v>2493</v>
      </c>
      <c r="DM36" s="332"/>
      <c r="DN36" s="332"/>
      <c r="DO36" s="332"/>
      <c r="DP36" s="436" t="s">
        <v>2012</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38"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39"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0" t="s">
        <v>2574</v>
      </c>
      <c r="B38" s="105" t="s">
        <v>2575</v>
      </c>
      <c r="C38" s="106" t="s">
        <v>737</v>
      </c>
      <c r="D38" s="107" t="s">
        <v>541</v>
      </c>
      <c r="E38" s="108" t="s">
        <v>330</v>
      </c>
      <c r="F38" s="109" t="s">
        <v>2576</v>
      </c>
      <c r="G38" s="105" t="s">
        <v>1212</v>
      </c>
      <c r="H38" s="179" t="s">
        <v>1744</v>
      </c>
      <c r="I38" s="179" t="s">
        <v>2577</v>
      </c>
      <c r="J38" s="179" t="s">
        <v>2578</v>
      </c>
      <c r="K38" s="179" t="s">
        <v>2579</v>
      </c>
      <c r="L38" s="338" t="s">
        <v>1395</v>
      </c>
      <c r="M38" s="217"/>
      <c r="N38" s="217"/>
      <c r="O38" s="338" t="s">
        <v>2580</v>
      </c>
      <c r="P38" s="179" t="s">
        <v>2581</v>
      </c>
      <c r="Q38" s="248" t="s">
        <v>2354</v>
      </c>
      <c r="R38" s="179"/>
      <c r="S38" s="179" t="s">
        <v>925</v>
      </c>
      <c r="T38" s="338"/>
      <c r="U38" s="338"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39" t="s">
        <v>2590</v>
      </c>
      <c r="AK38" s="93"/>
      <c r="AL38" s="181" t="s">
        <v>372</v>
      </c>
      <c r="AM38" s="181" t="s">
        <v>2591</v>
      </c>
      <c r="AN38" s="122" t="str">
        <f>HYPERLINK("https://youtu.be/LAskX_epfLA","1:44.25")</f>
        <v>1:44.25</v>
      </c>
      <c r="AO38" s="181" t="s">
        <v>2592</v>
      </c>
      <c r="AP38" s="123" t="s">
        <v>2593</v>
      </c>
      <c r="AQ38" s="123" t="s">
        <v>2594</v>
      </c>
      <c r="AR38" s="221"/>
      <c r="AS38" s="441" t="s">
        <v>2595</v>
      </c>
      <c r="AT38" s="183" t="s">
        <v>1737</v>
      </c>
      <c r="AU38" s="181" t="s">
        <v>1503</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2"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75" t="s">
        <v>170</v>
      </c>
      <c r="CH38" s="207" t="str">
        <f>HYPERLINK("https://youtu.be/Mwnid1_a4L4","42.15")</f>
        <v>42.15</v>
      </c>
      <c r="CI38" s="192" t="s">
        <v>2615</v>
      </c>
      <c r="CJ38" s="192" t="s">
        <v>2616</v>
      </c>
      <c r="CK38" s="443" t="s">
        <v>2617</v>
      </c>
      <c r="CL38" s="192" t="s">
        <v>528</v>
      </c>
      <c r="CM38" s="343" t="s">
        <v>2618</v>
      </c>
      <c r="CN38" s="137" t="str">
        <f>HYPERLINK("https://youtu.be/9t40-1JdpMg","1:12.35")</f>
        <v>1:12.35</v>
      </c>
      <c r="CO38" s="137" t="s">
        <v>1258</v>
      </c>
      <c r="CP38" s="141"/>
      <c r="CQ38" s="229" t="s">
        <v>2619</v>
      </c>
      <c r="CR38" s="137" t="s">
        <v>2620</v>
      </c>
      <c r="CS38" s="103"/>
      <c r="CT38" s="231"/>
      <c r="CU38" s="208" t="s">
        <v>2480</v>
      </c>
      <c r="CV38" s="386" t="s">
        <v>1007</v>
      </c>
      <c r="CW38" s="208" t="s">
        <v>2621</v>
      </c>
      <c r="CX38" s="208" t="s">
        <v>2622</v>
      </c>
      <c r="CY38" s="208" t="s">
        <v>731</v>
      </c>
      <c r="CZ38" s="208" t="s">
        <v>2623</v>
      </c>
      <c r="DA38" s="208" t="s">
        <v>1890</v>
      </c>
      <c r="DB38" s="146" t="str">
        <f>HYPERLINK("https://youtu.be/BJNJgSLnXTM","1:18.10")</f>
        <v>1:18.10</v>
      </c>
      <c r="DC38" s="208" t="s">
        <v>191</v>
      </c>
      <c r="DD38" s="386"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444" t="s">
        <v>2626</v>
      </c>
      <c r="DQ38" s="210"/>
      <c r="DR38" s="209"/>
      <c r="DS38" s="209" t="s">
        <v>2627</v>
      </c>
      <c r="DT38" s="149" t="str">
        <f>HYPERLINK("https://youtu.be/mf09PJ8pEj4","49.38")</f>
        <v>49.38</v>
      </c>
      <c r="DU38" s="233"/>
      <c r="DV38" s="233"/>
      <c r="DW38" s="152" t="s">
        <v>2628</v>
      </c>
      <c r="DX38" s="209" t="s">
        <v>422</v>
      </c>
      <c r="DY38" s="152" t="s">
        <v>2629</v>
      </c>
      <c r="DZ38" s="233"/>
      <c r="EA38" s="209"/>
      <c r="EB38" s="378"/>
    </row>
    <row r="39" ht="15.75" customHeight="1">
      <c r="A39" s="445"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6" t="s">
        <v>2637</v>
      </c>
      <c r="R39" s="447"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1483</v>
      </c>
      <c r="AM39" s="89" t="s">
        <v>2482</v>
      </c>
      <c r="AN39" s="94" t="s">
        <v>2648</v>
      </c>
      <c r="AO39" s="94" t="s">
        <v>2649</v>
      </c>
      <c r="AP39" s="94" t="s">
        <v>2650</v>
      </c>
      <c r="AQ39" s="446" t="s">
        <v>2651</v>
      </c>
      <c r="AR39" s="94" t="s">
        <v>2652</v>
      </c>
      <c r="AS39" s="89" t="s">
        <v>1114</v>
      </c>
      <c r="AT39" s="94" t="s">
        <v>2653</v>
      </c>
      <c r="AU39" s="94" t="s">
        <v>986</v>
      </c>
      <c r="AV39" s="94" t="s">
        <v>2654</v>
      </c>
      <c r="AW39" s="94" t="s">
        <v>1432</v>
      </c>
      <c r="AX39" s="94" t="s">
        <v>925</v>
      </c>
      <c r="AY39" s="446" t="s">
        <v>2655</v>
      </c>
      <c r="AZ39" s="390"/>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1517</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1424</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338" t="s">
        <v>2708</v>
      </c>
      <c r="K40" s="338" t="s">
        <v>1526</v>
      </c>
      <c r="L40" s="338"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82" t="s">
        <v>698</v>
      </c>
      <c r="AB40" s="38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2"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48" t="s">
        <v>2749</v>
      </c>
      <c r="CL40" s="343"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87"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78" t="s">
        <v>2760</v>
      </c>
    </row>
    <row r="41">
      <c r="A41" s="449" t="s">
        <v>2761</v>
      </c>
      <c r="B41" s="83" t="s">
        <v>2762</v>
      </c>
      <c r="C41" s="84" t="s">
        <v>1277</v>
      </c>
      <c r="D41" s="85" t="s">
        <v>737</v>
      </c>
      <c r="E41" s="86" t="s">
        <v>1277</v>
      </c>
      <c r="F41" s="87" t="s">
        <v>329</v>
      </c>
      <c r="G41" s="83" t="s">
        <v>1278</v>
      </c>
      <c r="H41" s="450" t="s">
        <v>99</v>
      </c>
      <c r="I41" s="450" t="s">
        <v>2763</v>
      </c>
      <c r="J41" s="450" t="s">
        <v>2764</v>
      </c>
      <c r="K41" s="450" t="s">
        <v>2177</v>
      </c>
      <c r="L41" s="450" t="s">
        <v>152</v>
      </c>
      <c r="M41" s="450" t="s">
        <v>2765</v>
      </c>
      <c r="N41" s="450" t="s">
        <v>2766</v>
      </c>
      <c r="O41" s="450" t="s">
        <v>2767</v>
      </c>
      <c r="P41" s="451" t="s">
        <v>339</v>
      </c>
      <c r="Q41" s="450"/>
      <c r="R41" s="450"/>
      <c r="S41" s="450"/>
      <c r="T41" s="450"/>
      <c r="U41" s="450"/>
      <c r="V41" s="450"/>
      <c r="W41" s="306"/>
      <c r="X41" s="450" t="s">
        <v>2768</v>
      </c>
      <c r="Y41" s="451" t="s">
        <v>1532</v>
      </c>
      <c r="Z41" s="451" t="s">
        <v>558</v>
      </c>
      <c r="AA41" s="450" t="s">
        <v>2769</v>
      </c>
      <c r="AB41" s="450" t="s">
        <v>2770</v>
      </c>
      <c r="AC41" s="450" t="s">
        <v>2771</v>
      </c>
      <c r="AD41" s="450"/>
      <c r="AE41" s="450" t="s">
        <v>2772</v>
      </c>
      <c r="AF41" s="450" t="s">
        <v>839</v>
      </c>
      <c r="AG41" s="450"/>
      <c r="AH41" s="450"/>
      <c r="AI41" s="450"/>
      <c r="AJ41" s="450"/>
      <c r="AK41" s="306"/>
      <c r="AL41" s="450" t="s">
        <v>2773</v>
      </c>
      <c r="AM41" s="450" t="s">
        <v>2324</v>
      </c>
      <c r="AN41" s="450"/>
      <c r="AO41" s="450"/>
      <c r="AP41" s="450"/>
      <c r="AQ41" s="450"/>
      <c r="AR41" s="450"/>
      <c r="AS41" s="450"/>
      <c r="AT41" s="450" t="s">
        <v>2774</v>
      </c>
      <c r="AU41" s="451" t="s">
        <v>255</v>
      </c>
      <c r="AV41" s="450"/>
      <c r="AW41" s="450"/>
      <c r="AX41" s="450" t="s">
        <v>2775</v>
      </c>
      <c r="AY41" s="450"/>
      <c r="AZ41" s="306"/>
      <c r="BA41" s="450" t="s">
        <v>1057</v>
      </c>
      <c r="BB41" s="450" t="s">
        <v>2776</v>
      </c>
      <c r="BC41" s="451" t="s">
        <v>142</v>
      </c>
      <c r="BD41" s="451" t="s">
        <v>2777</v>
      </c>
      <c r="BE41" s="450" t="s">
        <v>1165</v>
      </c>
      <c r="BF41" s="450" t="s">
        <v>1789</v>
      </c>
      <c r="BG41" s="450"/>
      <c r="BH41" s="450" t="s">
        <v>1556</v>
      </c>
      <c r="BI41" s="450"/>
      <c r="BJ41" s="450" t="s">
        <v>2778</v>
      </c>
      <c r="BK41" s="450" t="s">
        <v>2779</v>
      </c>
      <c r="BL41" s="450"/>
      <c r="BM41" s="451" t="s">
        <v>1789</v>
      </c>
      <c r="BN41" s="450"/>
      <c r="BO41" s="450"/>
      <c r="BP41" s="306"/>
      <c r="BQ41" s="450"/>
      <c r="BR41" s="450" t="s">
        <v>2464</v>
      </c>
      <c r="BS41" s="450" t="s">
        <v>2780</v>
      </c>
      <c r="BT41" s="450" t="s">
        <v>2781</v>
      </c>
      <c r="BU41" s="450" t="s">
        <v>1555</v>
      </c>
      <c r="BV41" s="450" t="s">
        <v>2782</v>
      </c>
      <c r="BW41" s="450" t="s">
        <v>2783</v>
      </c>
      <c r="BX41" s="450" t="s">
        <v>2784</v>
      </c>
      <c r="BY41" s="450" t="s">
        <v>2785</v>
      </c>
      <c r="BZ41" s="450" t="s">
        <v>870</v>
      </c>
      <c r="CA41" s="450"/>
      <c r="CB41" s="450"/>
      <c r="CC41" s="450"/>
      <c r="CD41" s="450"/>
      <c r="CE41" s="452"/>
      <c r="CF41" s="450" t="s">
        <v>2786</v>
      </c>
      <c r="CG41" s="453" t="s">
        <v>1234</v>
      </c>
      <c r="CH41" s="450" t="s">
        <v>2787</v>
      </c>
      <c r="CI41" s="450" t="s">
        <v>2788</v>
      </c>
      <c r="CJ41" s="450"/>
      <c r="CK41" s="450" t="s">
        <v>2221</v>
      </c>
      <c r="CL41" s="450" t="s">
        <v>2487</v>
      </c>
      <c r="CM41" s="451" t="s">
        <v>2789</v>
      </c>
      <c r="CN41" s="450"/>
      <c r="CO41" s="450" t="s">
        <v>2790</v>
      </c>
      <c r="CP41" s="450"/>
      <c r="CQ41" s="450" t="s">
        <v>2791</v>
      </c>
      <c r="CR41" s="450"/>
      <c r="CS41" s="326"/>
      <c r="CT41" s="450" t="s">
        <v>2792</v>
      </c>
      <c r="CU41" s="450" t="s">
        <v>1506</v>
      </c>
      <c r="CV41" s="453" t="s">
        <v>1718</v>
      </c>
      <c r="CW41" s="450" t="s">
        <v>2485</v>
      </c>
      <c r="CX41" s="450"/>
      <c r="CY41" s="450"/>
      <c r="CZ41" s="451" t="s">
        <v>2793</v>
      </c>
      <c r="DA41" s="450" t="s">
        <v>2774</v>
      </c>
      <c r="DB41" s="450"/>
      <c r="DC41" s="450"/>
      <c r="DD41" s="450"/>
      <c r="DE41" s="450"/>
      <c r="DF41" s="452"/>
      <c r="DG41" s="450"/>
      <c r="DH41" s="450"/>
      <c r="DI41" s="450"/>
      <c r="DJ41" s="450"/>
      <c r="DK41" s="450" t="s">
        <v>2693</v>
      </c>
      <c r="DL41" s="450" t="s">
        <v>901</v>
      </c>
      <c r="DM41" s="450" t="s">
        <v>2794</v>
      </c>
      <c r="DN41" s="450" t="s">
        <v>2795</v>
      </c>
      <c r="DO41" s="450"/>
      <c r="DP41" s="450" t="s">
        <v>2604</v>
      </c>
      <c r="DQ41" s="450"/>
      <c r="DR41" s="450" t="s">
        <v>244</v>
      </c>
      <c r="DS41" s="450"/>
      <c r="DT41" s="450"/>
      <c r="DU41" s="450" t="s">
        <v>2796</v>
      </c>
      <c r="DV41" s="450"/>
      <c r="DW41" s="450"/>
      <c r="DX41" s="451" t="s">
        <v>860</v>
      </c>
      <c r="DY41" s="450"/>
      <c r="DZ41" s="450"/>
      <c r="EA41" s="450" t="s">
        <v>2797</v>
      </c>
      <c r="EB41" s="450" t="s">
        <v>2798</v>
      </c>
    </row>
    <row r="42" ht="15.75" customHeight="1">
      <c r="A42" s="454"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82" t="s">
        <v>2809</v>
      </c>
      <c r="AD42" s="220"/>
      <c r="AE42" s="38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5"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6" t="s">
        <v>1312</v>
      </c>
      <c r="BS42" s="134" t="s">
        <v>1081</v>
      </c>
      <c r="BT42" s="456" t="s">
        <v>2820</v>
      </c>
      <c r="BU42" s="190" t="s">
        <v>2821</v>
      </c>
      <c r="BV42" s="134" t="s">
        <v>1143</v>
      </c>
      <c r="BW42" s="224"/>
      <c r="BX42" s="134" t="s">
        <v>2822</v>
      </c>
      <c r="BY42" s="134" t="s">
        <v>2823</v>
      </c>
      <c r="BZ42" s="134" t="s">
        <v>2824</v>
      </c>
      <c r="CA42" s="224"/>
      <c r="CB42" s="224"/>
      <c r="CC42" s="224"/>
      <c r="CD42" s="224"/>
      <c r="CE42" s="227"/>
      <c r="CF42" s="457" t="s">
        <v>2825</v>
      </c>
      <c r="CG42" s="140" t="s">
        <v>1715</v>
      </c>
      <c r="CH42" s="140" t="s">
        <v>2033</v>
      </c>
      <c r="CI42" s="228" t="s">
        <v>2826</v>
      </c>
      <c r="CJ42" s="230"/>
      <c r="CK42" s="343"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78"/>
    </row>
    <row r="43" ht="15.75" customHeight="1">
      <c r="A43" s="458"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0" t="s">
        <v>2880</v>
      </c>
      <c r="B44" s="105" t="s">
        <v>2881</v>
      </c>
      <c r="C44" s="106" t="s">
        <v>1277</v>
      </c>
      <c r="D44" s="107" t="s">
        <v>1277</v>
      </c>
      <c r="E44" s="108" t="s">
        <v>1277</v>
      </c>
      <c r="F44" s="109" t="s">
        <v>541</v>
      </c>
      <c r="G44" s="105" t="s">
        <v>2882</v>
      </c>
      <c r="H44" s="179" t="s">
        <v>2883</v>
      </c>
      <c r="I44" s="179" t="s">
        <v>1870</v>
      </c>
      <c r="J44" s="179" t="s">
        <v>2438</v>
      </c>
      <c r="K44" s="179" t="s">
        <v>2439</v>
      </c>
      <c r="L44" s="459" t="s">
        <v>2884</v>
      </c>
      <c r="M44" s="179" t="s">
        <v>2885</v>
      </c>
      <c r="N44" s="459" t="s">
        <v>2886</v>
      </c>
      <c r="O44" s="459" t="s">
        <v>2887</v>
      </c>
      <c r="P44" s="459" t="s">
        <v>2425</v>
      </c>
      <c r="Q44" s="179" t="s">
        <v>519</v>
      </c>
      <c r="R44" s="217"/>
      <c r="S44" s="179" t="s">
        <v>1219</v>
      </c>
      <c r="T44" s="217"/>
      <c r="U44" s="179" t="s">
        <v>2888</v>
      </c>
      <c r="V44" s="179" t="s">
        <v>2889</v>
      </c>
      <c r="W44" s="93"/>
      <c r="X44" s="460" t="s">
        <v>2890</v>
      </c>
      <c r="Y44" s="460" t="s">
        <v>2891</v>
      </c>
      <c r="Z44" s="460" t="s">
        <v>524</v>
      </c>
      <c r="AA44" s="460" t="s">
        <v>2892</v>
      </c>
      <c r="AB44" s="460" t="s">
        <v>2893</v>
      </c>
      <c r="AC44" s="460" t="s">
        <v>2894</v>
      </c>
      <c r="AD44" s="461"/>
      <c r="AE44" s="460" t="s">
        <v>2895</v>
      </c>
      <c r="AF44" s="460" t="s">
        <v>2896</v>
      </c>
      <c r="AG44" s="201" t="s">
        <v>2897</v>
      </c>
      <c r="AH44" s="220"/>
      <c r="AI44" s="201" t="s">
        <v>1183</v>
      </c>
      <c r="AJ44" s="201" t="s">
        <v>2898</v>
      </c>
      <c r="AK44" s="93"/>
      <c r="AL44" s="181" t="s">
        <v>1394</v>
      </c>
      <c r="AM44" s="181" t="s">
        <v>1954</v>
      </c>
      <c r="AN44" s="181" t="s">
        <v>2899</v>
      </c>
      <c r="AO44" s="181" t="s">
        <v>2900</v>
      </c>
      <c r="AP44" s="181" t="s">
        <v>2901</v>
      </c>
      <c r="AQ44" s="181" t="s">
        <v>2553</v>
      </c>
      <c r="AR44" s="221"/>
      <c r="AS44" s="221"/>
      <c r="AT44" s="462" t="s">
        <v>1460</v>
      </c>
      <c r="AU44" s="462" t="s">
        <v>1853</v>
      </c>
      <c r="AV44" s="181" t="s">
        <v>1733</v>
      </c>
      <c r="AW44" s="221"/>
      <c r="AX44" s="181" t="s">
        <v>2902</v>
      </c>
      <c r="AY44" s="181" t="s">
        <v>2903</v>
      </c>
      <c r="AZ44" s="93"/>
      <c r="BA44" s="463" t="s">
        <v>2904</v>
      </c>
      <c r="BB44" s="463" t="s">
        <v>239</v>
      </c>
      <c r="BC44" s="463" t="s">
        <v>402</v>
      </c>
      <c r="BD44" s="463" t="s">
        <v>2525</v>
      </c>
      <c r="BE44" s="463" t="s">
        <v>2894</v>
      </c>
      <c r="BF44" s="464" t="s">
        <v>2905</v>
      </c>
      <c r="BG44" s="464" t="s">
        <v>2906</v>
      </c>
      <c r="BH44" s="129" t="s">
        <v>1573</v>
      </c>
      <c r="BI44" s="186"/>
      <c r="BJ44" s="463" t="s">
        <v>2907</v>
      </c>
      <c r="BK44" s="463" t="s">
        <v>2533</v>
      </c>
      <c r="BL44" s="187" t="s">
        <v>866</v>
      </c>
      <c r="BM44" s="129" t="s">
        <v>553</v>
      </c>
      <c r="BN44" s="187" t="s">
        <v>2536</v>
      </c>
      <c r="BO44" s="187" t="s">
        <v>2908</v>
      </c>
      <c r="BP44" s="93"/>
      <c r="BQ44" s="189" t="s">
        <v>2909</v>
      </c>
      <c r="BR44" s="465" t="s">
        <v>2910</v>
      </c>
      <c r="BS44" s="465" t="s">
        <v>2911</v>
      </c>
      <c r="BT44" s="465" t="s">
        <v>2912</v>
      </c>
      <c r="BU44" s="465" t="s">
        <v>2913</v>
      </c>
      <c r="BV44" s="465" t="s">
        <v>214</v>
      </c>
      <c r="BW44" s="465" t="s">
        <v>2914</v>
      </c>
      <c r="BX44" s="224"/>
      <c r="BY44" s="189" t="s">
        <v>2915</v>
      </c>
      <c r="BZ44" s="465" t="s">
        <v>2916</v>
      </c>
      <c r="CA44" s="189" t="s">
        <v>2917</v>
      </c>
      <c r="CB44" s="189" t="s">
        <v>2918</v>
      </c>
      <c r="CC44" s="189" t="s">
        <v>2919</v>
      </c>
      <c r="CD44" s="189" t="s">
        <v>2920</v>
      </c>
      <c r="CE44" s="227"/>
      <c r="CF44" s="466" t="s">
        <v>2921</v>
      </c>
      <c r="CG44" s="466" t="s">
        <v>2922</v>
      </c>
      <c r="CH44" s="466" t="s">
        <v>2923</v>
      </c>
      <c r="CI44" s="467" t="s">
        <v>2924</v>
      </c>
      <c r="CJ44" s="466" t="s">
        <v>102</v>
      </c>
      <c r="CK44" s="466" t="s">
        <v>2481</v>
      </c>
      <c r="CL44" s="466" t="s">
        <v>1923</v>
      </c>
      <c r="CM44" s="468" t="s">
        <v>1273</v>
      </c>
      <c r="CN44" s="230"/>
      <c r="CO44" s="192" t="s">
        <v>1106</v>
      </c>
      <c r="CP44" s="230"/>
      <c r="CQ44" s="192" t="s">
        <v>2925</v>
      </c>
      <c r="CR44" s="192" t="s">
        <v>2926</v>
      </c>
      <c r="CS44" s="103"/>
      <c r="CT44" s="469" t="s">
        <v>2927</v>
      </c>
      <c r="CU44" s="470" t="s">
        <v>2928</v>
      </c>
      <c r="CV44" s="208" t="s">
        <v>1578</v>
      </c>
      <c r="CW44" s="471" t="s">
        <v>2929</v>
      </c>
      <c r="CX44" s="208" t="s">
        <v>2930</v>
      </c>
      <c r="CY44" s="208" t="s">
        <v>170</v>
      </c>
      <c r="CZ44" s="469" t="s">
        <v>2931</v>
      </c>
      <c r="DA44" s="469"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2" t="s">
        <v>580</v>
      </c>
      <c r="DQ44" s="472" t="s">
        <v>1925</v>
      </c>
      <c r="DR44" s="209" t="s">
        <v>794</v>
      </c>
      <c r="DS44" s="209" t="s">
        <v>2936</v>
      </c>
      <c r="DT44" s="209" t="s">
        <v>2937</v>
      </c>
      <c r="DU44" s="209" t="s">
        <v>1977</v>
      </c>
      <c r="DV44" s="209" t="s">
        <v>2938</v>
      </c>
      <c r="DW44" s="209" t="s">
        <v>2939</v>
      </c>
      <c r="DX44" s="209" t="s">
        <v>2940</v>
      </c>
      <c r="DY44" s="209" t="s">
        <v>2941</v>
      </c>
      <c r="DZ44" s="209" t="s">
        <v>1108</v>
      </c>
      <c r="EA44" s="209" t="s">
        <v>2942</v>
      </c>
      <c r="EB44" s="473"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1510</v>
      </c>
      <c r="N45" s="89" t="s">
        <v>2951</v>
      </c>
      <c r="O45" s="89" t="s">
        <v>2952</v>
      </c>
      <c r="P45" s="89" t="s">
        <v>2425</v>
      </c>
      <c r="Q45" s="98"/>
      <c r="R45" s="98"/>
      <c r="S45" s="94" t="s">
        <v>2953</v>
      </c>
      <c r="T45" s="98"/>
      <c r="U45" s="94" t="s">
        <v>2954</v>
      </c>
      <c r="V45" s="98"/>
      <c r="W45" s="93"/>
      <c r="X45" s="451"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1481</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4"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254"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76"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78"/>
    </row>
    <row r="47" ht="15.75" customHeight="1">
      <c r="A47" s="475"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1452</v>
      </c>
      <c r="CD47" s="94" t="s">
        <v>3053</v>
      </c>
      <c r="CE47" s="94"/>
      <c r="CF47" s="252" t="s">
        <v>2679</v>
      </c>
      <c r="CG47" s="438"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38" t="str">
        <f>hyperlink("https://www.twitch.tv/videos/777078690","31.58")</f>
        <v>31.58</v>
      </c>
      <c r="DR47" s="98"/>
      <c r="DS47" s="98"/>
      <c r="DT47" s="98"/>
      <c r="DU47" s="98"/>
      <c r="DV47" s="98"/>
      <c r="DW47" s="98"/>
      <c r="DX47" s="98"/>
      <c r="DY47" s="98"/>
      <c r="DZ47" s="98"/>
      <c r="EA47" s="98"/>
      <c r="EB47" s="237"/>
    </row>
    <row r="48" ht="15.75" customHeight="1">
      <c r="A48" s="476"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1392</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78"/>
    </row>
    <row r="49" ht="15.75" customHeight="1">
      <c r="A49" s="477"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1479</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78"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1443</v>
      </c>
      <c r="AA50" s="201" t="s">
        <v>3179</v>
      </c>
      <c r="AB50" s="117" t="s">
        <v>1911</v>
      </c>
      <c r="AC50" s="201" t="s">
        <v>3180</v>
      </c>
      <c r="AD50" s="201" t="s">
        <v>2644</v>
      </c>
      <c r="AE50" s="201" t="s">
        <v>3130</v>
      </c>
      <c r="AF50" s="479" t="s">
        <v>2393</v>
      </c>
      <c r="AG50" s="479" t="s">
        <v>2962</v>
      </c>
      <c r="AH50" s="220"/>
      <c r="AI50" s="201" t="s">
        <v>3181</v>
      </c>
      <c r="AJ50" s="220"/>
      <c r="AK50" s="93"/>
      <c r="AL50" s="181" t="s">
        <v>3182</v>
      </c>
      <c r="AM50" s="181" t="s">
        <v>1189</v>
      </c>
      <c r="AN50" s="221"/>
      <c r="AO50" s="221"/>
      <c r="AP50" s="221"/>
      <c r="AQ50" s="221"/>
      <c r="AR50" s="221"/>
      <c r="AS50" s="221"/>
      <c r="AT50" s="480" t="s">
        <v>3183</v>
      </c>
      <c r="AU50" s="181" t="s">
        <v>3184</v>
      </c>
      <c r="AV50" s="181" t="s">
        <v>3185</v>
      </c>
      <c r="AW50" s="221"/>
      <c r="AX50" s="480"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1511</v>
      </c>
      <c r="BO50" s="187" t="s">
        <v>3194</v>
      </c>
      <c r="BP50" s="93"/>
      <c r="BQ50" s="189" t="s">
        <v>3195</v>
      </c>
      <c r="BR50" s="189" t="s">
        <v>1553</v>
      </c>
      <c r="BS50" s="189" t="s">
        <v>1467</v>
      </c>
      <c r="BT50" s="189" t="s">
        <v>1517</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1512</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1"/>
    </row>
    <row r="52" ht="15.75" customHeight="1">
      <c r="A52" s="178" t="s">
        <v>3259</v>
      </c>
      <c r="B52" s="105" t="s">
        <v>3260</v>
      </c>
      <c r="C52" s="106" t="s">
        <v>1277</v>
      </c>
      <c r="D52" s="107" t="s">
        <v>738</v>
      </c>
      <c r="E52" s="108" t="s">
        <v>1277</v>
      </c>
      <c r="F52" s="109" t="s">
        <v>329</v>
      </c>
      <c r="G52" s="105" t="s">
        <v>1742</v>
      </c>
      <c r="H52" s="179" t="s">
        <v>3261</v>
      </c>
      <c r="I52" s="199" t="s">
        <v>3262</v>
      </c>
      <c r="J52" s="338" t="s">
        <v>2949</v>
      </c>
      <c r="K52" s="337" t="s">
        <v>2556</v>
      </c>
      <c r="L52" s="338" t="s">
        <v>103</v>
      </c>
      <c r="M52" s="217"/>
      <c r="N52" s="381" t="s">
        <v>3263</v>
      </c>
      <c r="O52" s="338" t="s">
        <v>3264</v>
      </c>
      <c r="P52" s="179" t="s">
        <v>2712</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1492</v>
      </c>
      <c r="BE52" s="187" t="s">
        <v>1367</v>
      </c>
      <c r="BF52" s="186"/>
      <c r="BG52" s="186"/>
      <c r="BH52" s="187" t="s">
        <v>147</v>
      </c>
      <c r="BI52" s="186"/>
      <c r="BJ52" s="371" t="s">
        <v>2778</v>
      </c>
      <c r="BK52" s="127" t="str">
        <f>HYPERLINK("https://www.twitch.tv/kaffelon/clip/WittyHonestRaccoonSmoocherZ?filter=clips&amp;range=all&amp;sort=time","12.53")</f>
        <v>12.53</v>
      </c>
      <c r="BL52" s="186"/>
      <c r="BM52" s="186"/>
      <c r="BN52" s="186"/>
      <c r="BO52" s="186"/>
      <c r="BP52" s="93"/>
      <c r="BQ52" s="189"/>
      <c r="BR52" s="385"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43" t="s">
        <v>1165</v>
      </c>
      <c r="CG52" s="192" t="s">
        <v>1119</v>
      </c>
      <c r="CH52" s="343"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78"/>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2"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1481</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3356</v>
      </c>
      <c r="CI54" s="140" t="s">
        <v>3357</v>
      </c>
      <c r="CJ54" s="140" t="s">
        <v>2320</v>
      </c>
      <c r="CK54" s="140" t="s">
        <v>3358</v>
      </c>
      <c r="CL54" s="140" t="s">
        <v>2893</v>
      </c>
      <c r="CM54" s="140" t="s">
        <v>2162</v>
      </c>
      <c r="CN54" s="230"/>
      <c r="CO54" s="230"/>
      <c r="CP54" s="192"/>
      <c r="CQ54" s="140" t="s">
        <v>654</v>
      </c>
      <c r="CR54" s="230"/>
      <c r="CS54" s="103"/>
      <c r="CT54" s="147" t="s">
        <v>871</v>
      </c>
      <c r="CU54" s="147" t="s">
        <v>3359</v>
      </c>
      <c r="CV54" s="147" t="s">
        <v>3360</v>
      </c>
      <c r="CW54" s="147" t="s">
        <v>3361</v>
      </c>
      <c r="CX54" s="147" t="s">
        <v>3362</v>
      </c>
      <c r="CY54" s="208" t="s">
        <v>3363</v>
      </c>
      <c r="CZ54" s="147" t="s">
        <v>3364</v>
      </c>
      <c r="DA54" s="147" t="s">
        <v>3236</v>
      </c>
      <c r="DB54" s="231"/>
      <c r="DC54" s="231"/>
      <c r="DD54" s="231"/>
      <c r="DE54" s="208" t="s">
        <v>3365</v>
      </c>
      <c r="DF54" s="208"/>
      <c r="DG54" s="152" t="s">
        <v>2440</v>
      </c>
      <c r="DH54" s="233"/>
      <c r="DI54" s="233"/>
      <c r="DJ54" s="233"/>
      <c r="DK54" s="152" t="s">
        <v>506</v>
      </c>
      <c r="DL54" s="233"/>
      <c r="DM54" s="233"/>
      <c r="DN54" s="152" t="s">
        <v>3366</v>
      </c>
      <c r="DO54" s="233"/>
      <c r="DP54" s="152" t="s">
        <v>3367</v>
      </c>
      <c r="DQ54" s="211" t="s">
        <v>3368</v>
      </c>
      <c r="DR54" s="209" t="s">
        <v>1945</v>
      </c>
      <c r="DS54" s="233"/>
      <c r="DT54" s="233"/>
      <c r="DU54" s="152" t="s">
        <v>3369</v>
      </c>
      <c r="DV54" s="233"/>
      <c r="DW54" s="233"/>
      <c r="DX54" s="233"/>
      <c r="DY54" s="152" t="s">
        <v>3370</v>
      </c>
      <c r="DZ54" s="233"/>
      <c r="EA54" s="152" t="s">
        <v>3371</v>
      </c>
      <c r="EB54" s="149" t="s">
        <v>3372</v>
      </c>
    </row>
    <row r="55" ht="15.75" customHeight="1">
      <c r="A55" s="82" t="s">
        <v>3373</v>
      </c>
      <c r="B55" s="83" t="s">
        <v>3374</v>
      </c>
      <c r="C55" s="84" t="s">
        <v>1277</v>
      </c>
      <c r="D55" s="85" t="s">
        <v>1277</v>
      </c>
      <c r="E55" s="86" t="s">
        <v>1277</v>
      </c>
      <c r="F55" s="87" t="s">
        <v>3375</v>
      </c>
      <c r="G55" s="83" t="s">
        <v>3279</v>
      </c>
      <c r="H55" s="89" t="s">
        <v>1767</v>
      </c>
      <c r="I55" s="89" t="s">
        <v>3376</v>
      </c>
      <c r="J55" s="89" t="s">
        <v>2438</v>
      </c>
      <c r="K55" s="92" t="s">
        <v>438</v>
      </c>
      <c r="L55" s="89" t="s">
        <v>171</v>
      </c>
      <c r="M55" s="94" t="s">
        <v>3377</v>
      </c>
      <c r="N55" s="94" t="s">
        <v>3378</v>
      </c>
      <c r="O55" s="94" t="s">
        <v>3123</v>
      </c>
      <c r="P55" s="94" t="s">
        <v>2141</v>
      </c>
      <c r="Q55" s="94" t="s">
        <v>3379</v>
      </c>
      <c r="R55" s="98"/>
      <c r="S55" s="98"/>
      <c r="T55" s="98"/>
      <c r="U55" s="98"/>
      <c r="V55" s="94" t="s">
        <v>3380</v>
      </c>
      <c r="W55" s="93"/>
      <c r="X55" s="89" t="s">
        <v>2128</v>
      </c>
      <c r="Y55" s="89" t="s">
        <v>3381</v>
      </c>
      <c r="Z55" s="89" t="s">
        <v>1688</v>
      </c>
      <c r="AA55" s="94" t="s">
        <v>2769</v>
      </c>
      <c r="AB55" s="94" t="s">
        <v>2770</v>
      </c>
      <c r="AC55" s="212" t="s">
        <v>1949</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1310</v>
      </c>
      <c r="BD55" s="89" t="s">
        <v>3388</v>
      </c>
      <c r="BE55" s="94" t="s">
        <v>169</v>
      </c>
      <c r="BF55" s="98"/>
      <c r="BG55" s="98"/>
      <c r="BH55" s="94" t="s">
        <v>320</v>
      </c>
      <c r="BI55" s="98"/>
      <c r="BJ55" s="94" t="s">
        <v>3389</v>
      </c>
      <c r="BK55" s="94" t="s">
        <v>1125</v>
      </c>
      <c r="BL55" s="98"/>
      <c r="BM55" s="98"/>
      <c r="BN55" s="98"/>
      <c r="BO55" s="98"/>
      <c r="BP55" s="93"/>
      <c r="BQ55" s="94"/>
      <c r="BR55" s="94" t="s">
        <v>655</v>
      </c>
      <c r="BS55" s="94" t="s">
        <v>2737</v>
      </c>
      <c r="BT55" s="94" t="s">
        <v>2028</v>
      </c>
      <c r="BU55" s="94" t="s">
        <v>3390</v>
      </c>
      <c r="BV55" s="94" t="s">
        <v>3391</v>
      </c>
      <c r="BW55" s="98"/>
      <c r="BX55" s="98"/>
      <c r="BY55" s="98"/>
      <c r="BZ55" s="94" t="s">
        <v>3392</v>
      </c>
      <c r="CA55" s="94" t="s">
        <v>3393</v>
      </c>
      <c r="CB55" s="98"/>
      <c r="CC55" s="98"/>
      <c r="CD55" s="98"/>
      <c r="CE55" s="197"/>
      <c r="CF55" s="94" t="s">
        <v>3248</v>
      </c>
      <c r="CG55" s="89" t="s">
        <v>1503</v>
      </c>
      <c r="CH55" s="92" t="str">
        <f>HYPERLINK("https://youtu.be/weD44uJQ8hg","45.93")</f>
        <v>45.93</v>
      </c>
      <c r="CI55" s="98"/>
      <c r="CJ55" s="98"/>
      <c r="CK55" s="89" t="s">
        <v>3394</v>
      </c>
      <c r="CL55" s="94" t="s">
        <v>2642</v>
      </c>
      <c r="CM55" s="94" t="s">
        <v>3395</v>
      </c>
      <c r="CN55" s="98"/>
      <c r="CO55" s="94" t="s">
        <v>3396</v>
      </c>
      <c r="CP55" s="94"/>
      <c r="CQ55" s="94" t="s">
        <v>3397</v>
      </c>
      <c r="CR55" s="98"/>
      <c r="CS55" s="103"/>
      <c r="CT55" s="94" t="s">
        <v>1077</v>
      </c>
      <c r="CU55" s="98"/>
      <c r="CV55" s="89" t="s">
        <v>1578</v>
      </c>
      <c r="CW55" s="94" t="s">
        <v>1914</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1895</v>
      </c>
      <c r="DZ55" s="94" t="s">
        <v>3401</v>
      </c>
      <c r="EA55" s="98"/>
      <c r="EB55" s="237"/>
    </row>
    <row r="56" ht="15.75" customHeight="1">
      <c r="A56" s="483" t="s">
        <v>3402</v>
      </c>
      <c r="B56" s="105" t="s">
        <v>3403</v>
      </c>
      <c r="C56" s="106" t="s">
        <v>1277</v>
      </c>
      <c r="D56" s="107" t="s">
        <v>1277</v>
      </c>
      <c r="E56" s="108" t="s">
        <v>1277</v>
      </c>
      <c r="F56" s="109" t="s">
        <v>2010</v>
      </c>
      <c r="G56" s="105" t="s">
        <v>3404</v>
      </c>
      <c r="H56" s="114" t="s">
        <v>1599</v>
      </c>
      <c r="I56" s="179" t="s">
        <v>3405</v>
      </c>
      <c r="J56" s="114" t="s">
        <v>3406</v>
      </c>
      <c r="K56" s="114" t="s">
        <v>2177</v>
      </c>
      <c r="L56" s="114" t="s">
        <v>775</v>
      </c>
      <c r="M56" s="114" t="s">
        <v>3407</v>
      </c>
      <c r="N56" s="380" t="s">
        <v>3408</v>
      </c>
      <c r="O56" s="114" t="s">
        <v>804</v>
      </c>
      <c r="P56" s="114" t="s">
        <v>2389</v>
      </c>
      <c r="Q56" s="179"/>
      <c r="R56" s="114" t="s">
        <v>3409</v>
      </c>
      <c r="S56" s="114" t="s">
        <v>3346</v>
      </c>
      <c r="T56" s="179" t="s">
        <v>1434</v>
      </c>
      <c r="U56" s="380" t="s">
        <v>3410</v>
      </c>
      <c r="V56" s="179" t="s">
        <v>3411</v>
      </c>
      <c r="W56" s="93"/>
      <c r="X56" s="201" t="s">
        <v>2749</v>
      </c>
      <c r="Y56" s="117" t="s">
        <v>981</v>
      </c>
      <c r="Z56" s="117" t="s">
        <v>1775</v>
      </c>
      <c r="AA56" s="200" t="s">
        <v>3412</v>
      </c>
      <c r="AB56" s="383" t="s">
        <v>3413</v>
      </c>
      <c r="AC56" s="201" t="s">
        <v>3414</v>
      </c>
      <c r="AD56" s="201" t="s">
        <v>3415</v>
      </c>
      <c r="AE56" s="201" t="s">
        <v>2999</v>
      </c>
      <c r="AF56" s="117" t="s">
        <v>3416</v>
      </c>
      <c r="AG56" s="117" t="s">
        <v>3417</v>
      </c>
      <c r="AH56" s="220"/>
      <c r="AI56" s="220"/>
      <c r="AJ56" s="117" t="s">
        <v>3418</v>
      </c>
      <c r="AK56" s="93"/>
      <c r="AL56" s="123" t="s">
        <v>3419</v>
      </c>
      <c r="AM56" s="123" t="s">
        <v>2681</v>
      </c>
      <c r="AN56" s="123" t="s">
        <v>3420</v>
      </c>
      <c r="AO56" s="181" t="s">
        <v>3421</v>
      </c>
      <c r="AP56" s="181" t="s">
        <v>3422</v>
      </c>
      <c r="AQ56" s="123" t="s">
        <v>3423</v>
      </c>
      <c r="AR56" s="181" t="s">
        <v>2961</v>
      </c>
      <c r="AS56" s="221"/>
      <c r="AT56" s="123" t="s">
        <v>3424</v>
      </c>
      <c r="AU56" s="123" t="s">
        <v>1310</v>
      </c>
      <c r="AV56" s="123" t="s">
        <v>3425</v>
      </c>
      <c r="AW56" s="221"/>
      <c r="AX56" s="181" t="s">
        <v>1000</v>
      </c>
      <c r="AY56" s="203" t="s">
        <v>3426</v>
      </c>
      <c r="AZ56" s="205"/>
      <c r="BA56" s="129" t="s">
        <v>3427</v>
      </c>
      <c r="BB56" s="187" t="s">
        <v>1785</v>
      </c>
      <c r="BC56" s="187" t="s">
        <v>178</v>
      </c>
      <c r="BD56" s="129" t="s">
        <v>3428</v>
      </c>
      <c r="BE56" s="187" t="s">
        <v>3429</v>
      </c>
      <c r="BF56" s="187" t="s">
        <v>3430</v>
      </c>
      <c r="BG56" s="129" t="s">
        <v>3431</v>
      </c>
      <c r="BH56" s="187" t="s">
        <v>1503</v>
      </c>
      <c r="BI56" s="187" t="s">
        <v>3432</v>
      </c>
      <c r="BJ56" s="185" t="s">
        <v>3433</v>
      </c>
      <c r="BK56" s="185" t="s">
        <v>3345</v>
      </c>
      <c r="BL56" s="186"/>
      <c r="BM56" s="187" t="s">
        <v>1106</v>
      </c>
      <c r="BN56" s="187" t="s">
        <v>3434</v>
      </c>
      <c r="BO56" s="187" t="s">
        <v>3435</v>
      </c>
      <c r="BP56" s="115"/>
      <c r="BQ56" s="134" t="s">
        <v>3436</v>
      </c>
      <c r="BR56" s="189" t="s">
        <v>2462</v>
      </c>
      <c r="BS56" s="134" t="s">
        <v>2184</v>
      </c>
      <c r="BT56" s="134" t="s">
        <v>3437</v>
      </c>
      <c r="BU56" s="189" t="s">
        <v>1981</v>
      </c>
      <c r="BV56" s="189" t="s">
        <v>3438</v>
      </c>
      <c r="BW56" s="189" t="s">
        <v>3439</v>
      </c>
      <c r="BX56" s="189" t="s">
        <v>113</v>
      </c>
      <c r="BY56" s="134" t="s">
        <v>3440</v>
      </c>
      <c r="BZ56" s="134" t="s">
        <v>1977</v>
      </c>
      <c r="CA56" s="134" t="s">
        <v>3441</v>
      </c>
      <c r="CB56" s="189" t="s">
        <v>3442</v>
      </c>
      <c r="CC56" s="254" t="s">
        <v>3443</v>
      </c>
      <c r="CD56" s="189" t="s">
        <v>3444</v>
      </c>
      <c r="CE56" s="189"/>
      <c r="CF56" s="375" t="s">
        <v>1183</v>
      </c>
      <c r="CG56" s="140" t="s">
        <v>3445</v>
      </c>
      <c r="CH56" s="192" t="s">
        <v>3446</v>
      </c>
      <c r="CI56" s="192" t="s">
        <v>3447</v>
      </c>
      <c r="CJ56" s="192" t="s">
        <v>2928</v>
      </c>
      <c r="CK56" s="375" t="s">
        <v>3448</v>
      </c>
      <c r="CL56" s="140" t="s">
        <v>528</v>
      </c>
      <c r="CM56" s="140" t="s">
        <v>3449</v>
      </c>
      <c r="CN56" s="230"/>
      <c r="CO56" s="230"/>
      <c r="CP56" s="230"/>
      <c r="CQ56" s="192" t="s">
        <v>3450</v>
      </c>
      <c r="CR56" s="192" t="s">
        <v>246</v>
      </c>
      <c r="CS56" s="103"/>
      <c r="CT56" s="208" t="s">
        <v>3446</v>
      </c>
      <c r="CU56" s="208" t="s">
        <v>2556</v>
      </c>
      <c r="CV56" s="147" t="s">
        <v>528</v>
      </c>
      <c r="CW56" s="208" t="s">
        <v>3451</v>
      </c>
      <c r="CX56" s="147" t="s">
        <v>3452</v>
      </c>
      <c r="CY56" s="147" t="s">
        <v>2487</v>
      </c>
      <c r="CZ56" s="147" t="s">
        <v>3453</v>
      </c>
      <c r="DA56" s="147" t="s">
        <v>2974</v>
      </c>
      <c r="DB56" s="147" t="s">
        <v>3454</v>
      </c>
      <c r="DC56" s="147" t="s">
        <v>3455</v>
      </c>
      <c r="DD56" s="147" t="s">
        <v>3456</v>
      </c>
      <c r="DE56" s="147" t="s">
        <v>3457</v>
      </c>
      <c r="DF56" s="147"/>
      <c r="DG56" s="152" t="s">
        <v>3458</v>
      </c>
      <c r="DH56" s="152" t="s">
        <v>195</v>
      </c>
      <c r="DI56" s="152" t="s">
        <v>3459</v>
      </c>
      <c r="DJ56" s="210"/>
      <c r="DK56" s="152" t="s">
        <v>524</v>
      </c>
      <c r="DL56" s="211" t="s">
        <v>160</v>
      </c>
      <c r="DM56" s="152" t="s">
        <v>3460</v>
      </c>
      <c r="DN56" s="152" t="s">
        <v>3461</v>
      </c>
      <c r="DO56" s="152" t="s">
        <v>3111</v>
      </c>
      <c r="DP56" s="152" t="s">
        <v>3462</v>
      </c>
      <c r="DQ56" s="152" t="s">
        <v>3463</v>
      </c>
      <c r="DR56" s="152" t="s">
        <v>2556</v>
      </c>
      <c r="DS56" s="152" t="s">
        <v>3464</v>
      </c>
      <c r="DT56" s="152" t="s">
        <v>3465</v>
      </c>
      <c r="DU56" s="152" t="s">
        <v>3466</v>
      </c>
      <c r="DV56" s="152" t="s">
        <v>1708</v>
      </c>
      <c r="DW56" s="152" t="s">
        <v>2419</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330</v>
      </c>
      <c r="G57" s="83" t="s">
        <v>3472</v>
      </c>
      <c r="H57" s="98"/>
      <c r="I57" s="94" t="s">
        <v>3473</v>
      </c>
      <c r="J57" s="94" t="s">
        <v>3474</v>
      </c>
      <c r="K57" s="249" t="s">
        <v>2439</v>
      </c>
      <c r="L57" s="94" t="s">
        <v>597</v>
      </c>
      <c r="M57" s="237" t="s">
        <v>3475</v>
      </c>
      <c r="N57" s="94" t="s">
        <v>3476</v>
      </c>
      <c r="O57" s="94" t="s">
        <v>3477</v>
      </c>
      <c r="P57" s="94" t="s">
        <v>2120</v>
      </c>
      <c r="Q57" s="98"/>
      <c r="R57" s="98"/>
      <c r="S57" s="98"/>
      <c r="T57" s="98"/>
      <c r="U57" s="98"/>
      <c r="V57" s="98"/>
      <c r="W57" s="93"/>
      <c r="X57" s="94" t="s">
        <v>2447</v>
      </c>
      <c r="Y57" s="94" t="s">
        <v>3478</v>
      </c>
      <c r="Z57" s="94" t="s">
        <v>1622</v>
      </c>
      <c r="AA57" s="94" t="s">
        <v>3479</v>
      </c>
      <c r="AB57" s="94" t="s">
        <v>2061</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855</v>
      </c>
      <c r="BC57" s="94" t="s">
        <v>2210</v>
      </c>
      <c r="BD57" s="94" t="s">
        <v>3484</v>
      </c>
      <c r="BE57" s="484" t="s">
        <v>3485</v>
      </c>
      <c r="BF57" s="98"/>
      <c r="BG57" s="98"/>
      <c r="BH57" s="94" t="s">
        <v>1633</v>
      </c>
      <c r="BI57" s="249" t="s">
        <v>3486</v>
      </c>
      <c r="BJ57" s="249"/>
      <c r="BK57" s="94" t="s">
        <v>2126</v>
      </c>
      <c r="BL57" s="98"/>
      <c r="BM57" s="98"/>
      <c r="BN57" s="98"/>
      <c r="BO57" s="98"/>
      <c r="BP57" s="93"/>
      <c r="BQ57" s="249"/>
      <c r="BR57" s="94" t="s">
        <v>3487</v>
      </c>
      <c r="BS57" s="94" t="s">
        <v>2953</v>
      </c>
      <c r="BT57" s="94" t="s">
        <v>3488</v>
      </c>
      <c r="BU57" s="94" t="s">
        <v>2715</v>
      </c>
      <c r="BV57" s="94" t="s">
        <v>3135</v>
      </c>
      <c r="BW57" s="94" t="s">
        <v>3489</v>
      </c>
      <c r="BX57" s="92" t="str">
        <f>HYPERLINK("https://clips.twitch.tv/EnergeticWrongManateeKlappa","2:32.84")</f>
        <v>2:32.84</v>
      </c>
      <c r="BY57" s="94" t="s">
        <v>3490</v>
      </c>
      <c r="BZ57" s="94" t="s">
        <v>870</v>
      </c>
      <c r="CA57" s="98"/>
      <c r="CB57" s="98"/>
      <c r="CC57" s="98"/>
      <c r="CD57" s="98"/>
      <c r="CE57" s="197"/>
      <c r="CF57" s="92" t="s">
        <v>1624</v>
      </c>
      <c r="CG57" s="94" t="s">
        <v>2167</v>
      </c>
      <c r="CH57" s="94" t="s">
        <v>3491</v>
      </c>
      <c r="CI57" s="94" t="s">
        <v>3492</v>
      </c>
      <c r="CJ57" s="94" t="s">
        <v>1703</v>
      </c>
      <c r="CK57" s="94" t="s">
        <v>2481</v>
      </c>
      <c r="CL57" s="94" t="s">
        <v>1923</v>
      </c>
      <c r="CM57" s="92" t="str">
        <f>HYPERLINK("https://www.youtube.com/watch?v=LpklkoraHfQ","15.53")</f>
        <v>15.53</v>
      </c>
      <c r="CN57" s="98"/>
      <c r="CO57" s="94"/>
      <c r="CP57" s="98"/>
      <c r="CQ57" s="98"/>
      <c r="CR57" s="98"/>
      <c r="CS57" s="103"/>
      <c r="CT57" s="94" t="s">
        <v>3493</v>
      </c>
      <c r="CU57" s="94" t="s">
        <v>3359</v>
      </c>
      <c r="CV57" s="94" t="s">
        <v>3494</v>
      </c>
      <c r="CW57" s="89" t="s">
        <v>3495</v>
      </c>
      <c r="CX57" s="249" t="s">
        <v>3496</v>
      </c>
      <c r="CY57" s="249" t="s">
        <v>3497</v>
      </c>
      <c r="CZ57" s="94" t="s">
        <v>3498</v>
      </c>
      <c r="DA57" s="94" t="s">
        <v>189</v>
      </c>
      <c r="DB57" s="98"/>
      <c r="DC57" s="98"/>
      <c r="DD57" s="98"/>
      <c r="DE57" s="98"/>
      <c r="DF57" s="197"/>
      <c r="DG57" s="94" t="s">
        <v>3499</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3500</v>
      </c>
      <c r="B58" s="105" t="s">
        <v>3501</v>
      </c>
      <c r="C58" s="106" t="s">
        <v>1277</v>
      </c>
      <c r="D58" s="107" t="s">
        <v>1277</v>
      </c>
      <c r="E58" s="108" t="s">
        <v>1277</v>
      </c>
      <c r="F58" s="109" t="s">
        <v>2801</v>
      </c>
      <c r="G58" s="105" t="s">
        <v>3502</v>
      </c>
      <c r="H58" s="217"/>
      <c r="I58" s="239" t="s">
        <v>3503</v>
      </c>
      <c r="J58" s="114" t="s">
        <v>3292</v>
      </c>
      <c r="K58" s="114" t="s">
        <v>1819</v>
      </c>
      <c r="L58" s="239" t="s">
        <v>3504</v>
      </c>
      <c r="M58" s="217"/>
      <c r="N58" s="114" t="s">
        <v>3505</v>
      </c>
      <c r="O58" s="114" t="s">
        <v>1940</v>
      </c>
      <c r="P58" s="114" t="s">
        <v>551</v>
      </c>
      <c r="Q58" s="217"/>
      <c r="R58" s="217"/>
      <c r="S58" s="217"/>
      <c r="T58" s="217"/>
      <c r="U58" s="217"/>
      <c r="V58" s="217"/>
      <c r="W58" s="93"/>
      <c r="X58" s="117" t="s">
        <v>690</v>
      </c>
      <c r="Y58" s="117" t="s">
        <v>3506</v>
      </c>
      <c r="Z58" s="117" t="s">
        <v>1946</v>
      </c>
      <c r="AA58" s="117" t="s">
        <v>3507</v>
      </c>
      <c r="AB58" s="117" t="s">
        <v>534</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3183</v>
      </c>
      <c r="AU58" s="123" t="s">
        <v>3512</v>
      </c>
      <c r="AV58" s="221"/>
      <c r="AW58" s="221"/>
      <c r="AX58" s="221"/>
      <c r="AY58" s="221"/>
      <c r="AZ58" s="93"/>
      <c r="BA58" s="129" t="s">
        <v>289</v>
      </c>
      <c r="BB58" s="185" t="s">
        <v>547</v>
      </c>
      <c r="BC58" s="129" t="s">
        <v>142</v>
      </c>
      <c r="BD58" s="129" t="s">
        <v>935</v>
      </c>
      <c r="BE58" s="129" t="s">
        <v>2910</v>
      </c>
      <c r="BF58" s="129" t="s">
        <v>3513</v>
      </c>
      <c r="BG58" s="186"/>
      <c r="BH58" s="129" t="s">
        <v>1144</v>
      </c>
      <c r="BI58" s="129" t="s">
        <v>3514</v>
      </c>
      <c r="BJ58" s="485"/>
      <c r="BK58" s="129" t="s">
        <v>3515</v>
      </c>
      <c r="BL58" s="186"/>
      <c r="BM58" s="186"/>
      <c r="BN58" s="186"/>
      <c r="BO58" s="186"/>
      <c r="BP58" s="93"/>
      <c r="BQ58" s="224"/>
      <c r="BR58" s="134" t="s">
        <v>3516</v>
      </c>
      <c r="BS58" s="134" t="s">
        <v>3517</v>
      </c>
      <c r="BT58" s="134" t="s">
        <v>251</v>
      </c>
      <c r="BU58" s="254" t="s">
        <v>1057</v>
      </c>
      <c r="BV58" s="134" t="s">
        <v>1108</v>
      </c>
      <c r="BW58" s="224"/>
      <c r="BX58" s="224"/>
      <c r="BY58" s="224"/>
      <c r="BZ58" s="134" t="s">
        <v>1711</v>
      </c>
      <c r="CA58" s="224"/>
      <c r="CB58" s="224"/>
      <c r="CC58" s="224"/>
      <c r="CD58" s="224"/>
      <c r="CE58" s="227"/>
      <c r="CF58" s="375" t="s">
        <v>3518</v>
      </c>
      <c r="CG58" s="375" t="s">
        <v>3519</v>
      </c>
      <c r="CH58" s="230"/>
      <c r="CI58" s="230"/>
      <c r="CJ58" s="230"/>
      <c r="CK58" s="230"/>
      <c r="CL58" s="140" t="s">
        <v>204</v>
      </c>
      <c r="CM58" s="140" t="s">
        <v>1579</v>
      </c>
      <c r="CN58" s="230"/>
      <c r="CO58" s="230"/>
      <c r="CP58" s="230"/>
      <c r="CQ58" s="230"/>
      <c r="CR58" s="230"/>
      <c r="CS58" s="103"/>
      <c r="CT58" s="231"/>
      <c r="CU58" s="147" t="s">
        <v>183</v>
      </c>
      <c r="CV58" s="147" t="s">
        <v>3520</v>
      </c>
      <c r="CW58" s="147" t="s">
        <v>2752</v>
      </c>
      <c r="CX58" s="231"/>
      <c r="CY58" s="231"/>
      <c r="CZ58" s="387" t="s">
        <v>1084</v>
      </c>
      <c r="DA58" s="147" t="s">
        <v>2021</v>
      </c>
      <c r="DB58" s="231"/>
      <c r="DC58" s="231"/>
      <c r="DD58" s="231"/>
      <c r="DE58" s="147" t="s">
        <v>3521</v>
      </c>
      <c r="DF58" s="147"/>
      <c r="DG58" s="233"/>
      <c r="DH58" s="233"/>
      <c r="DI58" s="233"/>
      <c r="DJ58" s="210"/>
      <c r="DK58" s="233"/>
      <c r="DL58" s="152" t="s">
        <v>1860</v>
      </c>
      <c r="DM58" s="233"/>
      <c r="DN58" s="233"/>
      <c r="DO58" s="233"/>
      <c r="DP58" s="152" t="s">
        <v>1525</v>
      </c>
      <c r="DQ58" s="486"/>
      <c r="DR58" s="233"/>
      <c r="DS58" s="152" t="s">
        <v>3522</v>
      </c>
      <c r="DT58" s="233"/>
      <c r="DU58" s="152" t="s">
        <v>3080</v>
      </c>
      <c r="DV58" s="233"/>
      <c r="DW58" s="233"/>
      <c r="DX58" s="233"/>
      <c r="DY58" s="233"/>
      <c r="DZ58" s="233"/>
      <c r="EA58" s="233"/>
      <c r="EB58" s="378"/>
    </row>
    <row r="59" ht="15.75" customHeight="1">
      <c r="A59" s="487" t="s">
        <v>3523</v>
      </c>
      <c r="B59" s="488" t="s">
        <v>3524</v>
      </c>
      <c r="C59" s="489" t="s">
        <v>1277</v>
      </c>
      <c r="D59" s="490" t="s">
        <v>1277</v>
      </c>
      <c r="E59" s="491" t="s">
        <v>1277</v>
      </c>
      <c r="F59" s="492" t="s">
        <v>3525</v>
      </c>
      <c r="G59" s="488" t="s">
        <v>435</v>
      </c>
      <c r="H59" s="493" t="s">
        <v>2000</v>
      </c>
      <c r="I59" s="493" t="s">
        <v>3526</v>
      </c>
      <c r="J59" s="451" t="s">
        <v>1413</v>
      </c>
      <c r="K59" s="493" t="s">
        <v>2160</v>
      </c>
      <c r="L59" s="493" t="s">
        <v>2111</v>
      </c>
      <c r="M59" s="493" t="s">
        <v>3527</v>
      </c>
      <c r="N59" s="451" t="s">
        <v>3528</v>
      </c>
      <c r="O59" s="494" t="s">
        <v>3529</v>
      </c>
      <c r="P59" s="493" t="s">
        <v>2492</v>
      </c>
      <c r="Q59" s="493" t="s">
        <v>3530</v>
      </c>
      <c r="R59" s="493" t="s">
        <v>3531</v>
      </c>
      <c r="S59" s="493" t="s">
        <v>3532</v>
      </c>
      <c r="T59" s="493" t="s">
        <v>2346</v>
      </c>
      <c r="U59" s="493" t="s">
        <v>3533</v>
      </c>
      <c r="V59" s="493" t="s">
        <v>3534</v>
      </c>
      <c r="W59" s="163"/>
      <c r="X59" s="451" t="s">
        <v>3518</v>
      </c>
      <c r="Y59" s="451" t="s">
        <v>3232</v>
      </c>
      <c r="Z59" s="493" t="s">
        <v>1120</v>
      </c>
      <c r="AA59" s="451" t="s">
        <v>1881</v>
      </c>
      <c r="AB59" s="451" t="s">
        <v>1547</v>
      </c>
      <c r="AC59" s="451" t="s">
        <v>3535</v>
      </c>
      <c r="AD59" s="493" t="s">
        <v>3536</v>
      </c>
      <c r="AE59" s="493" t="s">
        <v>1332</v>
      </c>
      <c r="AF59" s="451" t="s">
        <v>3416</v>
      </c>
      <c r="AG59" s="493" t="s">
        <v>2547</v>
      </c>
      <c r="AH59" s="451" t="s">
        <v>3537</v>
      </c>
      <c r="AI59" s="493" t="s">
        <v>2062</v>
      </c>
      <c r="AJ59" s="493" t="s">
        <v>3538</v>
      </c>
      <c r="AK59" s="163"/>
      <c r="AL59" s="451" t="s">
        <v>392</v>
      </c>
      <c r="AM59" s="494" t="s">
        <v>160</v>
      </c>
      <c r="AN59" s="495" t="s">
        <v>3539</v>
      </c>
      <c r="AO59" s="493" t="s">
        <v>3540</v>
      </c>
      <c r="AP59" s="493" t="s">
        <v>3541</v>
      </c>
      <c r="AQ59" s="493" t="s">
        <v>3542</v>
      </c>
      <c r="AR59" s="493" t="s">
        <v>3543</v>
      </c>
      <c r="AS59" s="493" t="s">
        <v>3544</v>
      </c>
      <c r="AT59" s="495" t="s">
        <v>2560</v>
      </c>
      <c r="AU59" s="451" t="s">
        <v>361</v>
      </c>
      <c r="AV59" s="493" t="s">
        <v>3090</v>
      </c>
      <c r="AW59" s="493" t="s">
        <v>2567</v>
      </c>
      <c r="AX59" s="493" t="s">
        <v>3545</v>
      </c>
      <c r="AY59" s="493" t="s">
        <v>3546</v>
      </c>
      <c r="AZ59" s="496"/>
      <c r="BA59" s="493" t="s">
        <v>3547</v>
      </c>
      <c r="BB59" s="451" t="s">
        <v>2386</v>
      </c>
      <c r="BC59" s="493" t="s">
        <v>1256</v>
      </c>
      <c r="BD59" s="493" t="s">
        <v>1820</v>
      </c>
      <c r="BE59" s="493" t="s">
        <v>3548</v>
      </c>
      <c r="BF59" s="494" t="s">
        <v>3549</v>
      </c>
      <c r="BG59" s="451" t="s">
        <v>3550</v>
      </c>
      <c r="BH59" s="494" t="s">
        <v>3551</v>
      </c>
      <c r="BI59" s="451" t="s">
        <v>3552</v>
      </c>
      <c r="BJ59" s="451" t="s">
        <v>3553</v>
      </c>
      <c r="BK59" s="493" t="s">
        <v>3543</v>
      </c>
      <c r="BL59" s="493" t="s">
        <v>2907</v>
      </c>
      <c r="BM59" s="493" t="s">
        <v>3554</v>
      </c>
      <c r="BN59" s="493" t="s">
        <v>585</v>
      </c>
      <c r="BO59" s="493" t="s">
        <v>3555</v>
      </c>
      <c r="BP59" s="496"/>
      <c r="BQ59" s="451" t="s">
        <v>3556</v>
      </c>
      <c r="BR59" s="494" t="s">
        <v>2731</v>
      </c>
      <c r="BS59" s="451" t="s">
        <v>3557</v>
      </c>
      <c r="BT59" s="495" t="s">
        <v>265</v>
      </c>
      <c r="BU59" s="493" t="s">
        <v>1852</v>
      </c>
      <c r="BV59" s="493" t="s">
        <v>389</v>
      </c>
      <c r="BW59" s="493" t="s">
        <v>3558</v>
      </c>
      <c r="BX59" s="451" t="s">
        <v>2223</v>
      </c>
      <c r="BY59" s="494" t="s">
        <v>3559</v>
      </c>
      <c r="BZ59" s="493" t="s">
        <v>2096</v>
      </c>
      <c r="CA59" s="493" t="s">
        <v>3560</v>
      </c>
      <c r="CB59" s="493" t="s">
        <v>342</v>
      </c>
      <c r="CC59" s="493" t="s">
        <v>3561</v>
      </c>
      <c r="CD59" s="451" t="s">
        <v>3562</v>
      </c>
      <c r="CE59" s="497"/>
      <c r="CF59" s="493" t="s">
        <v>2243</v>
      </c>
      <c r="CG59" s="493" t="s">
        <v>2729</v>
      </c>
      <c r="CH59" s="493" t="s">
        <v>3563</v>
      </c>
      <c r="CI59" s="451" t="s">
        <v>3564</v>
      </c>
      <c r="CJ59" s="493" t="s">
        <v>3565</v>
      </c>
      <c r="CK59" s="493" t="s">
        <v>3566</v>
      </c>
      <c r="CL59" s="451" t="s">
        <v>3056</v>
      </c>
      <c r="CM59" s="451" t="s">
        <v>3567</v>
      </c>
      <c r="CN59" s="493" t="s">
        <v>3568</v>
      </c>
      <c r="CO59" s="493" t="s">
        <v>3569</v>
      </c>
      <c r="CP59" s="493"/>
      <c r="CQ59" s="493" t="s">
        <v>1295</v>
      </c>
      <c r="CR59" s="493" t="s">
        <v>163</v>
      </c>
      <c r="CS59" s="174"/>
      <c r="CT59" s="493" t="s">
        <v>1655</v>
      </c>
      <c r="CU59" s="493" t="s">
        <v>3570</v>
      </c>
      <c r="CV59" s="493" t="s">
        <v>3571</v>
      </c>
      <c r="CW59" s="493" t="s">
        <v>3572</v>
      </c>
      <c r="CX59" s="493" t="s">
        <v>3573</v>
      </c>
      <c r="CY59" s="493" t="s">
        <v>3574</v>
      </c>
      <c r="CZ59" s="494" t="s">
        <v>3575</v>
      </c>
      <c r="DA59" s="493" t="s">
        <v>3576</v>
      </c>
      <c r="DB59" s="493" t="s">
        <v>3577</v>
      </c>
      <c r="DC59" s="493" t="s">
        <v>3578</v>
      </c>
      <c r="DD59" s="493" t="s">
        <v>2109</v>
      </c>
      <c r="DE59" s="493" t="s">
        <v>3579</v>
      </c>
      <c r="DF59" s="493"/>
      <c r="DG59" s="493" t="s">
        <v>1701</v>
      </c>
      <c r="DH59" s="493"/>
      <c r="DI59" s="493" t="s">
        <v>3580</v>
      </c>
      <c r="DJ59" s="493" t="s">
        <v>3581</v>
      </c>
      <c r="DK59" s="493" t="s">
        <v>2565</v>
      </c>
      <c r="DL59" s="493" t="s">
        <v>692</v>
      </c>
      <c r="DM59" s="493" t="s">
        <v>3582</v>
      </c>
      <c r="DN59" s="493" t="s">
        <v>3583</v>
      </c>
      <c r="DO59" s="493" t="s">
        <v>3156</v>
      </c>
      <c r="DP59" s="493" t="s">
        <v>3399</v>
      </c>
      <c r="DQ59" s="493" t="s">
        <v>3584</v>
      </c>
      <c r="DR59" s="493" t="s">
        <v>3585</v>
      </c>
      <c r="DS59" s="493" t="s">
        <v>3586</v>
      </c>
      <c r="DT59" s="494" t="s">
        <v>3587</v>
      </c>
      <c r="DU59" s="495" t="s">
        <v>633</v>
      </c>
      <c r="DV59" s="493" t="s">
        <v>3588</v>
      </c>
      <c r="DW59" s="493" t="s">
        <v>2167</v>
      </c>
      <c r="DX59" s="493" t="s">
        <v>3118</v>
      </c>
      <c r="DY59" s="493" t="s">
        <v>3474</v>
      </c>
      <c r="DZ59" s="493" t="s">
        <v>3488</v>
      </c>
      <c r="EA59" s="493" t="s">
        <v>1547</v>
      </c>
      <c r="EB59" s="237" t="s">
        <v>3589</v>
      </c>
    </row>
    <row r="60" ht="15.75" customHeight="1">
      <c r="A60" s="178" t="s">
        <v>3590</v>
      </c>
      <c r="B60" s="105" t="s">
        <v>3591</v>
      </c>
      <c r="C60" s="106" t="s">
        <v>1277</v>
      </c>
      <c r="D60" s="107" t="s">
        <v>1277</v>
      </c>
      <c r="E60" s="108" t="s">
        <v>1277</v>
      </c>
      <c r="F60" s="109" t="s">
        <v>433</v>
      </c>
      <c r="G60" s="105" t="s">
        <v>3592</v>
      </c>
      <c r="H60" s="179" t="s">
        <v>3358</v>
      </c>
      <c r="I60" s="179" t="s">
        <v>3226</v>
      </c>
      <c r="J60" s="179" t="s">
        <v>3237</v>
      </c>
      <c r="K60" s="239" t="s">
        <v>2177</v>
      </c>
      <c r="L60" s="114" t="s">
        <v>3593</v>
      </c>
      <c r="M60" s="179" t="s">
        <v>3594</v>
      </c>
      <c r="N60" s="179" t="s">
        <v>3476</v>
      </c>
      <c r="O60" s="179" t="s">
        <v>1980</v>
      </c>
      <c r="P60" s="114" t="s">
        <v>107</v>
      </c>
      <c r="Q60" s="217"/>
      <c r="R60" s="217"/>
      <c r="S60" s="114" t="s">
        <v>3595</v>
      </c>
      <c r="T60" s="217"/>
      <c r="U60" s="179" t="s">
        <v>2813</v>
      </c>
      <c r="V60" s="217"/>
      <c r="W60" s="93"/>
      <c r="X60" s="201" t="s">
        <v>3596</v>
      </c>
      <c r="Y60" s="201" t="s">
        <v>3597</v>
      </c>
      <c r="Z60" s="201" t="s">
        <v>2231</v>
      </c>
      <c r="AA60" s="201" t="s">
        <v>1036</v>
      </c>
      <c r="AB60" s="201" t="s">
        <v>204</v>
      </c>
      <c r="AC60" s="201" t="s">
        <v>3598</v>
      </c>
      <c r="AD60" s="220"/>
      <c r="AE60" s="201" t="s">
        <v>3599</v>
      </c>
      <c r="AF60" s="201" t="s">
        <v>3600</v>
      </c>
      <c r="AG60" s="220"/>
      <c r="AH60" s="201"/>
      <c r="AI60" s="201" t="s">
        <v>2462</v>
      </c>
      <c r="AJ60" s="220"/>
      <c r="AK60" s="93"/>
      <c r="AL60" s="181" t="s">
        <v>1574</v>
      </c>
      <c r="AM60" s="181" t="s">
        <v>2281</v>
      </c>
      <c r="AN60" s="221"/>
      <c r="AO60" s="221"/>
      <c r="AP60" s="221"/>
      <c r="AQ60" s="221"/>
      <c r="AR60" s="221"/>
      <c r="AS60" s="221"/>
      <c r="AT60" s="369" t="s">
        <v>3041</v>
      </c>
      <c r="AU60" s="181" t="s">
        <v>1503</v>
      </c>
      <c r="AV60" s="181" t="s">
        <v>3601</v>
      </c>
      <c r="AW60" s="221"/>
      <c r="AX60" s="181" t="s">
        <v>2767</v>
      </c>
      <c r="AY60" s="221"/>
      <c r="AZ60" s="93"/>
      <c r="BA60" s="187" t="s">
        <v>114</v>
      </c>
      <c r="BB60" s="187" t="s">
        <v>1512</v>
      </c>
      <c r="BC60" s="187" t="s">
        <v>3341</v>
      </c>
      <c r="BD60" s="129" t="s">
        <v>3602</v>
      </c>
      <c r="BE60" s="129" t="s">
        <v>2825</v>
      </c>
      <c r="BF60" s="187" t="s">
        <v>1434</v>
      </c>
      <c r="BG60" s="186"/>
      <c r="BH60" s="187" t="s">
        <v>3603</v>
      </c>
      <c r="BI60" s="186"/>
      <c r="BJ60" s="187" t="s">
        <v>3604</v>
      </c>
      <c r="BK60" s="187" t="s">
        <v>2735</v>
      </c>
      <c r="BL60" s="186"/>
      <c r="BM60" s="129" t="s">
        <v>3605</v>
      </c>
      <c r="BN60" s="187" t="s">
        <v>3606</v>
      </c>
      <c r="BO60" s="186"/>
      <c r="BP60" s="93"/>
      <c r="BQ60" s="189"/>
      <c r="BR60" s="189" t="s">
        <v>1902</v>
      </c>
      <c r="BS60" s="189" t="s">
        <v>3607</v>
      </c>
      <c r="BT60" s="189" t="s">
        <v>3608</v>
      </c>
      <c r="BU60" s="189" t="s">
        <v>453</v>
      </c>
      <c r="BV60" s="189" t="s">
        <v>3609</v>
      </c>
      <c r="BW60" s="224"/>
      <c r="BX60" s="224"/>
      <c r="BY60" s="189" t="s">
        <v>3173</v>
      </c>
      <c r="BZ60" s="189" t="s">
        <v>902</v>
      </c>
      <c r="CA60" s="189" t="s">
        <v>3610</v>
      </c>
      <c r="CB60" s="189" t="s">
        <v>2684</v>
      </c>
      <c r="CC60" s="189" t="s">
        <v>232</v>
      </c>
      <c r="CD60" s="224"/>
      <c r="CE60" s="227"/>
      <c r="CF60" s="192" t="s">
        <v>1949</v>
      </c>
      <c r="CG60" s="192" t="s">
        <v>2657</v>
      </c>
      <c r="CH60" s="192" t="s">
        <v>3611</v>
      </c>
      <c r="CI60" s="192" t="s">
        <v>3612</v>
      </c>
      <c r="CJ60" s="230"/>
      <c r="CK60" s="192" t="s">
        <v>3613</v>
      </c>
      <c r="CL60" s="192" t="s">
        <v>814</v>
      </c>
      <c r="CM60" s="192" t="s">
        <v>2789</v>
      </c>
      <c r="CN60" s="230"/>
      <c r="CO60" s="230"/>
      <c r="CP60" s="192"/>
      <c r="CQ60" s="192" t="s">
        <v>1979</v>
      </c>
      <c r="CR60" s="230"/>
      <c r="CS60" s="103"/>
      <c r="CT60" s="208" t="s">
        <v>3614</v>
      </c>
      <c r="CU60" s="208" t="s">
        <v>2556</v>
      </c>
      <c r="CV60" s="208" t="s">
        <v>3615</v>
      </c>
      <c r="CW60" s="208" t="s">
        <v>2905</v>
      </c>
      <c r="CX60" s="208" t="s">
        <v>3616</v>
      </c>
      <c r="CY60" s="208" t="s">
        <v>3617</v>
      </c>
      <c r="CZ60" s="147" t="s">
        <v>3059</v>
      </c>
      <c r="DA60" s="208" t="s">
        <v>2774</v>
      </c>
      <c r="DB60" s="231"/>
      <c r="DC60" s="231"/>
      <c r="DD60" s="231"/>
      <c r="DE60" s="231"/>
      <c r="DF60" s="246"/>
      <c r="DG60" s="209" t="s">
        <v>256</v>
      </c>
      <c r="DH60" s="233"/>
      <c r="DI60" s="233"/>
      <c r="DJ60" s="209"/>
      <c r="DK60" s="233"/>
      <c r="DL60" s="209" t="s">
        <v>3401</v>
      </c>
      <c r="DM60" s="233"/>
      <c r="DN60" s="233"/>
      <c r="DO60" s="233"/>
      <c r="DP60" s="209" t="s">
        <v>3618</v>
      </c>
      <c r="DQ60" s="209"/>
      <c r="DR60" s="233"/>
      <c r="DS60" s="233"/>
      <c r="DT60" s="209" t="s">
        <v>3619</v>
      </c>
      <c r="DU60" s="233"/>
      <c r="DV60" s="233"/>
      <c r="DW60" s="233"/>
      <c r="DX60" s="233"/>
      <c r="DY60" s="209" t="s">
        <v>3620</v>
      </c>
      <c r="DZ60" s="233"/>
      <c r="EA60" s="233"/>
      <c r="EB60" s="378" t="s">
        <v>2943</v>
      </c>
    </row>
    <row r="61" ht="15.75" customHeight="1">
      <c r="A61" s="498" t="s">
        <v>3621</v>
      </c>
      <c r="B61" s="83" t="s">
        <v>3622</v>
      </c>
      <c r="C61" s="84" t="s">
        <v>738</v>
      </c>
      <c r="D61" s="85" t="s">
        <v>1277</v>
      </c>
      <c r="E61" s="86" t="s">
        <v>1277</v>
      </c>
      <c r="F61" s="87" t="s">
        <v>3525</v>
      </c>
      <c r="G61" s="83" t="s">
        <v>3225</v>
      </c>
      <c r="H61" s="98"/>
      <c r="I61" s="171" t="s">
        <v>3623</v>
      </c>
      <c r="J61" s="171" t="s">
        <v>3624</v>
      </c>
      <c r="K61" s="89" t="s">
        <v>3283</v>
      </c>
      <c r="L61" s="171" t="s">
        <v>1395</v>
      </c>
      <c r="M61" s="94" t="s">
        <v>3625</v>
      </c>
      <c r="N61" s="89" t="s">
        <v>3626</v>
      </c>
      <c r="O61" s="89" t="s">
        <v>3627</v>
      </c>
      <c r="P61" s="89" t="s">
        <v>3628</v>
      </c>
      <c r="Q61" s="98"/>
      <c r="R61" s="98"/>
      <c r="S61" s="98"/>
      <c r="T61" s="98"/>
      <c r="U61" s="98"/>
      <c r="V61" s="98"/>
      <c r="W61" s="93"/>
      <c r="X61" s="237" t="s">
        <v>3629</v>
      </c>
      <c r="Y61" s="94" t="s">
        <v>3327</v>
      </c>
      <c r="Z61" s="171" t="s">
        <v>3630</v>
      </c>
      <c r="AA61" s="94" t="s">
        <v>3631</v>
      </c>
      <c r="AB61" s="94" t="s">
        <v>2061</v>
      </c>
      <c r="AC61" s="89" t="s">
        <v>3632</v>
      </c>
      <c r="AD61" s="98"/>
      <c r="AE61" s="252" t="s">
        <v>3633</v>
      </c>
      <c r="AF61" s="89" t="s">
        <v>400</v>
      </c>
      <c r="AG61" s="98"/>
      <c r="AH61" s="98"/>
      <c r="AI61" s="98"/>
      <c r="AJ61" s="98"/>
      <c r="AK61" s="93"/>
      <c r="AL61" s="98"/>
      <c r="AM61" s="94" t="s">
        <v>385</v>
      </c>
      <c r="AN61" s="98"/>
      <c r="AO61" s="98"/>
      <c r="AP61" s="98"/>
      <c r="AQ61" s="98"/>
      <c r="AR61" s="98"/>
      <c r="AS61" s="98"/>
      <c r="AT61" s="94" t="s">
        <v>1169</v>
      </c>
      <c r="AU61" s="94" t="s">
        <v>3634</v>
      </c>
      <c r="AV61" s="98"/>
      <c r="AW61" s="98"/>
      <c r="AX61" s="98"/>
      <c r="AY61" s="98"/>
      <c r="AZ61" s="93"/>
      <c r="BA61" s="94" t="s">
        <v>3635</v>
      </c>
      <c r="BB61" s="94" t="s">
        <v>194</v>
      </c>
      <c r="BC61" s="94" t="s">
        <v>704</v>
      </c>
      <c r="BD61" s="89" t="s">
        <v>2390</v>
      </c>
      <c r="BE61" s="94" t="s">
        <v>3636</v>
      </c>
      <c r="BF61" s="98"/>
      <c r="BG61" s="98"/>
      <c r="BH61" s="92" t="s">
        <v>1207</v>
      </c>
      <c r="BI61" s="94" t="s">
        <v>3637</v>
      </c>
      <c r="BJ61" s="94" t="s">
        <v>3638</v>
      </c>
      <c r="BK61" s="94" t="s">
        <v>2085</v>
      </c>
      <c r="BL61" s="98"/>
      <c r="BM61" s="98"/>
      <c r="BN61" s="98"/>
      <c r="BO61" s="98"/>
      <c r="BP61" s="93"/>
      <c r="BQ61" s="94" t="s">
        <v>3639</v>
      </c>
      <c r="BR61" s="94" t="s">
        <v>1476</v>
      </c>
      <c r="BS61" s="89" t="s">
        <v>3640</v>
      </c>
      <c r="BT61" s="89" t="s">
        <v>3641</v>
      </c>
      <c r="BU61" s="94" t="s">
        <v>3642</v>
      </c>
      <c r="BV61" s="92" t="s">
        <v>3643</v>
      </c>
      <c r="BW61" s="98"/>
      <c r="BX61" s="252" t="s">
        <v>302</v>
      </c>
      <c r="BY61" s="171" t="s">
        <v>2783</v>
      </c>
      <c r="BZ61" s="171" t="s">
        <v>164</v>
      </c>
      <c r="CA61" s="98"/>
      <c r="CB61" s="98"/>
      <c r="CC61" s="94" t="s">
        <v>2597</v>
      </c>
      <c r="CD61" s="98"/>
      <c r="CE61" s="197"/>
      <c r="CF61" s="94" t="s">
        <v>1183</v>
      </c>
      <c r="CG61" s="89" t="s">
        <v>2338</v>
      </c>
      <c r="CH61" s="171" t="s">
        <v>3644</v>
      </c>
      <c r="CI61" s="94" t="s">
        <v>3645</v>
      </c>
      <c r="CJ61" s="89" t="s">
        <v>3646</v>
      </c>
      <c r="CK61" s="89" t="s">
        <v>1312</v>
      </c>
      <c r="CL61" s="89" t="s">
        <v>1909</v>
      </c>
      <c r="CM61" s="94" t="s">
        <v>2640</v>
      </c>
      <c r="CN61" s="98"/>
      <c r="CO61" s="98"/>
      <c r="CP61" s="98"/>
      <c r="CQ61" s="98"/>
      <c r="CR61" s="98"/>
      <c r="CS61" s="103"/>
      <c r="CT61" s="94" t="s">
        <v>3647</v>
      </c>
      <c r="CU61" s="171" t="s">
        <v>2238</v>
      </c>
      <c r="CV61" s="94" t="s">
        <v>3648</v>
      </c>
      <c r="CW61" s="89" t="s">
        <v>3649</v>
      </c>
      <c r="CX61" s="94" t="s">
        <v>3650</v>
      </c>
      <c r="CY61" s="98"/>
      <c r="CZ61" s="89" t="s">
        <v>393</v>
      </c>
      <c r="DA61" s="89" t="s">
        <v>1264</v>
      </c>
      <c r="DB61" s="98"/>
      <c r="DC61" s="98"/>
      <c r="DD61" s="98"/>
      <c r="DE61" s="98"/>
      <c r="DF61" s="197"/>
      <c r="DG61" s="98"/>
      <c r="DH61" s="94" t="s">
        <v>522</v>
      </c>
      <c r="DI61" s="98"/>
      <c r="DJ61" s="98"/>
      <c r="DK61" s="89" t="s">
        <v>3311</v>
      </c>
      <c r="DL61" s="94" t="s">
        <v>1400</v>
      </c>
      <c r="DM61" s="94" t="s">
        <v>3651</v>
      </c>
      <c r="DN61" s="89" t="s">
        <v>625</v>
      </c>
      <c r="DO61" s="98"/>
      <c r="DP61" s="89" t="s">
        <v>3652</v>
      </c>
      <c r="DQ61" s="252" t="s">
        <v>3653</v>
      </c>
      <c r="DR61" s="98"/>
      <c r="DS61" s="94" t="s">
        <v>588</v>
      </c>
      <c r="DT61" s="98"/>
      <c r="DU61" s="94" t="s">
        <v>208</v>
      </c>
      <c r="DV61" s="98"/>
      <c r="DW61" s="98"/>
      <c r="DX61" s="98"/>
      <c r="DY61" s="98"/>
      <c r="DZ61" s="94" t="s">
        <v>720</v>
      </c>
      <c r="EA61" s="94" t="s">
        <v>1058</v>
      </c>
      <c r="EB61" s="96" t="s">
        <v>3654</v>
      </c>
    </row>
    <row r="62">
      <c r="A62" s="104" t="s">
        <v>3655</v>
      </c>
      <c r="B62" s="259" t="s">
        <v>3656</v>
      </c>
      <c r="C62" s="260" t="s">
        <v>1277</v>
      </c>
      <c r="D62" s="261" t="s">
        <v>738</v>
      </c>
      <c r="E62" s="262" t="s">
        <v>737</v>
      </c>
      <c r="F62" s="263" t="s">
        <v>218</v>
      </c>
      <c r="G62" s="259" t="s">
        <v>3657</v>
      </c>
      <c r="H62" s="264" t="s">
        <v>3658</v>
      </c>
      <c r="I62" s="264" t="s">
        <v>2763</v>
      </c>
      <c r="J62" s="264" t="s">
        <v>3659</v>
      </c>
      <c r="K62" s="264" t="s">
        <v>1937</v>
      </c>
      <c r="L62" s="264" t="s">
        <v>954</v>
      </c>
      <c r="M62" s="264" t="s">
        <v>3660</v>
      </c>
      <c r="N62" s="499" t="s">
        <v>3661</v>
      </c>
      <c r="O62" s="499" t="s">
        <v>3662</v>
      </c>
      <c r="P62" s="264" t="s">
        <v>650</v>
      </c>
      <c r="Q62" s="499"/>
      <c r="R62" s="499"/>
      <c r="S62" s="499"/>
      <c r="T62" s="499"/>
      <c r="U62" s="499"/>
      <c r="V62" s="499"/>
      <c r="W62" s="500"/>
      <c r="X62" s="271" t="s">
        <v>1288</v>
      </c>
      <c r="Y62" s="271" t="s">
        <v>3663</v>
      </c>
      <c r="Z62" s="339" t="s">
        <v>930</v>
      </c>
      <c r="AA62" s="271" t="s">
        <v>1982</v>
      </c>
      <c r="AB62" s="271" t="s">
        <v>753</v>
      </c>
      <c r="AC62" s="501" t="s">
        <v>3664</v>
      </c>
      <c r="AD62" s="271" t="s">
        <v>1368</v>
      </c>
      <c r="AE62" s="501" t="s">
        <v>2992</v>
      </c>
      <c r="AF62" s="271" t="s">
        <v>1293</v>
      </c>
      <c r="AG62" s="501"/>
      <c r="AH62" s="501"/>
      <c r="AI62" s="501"/>
      <c r="AJ62" s="501"/>
      <c r="AK62" s="500"/>
      <c r="AL62" s="502" t="s">
        <v>3665</v>
      </c>
      <c r="AM62" s="273" t="s">
        <v>1737</v>
      </c>
      <c r="AN62" s="503"/>
      <c r="AO62" s="503"/>
      <c r="AP62" s="503"/>
      <c r="AQ62" s="503"/>
      <c r="AR62" s="503" t="s">
        <v>3666</v>
      </c>
      <c r="AS62" s="503"/>
      <c r="AT62" s="273" t="s">
        <v>3667</v>
      </c>
      <c r="AU62" s="273" t="s">
        <v>3668</v>
      </c>
      <c r="AV62" s="503"/>
      <c r="AW62" s="503"/>
      <c r="AX62" s="503"/>
      <c r="AY62" s="503"/>
      <c r="AZ62" s="500"/>
      <c r="BA62" s="242" t="s">
        <v>3669</v>
      </c>
      <c r="BB62" s="242" t="s">
        <v>1095</v>
      </c>
      <c r="BC62" s="504" t="s">
        <v>1894</v>
      </c>
      <c r="BD62" s="504" t="s">
        <v>577</v>
      </c>
      <c r="BE62" s="242" t="s">
        <v>3417</v>
      </c>
      <c r="BF62" s="504"/>
      <c r="BG62" s="504"/>
      <c r="BH62" s="504" t="s">
        <v>3016</v>
      </c>
      <c r="BI62" s="504"/>
      <c r="BJ62" s="504" t="s">
        <v>3670</v>
      </c>
      <c r="BK62" s="504" t="s">
        <v>1290</v>
      </c>
      <c r="BL62" s="504"/>
      <c r="BM62" s="504"/>
      <c r="BN62" s="504"/>
      <c r="BO62" s="504"/>
      <c r="BP62" s="500"/>
      <c r="BQ62" s="505"/>
      <c r="BR62" s="505" t="s">
        <v>3671</v>
      </c>
      <c r="BS62" s="278" t="s">
        <v>2369</v>
      </c>
      <c r="BT62" s="505"/>
      <c r="BU62" s="505"/>
      <c r="BV62" s="505" t="s">
        <v>1668</v>
      </c>
      <c r="BW62" s="505"/>
      <c r="BX62" s="505"/>
      <c r="BY62" s="505"/>
      <c r="BZ62" s="505"/>
      <c r="CA62" s="505"/>
      <c r="CB62" s="505"/>
      <c r="CC62" s="505"/>
      <c r="CD62" s="505"/>
      <c r="CE62" s="224"/>
      <c r="CF62" s="283" t="s">
        <v>3672</v>
      </c>
      <c r="CG62" s="207" t="s">
        <v>1428</v>
      </c>
      <c r="CH62" s="506"/>
      <c r="CI62" s="506"/>
      <c r="CJ62" s="506"/>
      <c r="CK62" s="230"/>
      <c r="CL62" s="283" t="s">
        <v>175</v>
      </c>
      <c r="CM62" s="506" t="s">
        <v>3673</v>
      </c>
      <c r="CN62" s="506"/>
      <c r="CO62" s="506"/>
      <c r="CP62" s="506"/>
      <c r="CQ62" s="506"/>
      <c r="CR62" s="506"/>
      <c r="CS62" s="507"/>
      <c r="CT62" s="231"/>
      <c r="CU62" s="508"/>
      <c r="CV62" s="288" t="s">
        <v>240</v>
      </c>
      <c r="CW62" s="508"/>
      <c r="CX62" s="231"/>
      <c r="CY62" s="508"/>
      <c r="CZ62" s="508" t="s">
        <v>3407</v>
      </c>
      <c r="DA62" s="508"/>
      <c r="DB62" s="508"/>
      <c r="DC62" s="508"/>
      <c r="DD62" s="508"/>
      <c r="DE62" s="231"/>
      <c r="DF62" s="508"/>
      <c r="DG62" s="298" t="s">
        <v>708</v>
      </c>
      <c r="DH62" s="233"/>
      <c r="DI62" s="509"/>
      <c r="DJ62" s="510"/>
      <c r="DK62" s="509" t="s">
        <v>524</v>
      </c>
      <c r="DL62" s="293" t="s">
        <v>961</v>
      </c>
      <c r="DM62" s="509"/>
      <c r="DN62" s="210"/>
      <c r="DO62" s="233"/>
      <c r="DP62" s="293" t="s">
        <v>3674</v>
      </c>
      <c r="DQ62" s="509"/>
      <c r="DR62" s="509"/>
      <c r="DS62" s="509"/>
      <c r="DT62" s="509"/>
      <c r="DU62" s="293" t="s">
        <v>907</v>
      </c>
      <c r="DV62" s="509"/>
      <c r="DW62" s="509"/>
      <c r="DX62" s="509"/>
      <c r="DY62" s="233"/>
      <c r="DZ62" s="233"/>
      <c r="EA62" s="233"/>
      <c r="EB62" s="509"/>
    </row>
    <row r="63" ht="15.75" customHeight="1">
      <c r="A63" s="82" t="s">
        <v>3675</v>
      </c>
      <c r="B63" s="83" t="s">
        <v>3676</v>
      </c>
      <c r="C63" s="84" t="s">
        <v>1277</v>
      </c>
      <c r="D63" s="85" t="s">
        <v>1277</v>
      </c>
      <c r="E63" s="86" t="s">
        <v>1277</v>
      </c>
      <c r="F63" s="87" t="s">
        <v>1277</v>
      </c>
      <c r="G63" s="83" t="s">
        <v>3677</v>
      </c>
      <c r="H63" s="94" t="s">
        <v>144</v>
      </c>
      <c r="I63" s="94" t="s">
        <v>3678</v>
      </c>
      <c r="J63" s="94" t="s">
        <v>3679</v>
      </c>
      <c r="K63" s="94" t="s">
        <v>2751</v>
      </c>
      <c r="L63" s="94" t="s">
        <v>3035</v>
      </c>
      <c r="M63" s="94" t="s">
        <v>517</v>
      </c>
      <c r="N63" s="94" t="s">
        <v>3680</v>
      </c>
      <c r="O63" s="94" t="s">
        <v>3681</v>
      </c>
      <c r="P63" s="94" t="s">
        <v>3682</v>
      </c>
      <c r="Q63" s="94" t="s">
        <v>3683</v>
      </c>
      <c r="R63" s="98"/>
      <c r="S63" s="94" t="s">
        <v>3684</v>
      </c>
      <c r="T63" s="98"/>
      <c r="U63" s="98"/>
      <c r="V63" s="94" t="s">
        <v>3685</v>
      </c>
      <c r="W63" s="93"/>
      <c r="X63" s="94" t="s">
        <v>144</v>
      </c>
      <c r="Y63" s="94" t="s">
        <v>714</v>
      </c>
      <c r="Z63" s="94" t="s">
        <v>1579</v>
      </c>
      <c r="AA63" s="94" t="s">
        <v>3611</v>
      </c>
      <c r="AB63" s="94" t="s">
        <v>3686</v>
      </c>
      <c r="AC63" s="94" t="s">
        <v>3181</v>
      </c>
      <c r="AD63" s="94"/>
      <c r="AE63" s="94" t="s">
        <v>791</v>
      </c>
      <c r="AF63" s="94" t="s">
        <v>3687</v>
      </c>
      <c r="AG63" s="94" t="s">
        <v>3688</v>
      </c>
      <c r="AH63" s="94"/>
      <c r="AI63" s="94" t="s">
        <v>3689</v>
      </c>
      <c r="AJ63" s="94" t="s">
        <v>2543</v>
      </c>
      <c r="AK63" s="93"/>
      <c r="AL63" s="94" t="s">
        <v>3479</v>
      </c>
      <c r="AM63" s="94" t="s">
        <v>3690</v>
      </c>
      <c r="AN63" s="94" t="s">
        <v>3691</v>
      </c>
      <c r="AO63" s="94" t="s">
        <v>3692</v>
      </c>
      <c r="AP63" s="94" t="s">
        <v>359</v>
      </c>
      <c r="AQ63" s="94"/>
      <c r="AR63" s="94" t="s">
        <v>334</v>
      </c>
      <c r="AS63" s="94" t="s">
        <v>3693</v>
      </c>
      <c r="AT63" s="94" t="s">
        <v>812</v>
      </c>
      <c r="AU63" s="94" t="s">
        <v>838</v>
      </c>
      <c r="AV63" s="94" t="s">
        <v>3694</v>
      </c>
      <c r="AW63" s="98"/>
      <c r="AX63" s="98"/>
      <c r="AY63" s="94" t="s">
        <v>3695</v>
      </c>
      <c r="AZ63" s="97"/>
      <c r="BA63" s="94" t="s">
        <v>3671</v>
      </c>
      <c r="BB63" s="94" t="s">
        <v>1806</v>
      </c>
      <c r="BC63" s="94" t="s">
        <v>1960</v>
      </c>
      <c r="BD63" s="94" t="s">
        <v>3696</v>
      </c>
      <c r="BE63" s="94" t="s">
        <v>3697</v>
      </c>
      <c r="BF63" s="94" t="s">
        <v>406</v>
      </c>
      <c r="BG63" s="94" t="s">
        <v>3698</v>
      </c>
      <c r="BH63" s="94" t="s">
        <v>2855</v>
      </c>
      <c r="BI63" s="94" t="s">
        <v>3699</v>
      </c>
      <c r="BJ63" s="94" t="s">
        <v>3700</v>
      </c>
      <c r="BK63" s="94" t="s">
        <v>3141</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3391</v>
      </c>
      <c r="CA63" s="94" t="s">
        <v>3708</v>
      </c>
      <c r="CB63" s="98"/>
      <c r="CC63" s="98"/>
      <c r="CD63" s="98"/>
      <c r="CE63" s="197"/>
      <c r="CF63" s="94" t="s">
        <v>3709</v>
      </c>
      <c r="CG63" s="94" t="s">
        <v>3710</v>
      </c>
      <c r="CH63" s="94" t="s">
        <v>3711</v>
      </c>
      <c r="CI63" s="94" t="s">
        <v>3712</v>
      </c>
      <c r="CJ63" s="94" t="s">
        <v>1065</v>
      </c>
      <c r="CK63" s="94" t="s">
        <v>1302</v>
      </c>
      <c r="CL63" s="94" t="s">
        <v>1054</v>
      </c>
      <c r="CM63" s="94" t="s">
        <v>1954</v>
      </c>
      <c r="CN63" s="94" t="s">
        <v>3713</v>
      </c>
      <c r="CO63" s="94" t="s">
        <v>3714</v>
      </c>
      <c r="CP63" s="98"/>
      <c r="CQ63" s="98"/>
      <c r="CR63" s="98"/>
      <c r="CS63" s="103"/>
      <c r="CT63" s="94" t="s">
        <v>3715</v>
      </c>
      <c r="CU63" s="94" t="s">
        <v>3716</v>
      </c>
      <c r="CV63" s="94" t="s">
        <v>3717</v>
      </c>
      <c r="CW63" s="94" t="s">
        <v>2056</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3349</v>
      </c>
      <c r="DN63" s="94" t="s">
        <v>135</v>
      </c>
      <c r="DO63" s="94" t="s">
        <v>3726</v>
      </c>
      <c r="DP63" s="94" t="s">
        <v>2244</v>
      </c>
      <c r="DQ63" s="94" t="s">
        <v>3727</v>
      </c>
      <c r="DR63" s="94" t="s">
        <v>3285</v>
      </c>
      <c r="DS63" s="94" t="s">
        <v>3728</v>
      </c>
      <c r="DT63" s="94" t="s">
        <v>3729</v>
      </c>
      <c r="DU63" s="94" t="s">
        <v>902</v>
      </c>
      <c r="DV63" s="94" t="s">
        <v>143</v>
      </c>
      <c r="DW63" s="94" t="s">
        <v>1115</v>
      </c>
      <c r="DX63" s="94" t="s">
        <v>3662</v>
      </c>
      <c r="DY63" s="94" t="s">
        <v>3730</v>
      </c>
      <c r="DZ63" s="94" t="s">
        <v>3371</v>
      </c>
      <c r="EA63" s="94" t="s">
        <v>3731</v>
      </c>
      <c r="EB63" s="237" t="s">
        <v>3732</v>
      </c>
    </row>
    <row r="64" ht="15.75" customHeight="1">
      <c r="A64" s="178" t="s">
        <v>3733</v>
      </c>
      <c r="B64" s="105" t="s">
        <v>3734</v>
      </c>
      <c r="C64" s="106" t="s">
        <v>1277</v>
      </c>
      <c r="D64" s="107" t="s">
        <v>738</v>
      </c>
      <c r="E64" s="108" t="s">
        <v>1277</v>
      </c>
      <c r="F64" s="109" t="s">
        <v>1522</v>
      </c>
      <c r="G64" s="105" t="s">
        <v>542</v>
      </c>
      <c r="H64" s="179" t="s">
        <v>3735</v>
      </c>
      <c r="I64" s="179" t="s">
        <v>3526</v>
      </c>
      <c r="J64" s="179" t="s">
        <v>3736</v>
      </c>
      <c r="K64" s="179" t="s">
        <v>3737</v>
      </c>
      <c r="L64" s="380" t="s">
        <v>3412</v>
      </c>
      <c r="M64" s="179" t="s">
        <v>3738</v>
      </c>
      <c r="N64" s="179" t="s">
        <v>3739</v>
      </c>
      <c r="O64" s="179" t="s">
        <v>2887</v>
      </c>
      <c r="P64" s="114" t="s">
        <v>2712</v>
      </c>
      <c r="Q64" s="179" t="s">
        <v>3740</v>
      </c>
      <c r="R64" s="179" t="s">
        <v>528</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2393</v>
      </c>
      <c r="AG64" s="201" t="s">
        <v>3748</v>
      </c>
      <c r="AH64" s="201"/>
      <c r="AI64" s="201" t="s">
        <v>2271</v>
      </c>
      <c r="AJ64" s="117" t="s">
        <v>3749</v>
      </c>
      <c r="AK64" s="93"/>
      <c r="AL64" s="181" t="s">
        <v>3190</v>
      </c>
      <c r="AM64" s="181" t="s">
        <v>2811</v>
      </c>
      <c r="AN64" s="181" t="s">
        <v>3750</v>
      </c>
      <c r="AO64" s="181" t="s">
        <v>3751</v>
      </c>
      <c r="AP64" s="181" t="s">
        <v>3752</v>
      </c>
      <c r="AQ64" s="181" t="s">
        <v>2369</v>
      </c>
      <c r="AR64" s="221"/>
      <c r="AS64" s="221"/>
      <c r="AT64" s="181" t="s">
        <v>1737</v>
      </c>
      <c r="AU64" s="181" t="s">
        <v>986</v>
      </c>
      <c r="AV64" s="181" t="s">
        <v>1863</v>
      </c>
      <c r="AW64" s="221"/>
      <c r="AX64" s="123" t="s">
        <v>3753</v>
      </c>
      <c r="AY64" s="181" t="s">
        <v>3754</v>
      </c>
      <c r="AZ64" s="115"/>
      <c r="BA64" s="129" t="s">
        <v>1749</v>
      </c>
      <c r="BB64" s="187" t="s">
        <v>1197</v>
      </c>
      <c r="BC64" s="129" t="s">
        <v>1256</v>
      </c>
      <c r="BD64" s="129" t="s">
        <v>3067</v>
      </c>
      <c r="BE64" s="185" t="s">
        <v>3755</v>
      </c>
      <c r="BF64" s="187" t="s">
        <v>2017</v>
      </c>
      <c r="BG64" s="187" t="s">
        <v>1555</v>
      </c>
      <c r="BH64" s="187" t="s">
        <v>1718</v>
      </c>
      <c r="BI64" s="187" t="s">
        <v>3756</v>
      </c>
      <c r="BJ64" s="185" t="s">
        <v>3757</v>
      </c>
      <c r="BK64" s="187" t="s">
        <v>3515</v>
      </c>
      <c r="BL64" s="129" t="s">
        <v>3758</v>
      </c>
      <c r="BM64" s="129" t="s">
        <v>3759</v>
      </c>
      <c r="BN64" s="187" t="s">
        <v>3760</v>
      </c>
      <c r="BO64" s="187" t="s">
        <v>3761</v>
      </c>
      <c r="BP64" s="115"/>
      <c r="BQ64" s="134" t="s">
        <v>3762</v>
      </c>
      <c r="BR64" s="189" t="s">
        <v>1251</v>
      </c>
      <c r="BS64" s="134" t="s">
        <v>3517</v>
      </c>
      <c r="BT64" s="189" t="s">
        <v>3763</v>
      </c>
      <c r="BU64" s="189" t="s">
        <v>3764</v>
      </c>
      <c r="BV64" s="134" t="s">
        <v>3312</v>
      </c>
      <c r="BW64" s="224"/>
      <c r="BX64" s="189" t="s">
        <v>3765</v>
      </c>
      <c r="BY64" s="189" t="s">
        <v>3766</v>
      </c>
      <c r="BZ64" s="189" t="s">
        <v>2005</v>
      </c>
      <c r="CA64" s="189" t="s">
        <v>3767</v>
      </c>
      <c r="CB64" s="134" t="s">
        <v>3768</v>
      </c>
      <c r="CC64" s="189" t="s">
        <v>2745</v>
      </c>
      <c r="CD64" s="254" t="s">
        <v>3769</v>
      </c>
      <c r="CE64" s="189"/>
      <c r="CF64" s="140" t="s">
        <v>3619</v>
      </c>
      <c r="CG64" s="140" t="s">
        <v>3770</v>
      </c>
      <c r="CH64" s="375" t="s">
        <v>3771</v>
      </c>
      <c r="CI64" s="140" t="s">
        <v>3772</v>
      </c>
      <c r="CJ64" s="230"/>
      <c r="CK64" s="443" t="s">
        <v>1251</v>
      </c>
      <c r="CL64" s="140" t="s">
        <v>3773</v>
      </c>
      <c r="CM64" s="192" t="s">
        <v>3774</v>
      </c>
      <c r="CN64" s="230"/>
      <c r="CO64" s="192" t="s">
        <v>2470</v>
      </c>
      <c r="CP64" s="192" t="s">
        <v>2714</v>
      </c>
      <c r="CQ64" s="192" t="s">
        <v>2317</v>
      </c>
      <c r="CR64" s="192" t="s">
        <v>3775</v>
      </c>
      <c r="CS64" s="103"/>
      <c r="CT64" s="208" t="s">
        <v>3776</v>
      </c>
      <c r="CU64" s="208" t="s">
        <v>3285</v>
      </c>
      <c r="CV64" s="208" t="s">
        <v>3219</v>
      </c>
      <c r="CW64" s="208" t="s">
        <v>3777</v>
      </c>
      <c r="CX64" s="208" t="s">
        <v>3778</v>
      </c>
      <c r="CY64" s="208" t="s">
        <v>3779</v>
      </c>
      <c r="CZ64" s="393" t="s">
        <v>3780</v>
      </c>
      <c r="DA64" s="208" t="s">
        <v>3781</v>
      </c>
      <c r="DB64" s="208" t="s">
        <v>3782</v>
      </c>
      <c r="DC64" s="147" t="s">
        <v>3783</v>
      </c>
      <c r="DD64" s="208" t="s">
        <v>3784</v>
      </c>
      <c r="DE64" s="147" t="s">
        <v>3785</v>
      </c>
      <c r="DF64" s="208"/>
      <c r="DG64" s="209" t="s">
        <v>2143</v>
      </c>
      <c r="DH64" s="209" t="s">
        <v>890</v>
      </c>
      <c r="DI64" s="233"/>
      <c r="DJ64" s="209"/>
      <c r="DK64" s="148" t="s">
        <v>198</v>
      </c>
      <c r="DL64" s="209" t="s">
        <v>3786</v>
      </c>
      <c r="DM64" s="209" t="s">
        <v>591</v>
      </c>
      <c r="DN64" s="209" t="s">
        <v>2977</v>
      </c>
      <c r="DO64" s="233"/>
      <c r="DP64" s="209" t="s">
        <v>3787</v>
      </c>
      <c r="DQ64" s="209" t="s">
        <v>3788</v>
      </c>
      <c r="DR64" s="233"/>
      <c r="DS64" s="233"/>
      <c r="DT64" s="209" t="s">
        <v>3789</v>
      </c>
      <c r="DU64" s="209" t="s">
        <v>3080</v>
      </c>
      <c r="DV64" s="209" t="s">
        <v>3790</v>
      </c>
      <c r="DW64" s="209" t="s">
        <v>986</v>
      </c>
      <c r="DX64" s="209" t="s">
        <v>2528</v>
      </c>
      <c r="DY64" s="209" t="s">
        <v>211</v>
      </c>
      <c r="DZ64" s="209" t="s">
        <v>3791</v>
      </c>
      <c r="EA64" s="152" t="s">
        <v>3792</v>
      </c>
      <c r="EB64" s="378" t="s">
        <v>3793</v>
      </c>
    </row>
    <row r="65">
      <c r="A65" s="82" t="s">
        <v>3794</v>
      </c>
      <c r="B65" s="83" t="s">
        <v>3795</v>
      </c>
      <c r="C65" s="84" t="s">
        <v>1277</v>
      </c>
      <c r="D65" s="85" t="s">
        <v>1277</v>
      </c>
      <c r="E65" s="86" t="s">
        <v>1277</v>
      </c>
      <c r="F65" s="87" t="s">
        <v>3026</v>
      </c>
      <c r="G65" s="83" t="s">
        <v>3796</v>
      </c>
      <c r="H65" s="89" t="s">
        <v>2363</v>
      </c>
      <c r="I65" s="89" t="s">
        <v>3797</v>
      </c>
      <c r="J65" s="89" t="s">
        <v>3798</v>
      </c>
      <c r="K65" s="89" t="s">
        <v>1526</v>
      </c>
      <c r="L65" s="89" t="s">
        <v>3799</v>
      </c>
      <c r="M65" s="89" t="s">
        <v>3800</v>
      </c>
      <c r="N65" s="89" t="s">
        <v>3801</v>
      </c>
      <c r="O65" s="89" t="s">
        <v>1833</v>
      </c>
      <c r="P65" s="89" t="s">
        <v>107</v>
      </c>
      <c r="Q65" s="98"/>
      <c r="R65" s="98"/>
      <c r="S65" s="98"/>
      <c r="T65" s="98"/>
      <c r="U65" s="98"/>
      <c r="V65" s="98"/>
      <c r="W65" s="93"/>
      <c r="X65" s="89" t="s">
        <v>3132</v>
      </c>
      <c r="Y65" s="89" t="s">
        <v>3327</v>
      </c>
      <c r="Z65" s="89" t="s">
        <v>1802</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2277</v>
      </c>
      <c r="AU65" s="89" t="s">
        <v>405</v>
      </c>
      <c r="AV65" s="98"/>
      <c r="AW65" s="98"/>
      <c r="AX65" s="98"/>
      <c r="AY65" s="98"/>
      <c r="AZ65" s="93"/>
      <c r="BA65" s="89" t="s">
        <v>2582</v>
      </c>
      <c r="BB65" s="89" t="s">
        <v>307</v>
      </c>
      <c r="BC65" s="89" t="s">
        <v>944</v>
      </c>
      <c r="BD65" s="89" t="s">
        <v>3808</v>
      </c>
      <c r="BE65" s="89" t="s">
        <v>3809</v>
      </c>
      <c r="BF65" s="89" t="s">
        <v>2750</v>
      </c>
      <c r="BG65" s="89" t="s">
        <v>3810</v>
      </c>
      <c r="BH65" s="89" t="s">
        <v>1909</v>
      </c>
      <c r="BI65" s="89" t="s">
        <v>3811</v>
      </c>
      <c r="BJ65" s="89" t="s">
        <v>3812</v>
      </c>
      <c r="BK65" s="89" t="s">
        <v>3515</v>
      </c>
      <c r="BL65" s="89" t="s">
        <v>3813</v>
      </c>
      <c r="BM65" s="89" t="s">
        <v>3759</v>
      </c>
      <c r="BN65" s="89" t="s">
        <v>3814</v>
      </c>
      <c r="BO65" s="98"/>
      <c r="BP65" s="93"/>
      <c r="BQ65" s="89" t="s">
        <v>3815</v>
      </c>
      <c r="BR65" s="89" t="s">
        <v>2617</v>
      </c>
      <c r="BS65" s="89" t="s">
        <v>3464</v>
      </c>
      <c r="BT65" s="89" t="s">
        <v>2963</v>
      </c>
      <c r="BU65" s="89" t="s">
        <v>1330</v>
      </c>
      <c r="BV65" s="89" t="s">
        <v>3816</v>
      </c>
      <c r="BW65" s="89" t="s">
        <v>3817</v>
      </c>
      <c r="BX65" s="89" t="s">
        <v>3818</v>
      </c>
      <c r="BY65" s="98"/>
      <c r="BZ65" s="89" t="s">
        <v>2572</v>
      </c>
      <c r="CA65" s="98"/>
      <c r="CB65" s="98"/>
      <c r="CC65" s="89" t="s">
        <v>2284</v>
      </c>
      <c r="CD65" s="98"/>
      <c r="CE65" s="197"/>
      <c r="CF65" s="89" t="s">
        <v>3819</v>
      </c>
      <c r="CG65" s="89" t="s">
        <v>3820</v>
      </c>
      <c r="CH65" s="89" t="s">
        <v>3821</v>
      </c>
      <c r="CI65" s="89" t="s">
        <v>3822</v>
      </c>
      <c r="CJ65" s="89" t="s">
        <v>2735</v>
      </c>
      <c r="CK65" s="89" t="s">
        <v>134</v>
      </c>
      <c r="CL65" s="89" t="s">
        <v>1853</v>
      </c>
      <c r="CM65" s="89" t="s">
        <v>3823</v>
      </c>
      <c r="CN65" s="98"/>
      <c r="CO65" s="98"/>
      <c r="CP65" s="98"/>
      <c r="CQ65" s="98"/>
      <c r="CR65" s="98"/>
      <c r="CS65" s="103"/>
      <c r="CT65" s="89" t="s">
        <v>3824</v>
      </c>
      <c r="CU65" s="89" t="s">
        <v>546</v>
      </c>
      <c r="CV65" s="89" t="s">
        <v>1432</v>
      </c>
      <c r="CW65" s="89" t="s">
        <v>3825</v>
      </c>
      <c r="CX65" s="89" t="s">
        <v>3826</v>
      </c>
      <c r="CY65" s="89" t="s">
        <v>3827</v>
      </c>
      <c r="CZ65" s="89" t="s">
        <v>3828</v>
      </c>
      <c r="DA65" s="89" t="s">
        <v>1691</v>
      </c>
      <c r="DB65" s="98"/>
      <c r="DC65" s="98"/>
      <c r="DD65" s="89" t="s">
        <v>1877</v>
      </c>
      <c r="DE65" s="98"/>
      <c r="DF65" s="197"/>
      <c r="DG65" s="98"/>
      <c r="DH65" s="98"/>
      <c r="DI65" s="94" t="s">
        <v>3606</v>
      </c>
      <c r="DJ65" s="98"/>
      <c r="DK65" s="89" t="s">
        <v>524</v>
      </c>
      <c r="DL65" s="89" t="s">
        <v>2916</v>
      </c>
      <c r="DM65" s="94" t="s">
        <v>3829</v>
      </c>
      <c r="DN65" s="94" t="s">
        <v>3663</v>
      </c>
      <c r="DO65" s="98"/>
      <c r="DP65" s="89" t="s">
        <v>3830</v>
      </c>
      <c r="DQ65" s="89" t="s">
        <v>3409</v>
      </c>
      <c r="DR65" s="94" t="s">
        <v>3831</v>
      </c>
      <c r="DS65" s="94" t="s">
        <v>1602</v>
      </c>
      <c r="DT65" s="94" t="s">
        <v>3832</v>
      </c>
      <c r="DU65" s="89" t="s">
        <v>2001</v>
      </c>
      <c r="DV65" s="94" t="s">
        <v>3339</v>
      </c>
      <c r="DW65" s="94" t="s">
        <v>1459</v>
      </c>
      <c r="DX65" s="89" t="s">
        <v>3833</v>
      </c>
      <c r="DY65" s="89" t="s">
        <v>2206</v>
      </c>
      <c r="DZ65" s="94" t="s">
        <v>3834</v>
      </c>
      <c r="EA65" s="94" t="s">
        <v>3835</v>
      </c>
      <c r="EB65" s="511" t="s">
        <v>3836</v>
      </c>
    </row>
    <row r="66" ht="15.75" customHeight="1">
      <c r="A66" s="178" t="s">
        <v>3837</v>
      </c>
      <c r="B66" s="105" t="s">
        <v>3838</v>
      </c>
      <c r="C66" s="106" t="s">
        <v>1277</v>
      </c>
      <c r="D66" s="107" t="s">
        <v>1277</v>
      </c>
      <c r="E66" s="108" t="s">
        <v>1277</v>
      </c>
      <c r="F66" s="109" t="s">
        <v>329</v>
      </c>
      <c r="G66" s="105" t="s">
        <v>1867</v>
      </c>
      <c r="H66" s="112" t="str">
        <f>HYPERLINK("https://clips.twitch.tv/LachrymoseCourteousDelicataSeemsGood","51.28")</f>
        <v>51.28</v>
      </c>
      <c r="I66" s="338" t="s">
        <v>3839</v>
      </c>
      <c r="J66" s="338" t="s">
        <v>716</v>
      </c>
      <c r="K66" s="179" t="s">
        <v>1282</v>
      </c>
      <c r="L66" s="338" t="s">
        <v>1820</v>
      </c>
      <c r="M66" s="179" t="s">
        <v>3840</v>
      </c>
      <c r="N66" s="179" t="s">
        <v>3841</v>
      </c>
      <c r="O66" s="338" t="s">
        <v>372</v>
      </c>
      <c r="P66" s="112" t="str">
        <f>HYPERLINK("https://clips.twitch.tv/OpenFastVelociraptorPastaThat","16.00")</f>
        <v>16.00</v>
      </c>
      <c r="Q66" s="217"/>
      <c r="R66" s="217"/>
      <c r="S66" s="217"/>
      <c r="T66" s="217"/>
      <c r="U66" s="217"/>
      <c r="V66" s="217"/>
      <c r="W66" s="93"/>
      <c r="X66" s="201" t="s">
        <v>1801</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2" t="str">
        <f>HYPERLINK("https://clips.twitch.tv/BovineSecretiveTireItsBoshyTime","49.95")</f>
        <v>49.95</v>
      </c>
      <c r="BB66" s="187" t="s">
        <v>855</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700</v>
      </c>
      <c r="BS66" s="189" t="s">
        <v>3849</v>
      </c>
      <c r="BT66" s="189" t="s">
        <v>634</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2082</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738</v>
      </c>
      <c r="D67" s="85" t="s">
        <v>1277</v>
      </c>
      <c r="E67" s="86" t="s">
        <v>1277</v>
      </c>
      <c r="F67" s="87" t="s">
        <v>541</v>
      </c>
      <c r="G67" s="83" t="s">
        <v>3064</v>
      </c>
      <c r="H67" s="94" t="s">
        <v>680</v>
      </c>
      <c r="I67" s="212" t="s">
        <v>3862</v>
      </c>
      <c r="J67" s="212" t="s">
        <v>3863</v>
      </c>
      <c r="K67" s="94" t="s">
        <v>2439</v>
      </c>
      <c r="L67" s="212" t="s">
        <v>3864</v>
      </c>
      <c r="M67" s="98"/>
      <c r="N67" s="212" t="s">
        <v>3865</v>
      </c>
      <c r="O67" s="212" t="s">
        <v>3866</v>
      </c>
      <c r="P67" s="94" t="s">
        <v>107</v>
      </c>
      <c r="Q67" s="98"/>
      <c r="R67" s="98"/>
      <c r="S67" s="94" t="s">
        <v>3867</v>
      </c>
      <c r="T67" s="94" t="s">
        <v>2993</v>
      </c>
      <c r="U67" s="98"/>
      <c r="V67" s="98"/>
      <c r="W67" s="93"/>
      <c r="X67" s="94" t="s">
        <v>3868</v>
      </c>
      <c r="Y67" s="94" t="s">
        <v>3869</v>
      </c>
      <c r="Z67" s="94" t="s">
        <v>3565</v>
      </c>
      <c r="AA67" s="94" t="s">
        <v>3870</v>
      </c>
      <c r="AB67" s="94" t="s">
        <v>2893</v>
      </c>
      <c r="AC67" s="94" t="s">
        <v>3871</v>
      </c>
      <c r="AD67" s="98"/>
      <c r="AE67" s="94"/>
      <c r="AF67" s="94" t="s">
        <v>3162</v>
      </c>
      <c r="AG67" s="98"/>
      <c r="AH67" s="94"/>
      <c r="AI67" s="94" t="s">
        <v>2357</v>
      </c>
      <c r="AJ67" s="98"/>
      <c r="AK67" s="93"/>
      <c r="AL67" s="94" t="s">
        <v>852</v>
      </c>
      <c r="AM67" s="94" t="s">
        <v>3872</v>
      </c>
      <c r="AN67" s="98"/>
      <c r="AO67" s="94" t="s">
        <v>3873</v>
      </c>
      <c r="AP67" s="98"/>
      <c r="AQ67" s="98"/>
      <c r="AR67" s="98"/>
      <c r="AS67" s="98"/>
      <c r="AT67" s="94" t="s">
        <v>3874</v>
      </c>
      <c r="AU67" s="94" t="s">
        <v>1235</v>
      </c>
      <c r="AV67" s="94"/>
      <c r="AW67" s="98"/>
      <c r="AX67" s="94" t="s">
        <v>127</v>
      </c>
      <c r="AY67" s="98"/>
      <c r="AZ67" s="93"/>
      <c r="BA67" s="94" t="s">
        <v>3875</v>
      </c>
      <c r="BB67" s="94" t="s">
        <v>444</v>
      </c>
      <c r="BC67" s="94" t="s">
        <v>2733</v>
      </c>
      <c r="BD67" s="212" t="s">
        <v>3876</v>
      </c>
      <c r="BE67" s="94" t="s">
        <v>169</v>
      </c>
      <c r="BF67" s="98"/>
      <c r="BG67" s="98"/>
      <c r="BH67" s="94" t="s">
        <v>1128</v>
      </c>
      <c r="BI67" s="94"/>
      <c r="BJ67" s="94"/>
      <c r="BK67" s="94" t="s">
        <v>1638</v>
      </c>
      <c r="BL67" s="98"/>
      <c r="BM67" s="94" t="s">
        <v>2814</v>
      </c>
      <c r="BN67" s="94" t="s">
        <v>3877</v>
      </c>
      <c r="BO67" s="98"/>
      <c r="BP67" s="93"/>
      <c r="BQ67" s="94"/>
      <c r="BR67" s="212" t="s">
        <v>3878</v>
      </c>
      <c r="BS67" s="94" t="s">
        <v>3517</v>
      </c>
      <c r="BT67" s="94" t="s">
        <v>3879</v>
      </c>
      <c r="BU67" s="94" t="s">
        <v>2874</v>
      </c>
      <c r="BV67" s="94" t="s">
        <v>734</v>
      </c>
      <c r="BW67" s="88" t="s">
        <v>3880</v>
      </c>
      <c r="BX67" s="98"/>
      <c r="BY67" s="94" t="s">
        <v>3881</v>
      </c>
      <c r="BZ67" s="94" t="s">
        <v>1916</v>
      </c>
      <c r="CA67" s="212" t="s">
        <v>3882</v>
      </c>
      <c r="CB67" s="94" t="s">
        <v>3883</v>
      </c>
      <c r="CC67" s="94" t="s">
        <v>686</v>
      </c>
      <c r="CD67" s="98"/>
      <c r="CE67" s="197"/>
      <c r="CF67" s="212" t="s">
        <v>3884</v>
      </c>
      <c r="CG67" s="94" t="s">
        <v>3885</v>
      </c>
      <c r="CH67" s="212"/>
      <c r="CI67" s="89" t="s">
        <v>3886</v>
      </c>
      <c r="CJ67" s="98"/>
      <c r="CK67" s="94" t="s">
        <v>2469</v>
      </c>
      <c r="CL67" s="94" t="s">
        <v>1459</v>
      </c>
      <c r="CM67" s="94" t="s">
        <v>2141</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892</v>
      </c>
      <c r="DZ67" s="98"/>
      <c r="EA67" s="98"/>
      <c r="EB67" s="237"/>
    </row>
    <row r="68" ht="15.75" customHeight="1">
      <c r="A68" s="178" t="s">
        <v>3890</v>
      </c>
      <c r="B68" s="105" t="s">
        <v>3891</v>
      </c>
      <c r="C68" s="106" t="s">
        <v>1277</v>
      </c>
      <c r="D68" s="107" t="s">
        <v>1277</v>
      </c>
      <c r="E68" s="108" t="s">
        <v>1277</v>
      </c>
      <c r="F68" s="109" t="s">
        <v>1932</v>
      </c>
      <c r="G68" s="105" t="s">
        <v>3064</v>
      </c>
      <c r="H68" s="114" t="s">
        <v>3658</v>
      </c>
      <c r="I68" s="217"/>
      <c r="J68" s="217"/>
      <c r="K68" s="217"/>
      <c r="L68" s="179" t="s">
        <v>341</v>
      </c>
      <c r="M68" s="217"/>
      <c r="N68" s="217"/>
      <c r="O68" s="179" t="s">
        <v>2211</v>
      </c>
      <c r="P68" s="179" t="s">
        <v>2141</v>
      </c>
      <c r="Q68" s="112" t="s">
        <v>230</v>
      </c>
      <c r="R68" s="217"/>
      <c r="S68" s="217"/>
      <c r="T68" s="179" t="s">
        <v>3892</v>
      </c>
      <c r="U68" s="179" t="s">
        <v>3112</v>
      </c>
      <c r="V68" s="114" t="s">
        <v>3893</v>
      </c>
      <c r="W68" s="93"/>
      <c r="X68" s="220"/>
      <c r="Y68" s="201" t="s">
        <v>2716</v>
      </c>
      <c r="Z68" s="116" t="str">
        <f>HYPERLINK("https://youtu.be/esd_xoh2Wlk","14.77")</f>
        <v>14.77</v>
      </c>
      <c r="AA68" s="220"/>
      <c r="AB68" s="117" t="s">
        <v>3085</v>
      </c>
      <c r="AC68" s="201" t="s">
        <v>3894</v>
      </c>
      <c r="AD68" s="220"/>
      <c r="AE68" s="220"/>
      <c r="AF68" s="201" t="s">
        <v>3416</v>
      </c>
      <c r="AG68" s="201" t="s">
        <v>3895</v>
      </c>
      <c r="AH68" s="201"/>
      <c r="AI68" s="201" t="s">
        <v>3896</v>
      </c>
      <c r="AJ68" s="117" t="s">
        <v>3897</v>
      </c>
      <c r="AK68" s="93"/>
      <c r="AL68" s="221"/>
      <c r="AM68" s="221"/>
      <c r="AN68" s="123" t="s">
        <v>3898</v>
      </c>
      <c r="AO68" s="221"/>
      <c r="AP68" s="203" t="s">
        <v>367</v>
      </c>
      <c r="AQ68" s="123" t="s">
        <v>3899</v>
      </c>
      <c r="AR68" s="221"/>
      <c r="AS68" s="181" t="s">
        <v>3414</v>
      </c>
      <c r="AT68" s="181" t="s">
        <v>3900</v>
      </c>
      <c r="AU68" s="123" t="s">
        <v>3901</v>
      </c>
      <c r="AV68" s="123" t="s">
        <v>3902</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2545</v>
      </c>
      <c r="CC68" s="189" t="s">
        <v>365</v>
      </c>
      <c r="CD68" s="189" t="s">
        <v>3907</v>
      </c>
      <c r="CE68" s="373"/>
      <c r="CF68" s="192" t="s">
        <v>2809</v>
      </c>
      <c r="CG68" s="140" t="s">
        <v>3187</v>
      </c>
      <c r="CH68" s="374" t="s">
        <v>1982</v>
      </c>
      <c r="CI68" s="192" t="s">
        <v>2484</v>
      </c>
      <c r="CJ68" s="192" t="s">
        <v>2961</v>
      </c>
      <c r="CK68" s="192" t="s">
        <v>1020</v>
      </c>
      <c r="CL68" s="192" t="s">
        <v>3908</v>
      </c>
      <c r="CM68" s="230"/>
      <c r="CN68" s="230"/>
      <c r="CO68" s="375" t="s">
        <v>1535</v>
      </c>
      <c r="CP68" s="230"/>
      <c r="CQ68" s="230"/>
      <c r="CR68" s="192" t="s">
        <v>3909</v>
      </c>
      <c r="CS68" s="103"/>
      <c r="CT68" s="231"/>
      <c r="CU68" s="231"/>
      <c r="CV68" s="231"/>
      <c r="CW68" s="231"/>
      <c r="CX68" s="231"/>
      <c r="CY68" s="208" t="s">
        <v>204</v>
      </c>
      <c r="CZ68" s="208" t="s">
        <v>1821</v>
      </c>
      <c r="DA68" s="231"/>
      <c r="DB68" s="393" t="s">
        <v>616</v>
      </c>
      <c r="DC68" s="208"/>
      <c r="DD68" s="208" t="s">
        <v>357</v>
      </c>
      <c r="DE68" s="208" t="s">
        <v>3910</v>
      </c>
      <c r="DF68" s="345"/>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3449</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3509</v>
      </c>
      <c r="AG69" s="98"/>
      <c r="AH69" s="98"/>
      <c r="AI69" s="94" t="s">
        <v>2937</v>
      </c>
      <c r="AJ69" s="98"/>
      <c r="AK69" s="93"/>
      <c r="AL69" s="94" t="s">
        <v>379</v>
      </c>
      <c r="AM69" s="89" t="s">
        <v>2959</v>
      </c>
      <c r="AN69" s="446" t="s">
        <v>3927</v>
      </c>
      <c r="AO69" s="98"/>
      <c r="AP69" s="98"/>
      <c r="AQ69" s="98"/>
      <c r="AR69" s="98"/>
      <c r="AS69" s="98"/>
      <c r="AT69" s="89" t="s">
        <v>3511</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3847</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3363</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7"/>
      <c r="DG69" s="94" t="s">
        <v>1488</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3704</v>
      </c>
      <c r="EA69" s="89" t="s">
        <v>1603</v>
      </c>
      <c r="EB69" s="92" t="s">
        <v>2798</v>
      </c>
    </row>
    <row r="70">
      <c r="A70" s="513" t="s">
        <v>3967</v>
      </c>
      <c r="B70" s="105" t="s">
        <v>3968</v>
      </c>
      <c r="C70" s="106" t="s">
        <v>1277</v>
      </c>
      <c r="D70" s="107" t="s">
        <v>1277</v>
      </c>
      <c r="E70" s="108" t="s">
        <v>1277</v>
      </c>
      <c r="F70" s="109" t="s">
        <v>738</v>
      </c>
      <c r="G70" s="105" t="s">
        <v>2981</v>
      </c>
      <c r="H70" s="179" t="s">
        <v>1835</v>
      </c>
      <c r="I70" s="179" t="s">
        <v>3969</v>
      </c>
      <c r="J70" s="179" t="s">
        <v>3322</v>
      </c>
      <c r="K70" s="179" t="s">
        <v>2842</v>
      </c>
      <c r="L70" s="179" t="s">
        <v>1427</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3551</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19" t="s">
        <v>3196</v>
      </c>
      <c r="BS70" s="319" t="s">
        <v>3984</v>
      </c>
      <c r="BT70" s="319" t="s">
        <v>3985</v>
      </c>
      <c r="BU70" s="357" t="s">
        <v>1700</v>
      </c>
      <c r="BV70" s="319" t="s">
        <v>3164</v>
      </c>
      <c r="BW70" s="134" t="s">
        <v>3986</v>
      </c>
      <c r="BX70" s="189" t="s">
        <v>3987</v>
      </c>
      <c r="BY70" s="224"/>
      <c r="BZ70" s="189" t="s">
        <v>3988</v>
      </c>
      <c r="CA70" s="224"/>
      <c r="CB70" s="224"/>
      <c r="CC70" s="224"/>
      <c r="CD70" s="224"/>
      <c r="CE70" s="227"/>
      <c r="CF70" s="325" t="s">
        <v>3989</v>
      </c>
      <c r="CG70" s="448" t="s">
        <v>178</v>
      </c>
      <c r="CH70" s="325" t="s">
        <v>3990</v>
      </c>
      <c r="CI70" s="448" t="s">
        <v>3991</v>
      </c>
      <c r="CJ70" s="325" t="s">
        <v>546</v>
      </c>
      <c r="CK70" s="325" t="s">
        <v>3992</v>
      </c>
      <c r="CL70" s="448" t="s">
        <v>2680</v>
      </c>
      <c r="CM70" s="325" t="s">
        <v>2071</v>
      </c>
      <c r="CN70" s="230"/>
      <c r="CO70" s="230"/>
      <c r="CP70" s="230"/>
      <c r="CQ70" s="230"/>
      <c r="CR70" s="230"/>
      <c r="CS70" s="103"/>
      <c r="CT70" s="330" t="s">
        <v>3993</v>
      </c>
      <c r="CU70" s="327" t="s">
        <v>2556</v>
      </c>
      <c r="CV70" s="330" t="s">
        <v>3994</v>
      </c>
      <c r="CW70" s="330" t="s">
        <v>2722</v>
      </c>
      <c r="CX70" s="330" t="s">
        <v>3995</v>
      </c>
      <c r="CY70" s="330" t="s">
        <v>3994</v>
      </c>
      <c r="CZ70" s="327" t="s">
        <v>3996</v>
      </c>
      <c r="DA70" s="330" t="s">
        <v>3997</v>
      </c>
      <c r="DB70" s="231"/>
      <c r="DC70" s="231"/>
      <c r="DD70" s="231"/>
      <c r="DE70" s="231"/>
      <c r="DF70" s="246"/>
      <c r="DG70" s="332"/>
      <c r="DH70" s="332"/>
      <c r="DI70" s="332"/>
      <c r="DJ70" s="332"/>
      <c r="DK70" s="332"/>
      <c r="DL70" s="209" t="s">
        <v>2531</v>
      </c>
      <c r="DM70" s="332"/>
      <c r="DN70" s="332"/>
      <c r="DO70" s="209" t="s">
        <v>3998</v>
      </c>
      <c r="DP70" s="209" t="s">
        <v>3999</v>
      </c>
      <c r="DQ70" s="209" t="s">
        <v>4000</v>
      </c>
      <c r="DR70" s="209" t="s">
        <v>3416</v>
      </c>
      <c r="DS70" s="209" t="s">
        <v>2708</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3631</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3805</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3619</v>
      </c>
      <c r="BF72" s="187" t="s">
        <v>1174</v>
      </c>
      <c r="BG72" s="187" t="s">
        <v>2588</v>
      </c>
      <c r="BH72" s="187" t="s">
        <v>513</v>
      </c>
      <c r="BI72" s="186"/>
      <c r="BJ72" s="187" t="s">
        <v>4050</v>
      </c>
      <c r="BK72" s="187" t="s">
        <v>4051</v>
      </c>
      <c r="BL72" s="186"/>
      <c r="BM72" s="187" t="s">
        <v>3554</v>
      </c>
      <c r="BN72" s="187" t="s">
        <v>3877</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1458</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3567</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78" t="s">
        <v>4081</v>
      </c>
    </row>
    <row r="73" ht="15.75" customHeight="1">
      <c r="A73" s="514"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3868</v>
      </c>
      <c r="Y73" s="94" t="s">
        <v>4094</v>
      </c>
      <c r="Z73" s="94" t="s">
        <v>4095</v>
      </c>
      <c r="AA73" s="94" t="s">
        <v>4096</v>
      </c>
      <c r="AB73" s="94" t="s">
        <v>3094</v>
      </c>
      <c r="AC73" s="94" t="s">
        <v>4097</v>
      </c>
      <c r="AD73" s="98"/>
      <c r="AE73" s="94" t="s">
        <v>4098</v>
      </c>
      <c r="AF73" s="94" t="s">
        <v>1293</v>
      </c>
      <c r="AG73" s="98"/>
      <c r="AH73" s="94"/>
      <c r="AI73" s="94" t="s">
        <v>3636</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1440</v>
      </c>
      <c r="BM73" s="94" t="s">
        <v>2568</v>
      </c>
      <c r="BN73" s="94" t="s">
        <v>4107</v>
      </c>
      <c r="BO73" s="94" t="s">
        <v>440</v>
      </c>
      <c r="BP73" s="97"/>
      <c r="BQ73" s="94"/>
      <c r="BR73" s="89" t="s">
        <v>4108</v>
      </c>
      <c r="BS73" s="94" t="s">
        <v>3607</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3488</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3849</v>
      </c>
      <c r="T74" s="179" t="s">
        <v>2379</v>
      </c>
      <c r="U74" s="179" t="s">
        <v>1396</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3827</v>
      </c>
      <c r="BD74" s="129" t="s">
        <v>3211</v>
      </c>
      <c r="BE74" s="187" t="s">
        <v>4153</v>
      </c>
      <c r="BF74" s="187" t="s">
        <v>4154</v>
      </c>
      <c r="BG74" s="187" t="s">
        <v>4155</v>
      </c>
      <c r="BH74" s="129" t="s">
        <v>293</v>
      </c>
      <c r="BI74" s="187" t="s">
        <v>4156</v>
      </c>
      <c r="BJ74" s="187"/>
      <c r="BK74" s="129" t="s">
        <v>4157</v>
      </c>
      <c r="BL74" s="187" t="s">
        <v>4158</v>
      </c>
      <c r="BM74" s="187" t="s">
        <v>3784</v>
      </c>
      <c r="BN74" s="129" t="s">
        <v>4159</v>
      </c>
      <c r="BO74" s="187" t="s">
        <v>4160</v>
      </c>
      <c r="BP74" s="115"/>
      <c r="BQ74" s="224"/>
      <c r="BR74" s="189" t="s">
        <v>4161</v>
      </c>
      <c r="BS74" s="134" t="s">
        <v>3237</v>
      </c>
      <c r="BT74" s="134" t="s">
        <v>979</v>
      </c>
      <c r="BU74" s="134" t="s">
        <v>4162</v>
      </c>
      <c r="BV74" s="134" t="s">
        <v>1843</v>
      </c>
      <c r="BW74" s="189" t="s">
        <v>3749</v>
      </c>
      <c r="BX74" s="189" t="s">
        <v>4163</v>
      </c>
      <c r="BY74" s="224"/>
      <c r="BZ74" s="134" t="s">
        <v>4164</v>
      </c>
      <c r="CA74" s="134" t="s">
        <v>4165</v>
      </c>
      <c r="CB74" s="134" t="s">
        <v>1002</v>
      </c>
      <c r="CC74" s="189" t="s">
        <v>110</v>
      </c>
      <c r="CD74" s="189" t="s">
        <v>4166</v>
      </c>
      <c r="CE74" s="189"/>
      <c r="CF74" s="443" t="s">
        <v>4167</v>
      </c>
      <c r="CG74" s="140" t="s">
        <v>4168</v>
      </c>
      <c r="CH74" s="140" t="s">
        <v>2806</v>
      </c>
      <c r="CI74" s="192" t="s">
        <v>4169</v>
      </c>
      <c r="CJ74" s="140" t="s">
        <v>3716</v>
      </c>
      <c r="CK74" s="140" t="s">
        <v>4170</v>
      </c>
      <c r="CL74" s="140" t="s">
        <v>4171</v>
      </c>
      <c r="CM74" s="140" t="s">
        <v>1579</v>
      </c>
      <c r="CN74" s="192" t="s">
        <v>4172</v>
      </c>
      <c r="CO74" s="192" t="s">
        <v>773</v>
      </c>
      <c r="CP74" s="192" t="s">
        <v>2049</v>
      </c>
      <c r="CQ74" s="192" t="s">
        <v>4173</v>
      </c>
      <c r="CR74" s="192" t="s">
        <v>873</v>
      </c>
      <c r="CS74" s="103"/>
      <c r="CT74" s="377" t="s">
        <v>4174</v>
      </c>
      <c r="CU74" s="147" t="s">
        <v>1650</v>
      </c>
      <c r="CV74" s="208" t="s">
        <v>2091</v>
      </c>
      <c r="CW74" s="208" t="s">
        <v>4175</v>
      </c>
      <c r="CX74" s="208" t="s">
        <v>544</v>
      </c>
      <c r="CY74" s="208" t="s">
        <v>3584</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3567</v>
      </c>
      <c r="DL74" s="209" t="s">
        <v>4183</v>
      </c>
      <c r="DM74" s="209" t="s">
        <v>4184</v>
      </c>
      <c r="DN74" s="209" t="s">
        <v>2795</v>
      </c>
      <c r="DO74" s="209" t="s">
        <v>3726</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3662</v>
      </c>
      <c r="P76" s="179" t="s">
        <v>4217</v>
      </c>
      <c r="Q76" s="217"/>
      <c r="R76" s="217"/>
      <c r="S76" s="217"/>
      <c r="T76" s="217"/>
      <c r="U76" s="217"/>
      <c r="V76" s="217"/>
      <c r="W76" s="93"/>
      <c r="X76" s="201" t="s">
        <v>774</v>
      </c>
      <c r="Y76" s="201" t="s">
        <v>4218</v>
      </c>
      <c r="Z76" s="201" t="s">
        <v>4219</v>
      </c>
      <c r="AA76" s="201" t="s">
        <v>3993</v>
      </c>
      <c r="AB76" s="201" t="s">
        <v>3902</v>
      </c>
      <c r="AC76" s="201" t="s">
        <v>4220</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1460</v>
      </c>
      <c r="AU76" s="181" t="s">
        <v>2310</v>
      </c>
      <c r="AV76" s="221"/>
      <c r="AW76" s="221"/>
      <c r="AX76" s="221"/>
      <c r="AY76" s="221"/>
      <c r="AZ76" s="93"/>
      <c r="BA76" s="204" t="s">
        <v>3032</v>
      </c>
      <c r="BB76" s="187" t="s">
        <v>4221</v>
      </c>
      <c r="BC76" s="187" t="s">
        <v>2997</v>
      </c>
      <c r="BD76" s="187" t="s">
        <v>1833</v>
      </c>
      <c r="BE76" s="187" t="s">
        <v>3871</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3487</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3571</v>
      </c>
      <c r="CM76" s="192" t="s">
        <v>3275</v>
      </c>
      <c r="CN76" s="230"/>
      <c r="CO76" s="230"/>
      <c r="CP76" s="230"/>
      <c r="CQ76" s="230"/>
      <c r="CR76" s="230"/>
      <c r="CS76" s="103"/>
      <c r="CT76" s="208" t="s">
        <v>2102</v>
      </c>
      <c r="CU76" s="208" t="s">
        <v>4233</v>
      </c>
      <c r="CV76" s="208" t="s">
        <v>4234</v>
      </c>
      <c r="CW76" s="208" t="s">
        <v>3895</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3845</v>
      </c>
      <c r="AN77" s="98"/>
      <c r="AO77" s="94" t="s">
        <v>4250</v>
      </c>
      <c r="AP77" s="98"/>
      <c r="AQ77" s="98"/>
      <c r="AR77" s="98"/>
      <c r="AS77" s="98"/>
      <c r="AT77" s="94" t="s">
        <v>1737</v>
      </c>
      <c r="AU77" s="94" t="s">
        <v>3185</v>
      </c>
      <c r="AV77" s="98"/>
      <c r="AW77" s="94"/>
      <c r="AX77" s="94" t="s">
        <v>2546</v>
      </c>
      <c r="AY77" s="98"/>
      <c r="AZ77" s="93"/>
      <c r="BA77" s="94" t="s">
        <v>4251</v>
      </c>
      <c r="BB77" s="94" t="s">
        <v>3864</v>
      </c>
      <c r="BC77" s="98"/>
      <c r="BD77" s="94" t="s">
        <v>1286</v>
      </c>
      <c r="BE77" s="94" t="s">
        <v>1418</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3488</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3493</v>
      </c>
      <c r="CU77" s="98"/>
      <c r="CV77" s="94" t="s">
        <v>4260</v>
      </c>
      <c r="CW77" s="94" t="s">
        <v>4261</v>
      </c>
      <c r="CX77" s="94" t="s">
        <v>3871</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3736</v>
      </c>
      <c r="K78" s="179" t="s">
        <v>4271</v>
      </c>
      <c r="L78" s="179" t="s">
        <v>2049</v>
      </c>
      <c r="M78" s="179" t="s">
        <v>4272</v>
      </c>
      <c r="N78" s="179" t="s">
        <v>4273</v>
      </c>
      <c r="O78" s="179" t="s">
        <v>4274</v>
      </c>
      <c r="P78" s="179" t="s">
        <v>3744</v>
      </c>
      <c r="Q78" s="217"/>
      <c r="R78" s="179" t="s">
        <v>3409</v>
      </c>
      <c r="S78" s="179" t="s">
        <v>1413</v>
      </c>
      <c r="T78" s="217"/>
      <c r="U78" s="217"/>
      <c r="V78" s="217"/>
      <c r="W78" s="93"/>
      <c r="X78" s="201" t="s">
        <v>2890</v>
      </c>
      <c r="Y78" s="201" t="s">
        <v>358</v>
      </c>
      <c r="Z78" s="201" t="s">
        <v>2141</v>
      </c>
      <c r="AA78" s="479" t="s">
        <v>4275</v>
      </c>
      <c r="AB78" s="515"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6"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3545</v>
      </c>
      <c r="CW78" s="208" t="s">
        <v>4292</v>
      </c>
      <c r="CX78" s="208" t="s">
        <v>4293</v>
      </c>
      <c r="CY78" s="208" t="s">
        <v>856</v>
      </c>
      <c r="CZ78" s="208" t="s">
        <v>4294</v>
      </c>
      <c r="DA78" s="208" t="s">
        <v>3781</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3607</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17"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4303</v>
      </c>
      <c r="B80" s="519" t="s">
        <v>4304</v>
      </c>
      <c r="C80" s="520" t="s">
        <v>1277</v>
      </c>
      <c r="D80" s="521" t="s">
        <v>1277</v>
      </c>
      <c r="E80" s="522" t="s">
        <v>1277</v>
      </c>
      <c r="F80" s="523" t="s">
        <v>1673</v>
      </c>
      <c r="G80" s="519" t="s">
        <v>1213</v>
      </c>
      <c r="H80" s="524" t="s">
        <v>4305</v>
      </c>
      <c r="I80" s="525" t="s">
        <v>4306</v>
      </c>
      <c r="J80" s="524" t="s">
        <v>1779</v>
      </c>
      <c r="K80" s="524" t="s">
        <v>2579</v>
      </c>
      <c r="L80" s="524" t="s">
        <v>2582</v>
      </c>
      <c r="M80" s="524" t="s">
        <v>4307</v>
      </c>
      <c r="N80" s="525" t="s">
        <v>4308</v>
      </c>
      <c r="O80" s="524" t="s">
        <v>365</v>
      </c>
      <c r="P80" s="526" t="s">
        <v>4309</v>
      </c>
      <c r="Q80" s="526" t="s">
        <v>4310</v>
      </c>
      <c r="R80" s="526" t="s">
        <v>2110</v>
      </c>
      <c r="S80" s="526" t="s">
        <v>3954</v>
      </c>
      <c r="T80" s="526" t="s">
        <v>1070</v>
      </c>
      <c r="U80" s="526" t="s">
        <v>4311</v>
      </c>
      <c r="V80" s="524" t="s">
        <v>4312</v>
      </c>
      <c r="W80" s="527"/>
      <c r="X80" s="528" t="s">
        <v>2606</v>
      </c>
      <c r="Y80" s="528" t="s">
        <v>4313</v>
      </c>
      <c r="Z80" s="529" t="s">
        <v>506</v>
      </c>
      <c r="AA80" s="529" t="s">
        <v>623</v>
      </c>
      <c r="AB80" s="528" t="s">
        <v>4314</v>
      </c>
      <c r="AC80" s="529" t="s">
        <v>4315</v>
      </c>
      <c r="AD80" s="528"/>
      <c r="AE80" s="528" t="s">
        <v>4316</v>
      </c>
      <c r="AF80" s="530" t="s">
        <v>4317</v>
      </c>
      <c r="AG80" s="528" t="s">
        <v>3317</v>
      </c>
      <c r="AH80" s="531" t="s">
        <v>1265</v>
      </c>
      <c r="AI80" s="117" t="s">
        <v>2196</v>
      </c>
      <c r="AJ80" s="531" t="s">
        <v>4318</v>
      </c>
      <c r="AK80" s="527"/>
      <c r="AL80" s="532" t="s">
        <v>3058</v>
      </c>
      <c r="AM80" s="532" t="s">
        <v>1108</v>
      </c>
      <c r="AN80" s="532" t="s">
        <v>4319</v>
      </c>
      <c r="AO80" s="533" t="s">
        <v>2636</v>
      </c>
      <c r="AP80" s="533" t="s">
        <v>131</v>
      </c>
      <c r="AQ80" s="533" t="s">
        <v>2291</v>
      </c>
      <c r="AR80" s="532" t="s">
        <v>4320</v>
      </c>
      <c r="AS80" s="533" t="s">
        <v>4321</v>
      </c>
      <c r="AT80" s="533" t="s">
        <v>2332</v>
      </c>
      <c r="AU80" s="534" t="s">
        <v>2127</v>
      </c>
      <c r="AV80" s="532" t="s">
        <v>3727</v>
      </c>
      <c r="AW80" s="533" t="s">
        <v>257</v>
      </c>
      <c r="AX80" s="533" t="s">
        <v>747</v>
      </c>
      <c r="AY80" s="533" t="s">
        <v>4322</v>
      </c>
      <c r="AZ80" s="535"/>
      <c r="BA80" s="536" t="s">
        <v>4323</v>
      </c>
      <c r="BB80" s="537" t="s">
        <v>413</v>
      </c>
      <c r="BC80" s="536" t="s">
        <v>610</v>
      </c>
      <c r="BD80" s="538" t="s">
        <v>138</v>
      </c>
      <c r="BE80" s="536" t="s">
        <v>4324</v>
      </c>
      <c r="BF80" s="536" t="s">
        <v>4325</v>
      </c>
      <c r="BG80" s="536" t="s">
        <v>4326</v>
      </c>
      <c r="BH80" s="536" t="s">
        <v>2061</v>
      </c>
      <c r="BI80" s="536" t="s">
        <v>4327</v>
      </c>
      <c r="BJ80" s="187"/>
      <c r="BK80" s="538" t="s">
        <v>2085</v>
      </c>
      <c r="BL80" s="539"/>
      <c r="BM80" s="539"/>
      <c r="BN80" s="539"/>
      <c r="BO80" s="539"/>
      <c r="BP80" s="527"/>
      <c r="BQ80" s="540"/>
      <c r="BR80" s="541" t="s">
        <v>4328</v>
      </c>
      <c r="BS80" s="542" t="s">
        <v>4329</v>
      </c>
      <c r="BT80" s="541" t="s">
        <v>3004</v>
      </c>
      <c r="BU80" s="542" t="s">
        <v>4326</v>
      </c>
      <c r="BV80" s="542" t="s">
        <v>4330</v>
      </c>
      <c r="BW80" s="542" t="s">
        <v>4331</v>
      </c>
      <c r="BX80" s="543" t="s">
        <v>4332</v>
      </c>
      <c r="BY80" s="540"/>
      <c r="BZ80" s="544" t="s">
        <v>4333</v>
      </c>
      <c r="CA80" s="540"/>
      <c r="CB80" s="540"/>
      <c r="CC80" s="540"/>
      <c r="CD80" s="540"/>
      <c r="CE80" s="545"/>
      <c r="CF80" s="546" t="s">
        <v>4334</v>
      </c>
      <c r="CG80" s="547" t="s">
        <v>816</v>
      </c>
      <c r="CH80" s="548" t="s">
        <v>4335</v>
      </c>
      <c r="CI80" s="547" t="s">
        <v>4336</v>
      </c>
      <c r="CJ80" s="546" t="s">
        <v>4337</v>
      </c>
      <c r="CK80" s="547" t="s">
        <v>4338</v>
      </c>
      <c r="CL80" s="547" t="s">
        <v>4339</v>
      </c>
      <c r="CM80" s="548" t="s">
        <v>4340</v>
      </c>
      <c r="CN80" s="547"/>
      <c r="CO80" s="548" t="s">
        <v>3640</v>
      </c>
      <c r="CP80" s="548" t="s">
        <v>179</v>
      </c>
      <c r="CQ80" s="549"/>
      <c r="CR80" s="549"/>
      <c r="CS80" s="550"/>
      <c r="CT80" s="551" t="s">
        <v>4154</v>
      </c>
      <c r="CU80" s="552" t="s">
        <v>1855</v>
      </c>
      <c r="CV80" s="553" t="s">
        <v>4341</v>
      </c>
      <c r="CW80" s="552" t="s">
        <v>4342</v>
      </c>
      <c r="CX80" s="553" t="s">
        <v>4343</v>
      </c>
      <c r="CY80" s="551" t="s">
        <v>1842</v>
      </c>
      <c r="CZ80" s="554" t="s">
        <v>4344</v>
      </c>
      <c r="DA80" s="555" t="s">
        <v>990</v>
      </c>
      <c r="DB80" s="556"/>
      <c r="DC80" s="556"/>
      <c r="DD80" s="556"/>
      <c r="DE80" s="556"/>
      <c r="DF80" s="557"/>
      <c r="DG80" s="558" t="s">
        <v>4088</v>
      </c>
      <c r="DH80" s="559"/>
      <c r="DI80" s="558" t="s">
        <v>4345</v>
      </c>
      <c r="DJ80" s="558"/>
      <c r="DK80" s="560" t="s">
        <v>4346</v>
      </c>
      <c r="DL80" s="558" t="s">
        <v>4347</v>
      </c>
      <c r="DM80" s="558" t="s">
        <v>4348</v>
      </c>
      <c r="DN80" s="558" t="s">
        <v>1595</v>
      </c>
      <c r="DO80" s="558" t="s">
        <v>4349</v>
      </c>
      <c r="DP80" s="558" t="s">
        <v>4350</v>
      </c>
      <c r="DQ80" s="561" t="s">
        <v>4351</v>
      </c>
      <c r="DR80" s="558" t="s">
        <v>2950</v>
      </c>
      <c r="DS80" s="558" t="s">
        <v>4352</v>
      </c>
      <c r="DT80" s="562"/>
      <c r="DU80" s="560" t="s">
        <v>1977</v>
      </c>
      <c r="DV80" s="559"/>
      <c r="DW80" s="560" t="s">
        <v>2753</v>
      </c>
      <c r="DX80" s="558" t="s">
        <v>1769</v>
      </c>
      <c r="DY80" s="562"/>
      <c r="DZ80" s="558" t="s">
        <v>961</v>
      </c>
      <c r="EA80" s="562"/>
      <c r="EB80" s="149" t="s">
        <v>4353</v>
      </c>
    </row>
    <row r="81" ht="15.75" customHeight="1">
      <c r="A81" s="563"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3640</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3781</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4" t="s">
        <v>4386</v>
      </c>
      <c r="B82" s="565" t="s">
        <v>4387</v>
      </c>
      <c r="C82" s="566" t="s">
        <v>1277</v>
      </c>
      <c r="D82" s="567" t="s">
        <v>1277</v>
      </c>
      <c r="E82" s="568" t="s">
        <v>1277</v>
      </c>
      <c r="F82" s="569" t="s">
        <v>738</v>
      </c>
      <c r="G82" s="565" t="s">
        <v>4388</v>
      </c>
      <c r="H82" s="239"/>
      <c r="I82" s="337" t="s">
        <v>4389</v>
      </c>
      <c r="J82" s="239" t="s">
        <v>3247</v>
      </c>
      <c r="K82" s="239" t="s">
        <v>3737</v>
      </c>
      <c r="L82" s="239" t="s">
        <v>4390</v>
      </c>
      <c r="M82" s="114" t="s">
        <v>4391</v>
      </c>
      <c r="N82" s="239" t="s">
        <v>4392</v>
      </c>
      <c r="O82" s="239" t="s">
        <v>1980</v>
      </c>
      <c r="P82" s="239" t="s">
        <v>3998</v>
      </c>
      <c r="Q82" s="570"/>
      <c r="R82" s="570"/>
      <c r="S82" s="570"/>
      <c r="T82" s="570"/>
      <c r="U82" s="570"/>
      <c r="V82" s="570"/>
      <c r="W82" s="571"/>
      <c r="X82" s="368" t="s">
        <v>2768</v>
      </c>
      <c r="Y82" s="368" t="s">
        <v>2324</v>
      </c>
      <c r="Z82" s="368" t="s">
        <v>3924</v>
      </c>
      <c r="AA82" s="368" t="s">
        <v>4311</v>
      </c>
      <c r="AB82" s="368" t="s">
        <v>2323</v>
      </c>
      <c r="AC82" s="368" t="s">
        <v>4393</v>
      </c>
      <c r="AD82" s="572"/>
      <c r="AE82" s="368" t="s">
        <v>3069</v>
      </c>
      <c r="AF82" s="368" t="s">
        <v>4394</v>
      </c>
      <c r="AG82" s="572"/>
      <c r="AH82" s="572"/>
      <c r="AI82" s="368"/>
      <c r="AJ82" s="572"/>
      <c r="AK82" s="571"/>
      <c r="AL82" s="369"/>
      <c r="AM82" s="369"/>
      <c r="AN82" s="573"/>
      <c r="AO82" s="573"/>
      <c r="AP82" s="574"/>
      <c r="AQ82" s="574"/>
      <c r="AR82" s="573"/>
      <c r="AS82" s="573"/>
      <c r="AT82" s="369" t="s">
        <v>3120</v>
      </c>
      <c r="AU82" s="369" t="s">
        <v>1310</v>
      </c>
      <c r="AV82" s="369"/>
      <c r="AW82" s="573"/>
      <c r="AX82" s="573"/>
      <c r="AY82" s="573"/>
      <c r="AZ82" s="571"/>
      <c r="BA82" s="342" t="s">
        <v>4055</v>
      </c>
      <c r="BB82" s="342" t="s">
        <v>806</v>
      </c>
      <c r="BC82" s="342" t="s">
        <v>4395</v>
      </c>
      <c r="BD82" s="342" t="s">
        <v>2752</v>
      </c>
      <c r="BE82" s="342" t="s">
        <v>4396</v>
      </c>
      <c r="BF82" s="342"/>
      <c r="BG82" s="575"/>
      <c r="BH82" s="342" t="s">
        <v>1235</v>
      </c>
      <c r="BI82" s="575"/>
      <c r="BJ82" s="342" t="s">
        <v>4397</v>
      </c>
      <c r="BK82" s="342" t="s">
        <v>3345</v>
      </c>
      <c r="BL82" s="575"/>
      <c r="BM82" s="575"/>
      <c r="BN82" s="342"/>
      <c r="BO82" s="575"/>
      <c r="BP82" s="571"/>
      <c r="BQ82" s="456" t="s">
        <v>4398</v>
      </c>
      <c r="BR82" s="456" t="s">
        <v>4399</v>
      </c>
      <c r="BS82" s="456" t="s">
        <v>4400</v>
      </c>
      <c r="BT82" s="456" t="s">
        <v>4401</v>
      </c>
      <c r="BU82" s="456" t="s">
        <v>2221</v>
      </c>
      <c r="BV82" s="456" t="s">
        <v>819</v>
      </c>
      <c r="BW82" s="576" t="s">
        <v>4402</v>
      </c>
      <c r="BX82" s="456"/>
      <c r="BY82" s="456" t="s">
        <v>4403</v>
      </c>
      <c r="BZ82" s="456" t="s">
        <v>4404</v>
      </c>
      <c r="CA82" s="577"/>
      <c r="CB82" s="577"/>
      <c r="CC82" s="577"/>
      <c r="CD82" s="577"/>
      <c r="CE82" s="578"/>
      <c r="CF82" s="443" t="s">
        <v>2444</v>
      </c>
      <c r="CG82" s="443" t="s">
        <v>1260</v>
      </c>
      <c r="CH82" s="443" t="s">
        <v>4405</v>
      </c>
      <c r="CI82" s="443" t="s">
        <v>4406</v>
      </c>
      <c r="CJ82" s="443" t="s">
        <v>4407</v>
      </c>
      <c r="CK82" s="443" t="s">
        <v>4408</v>
      </c>
      <c r="CL82" s="443" t="s">
        <v>143</v>
      </c>
      <c r="CM82" s="443" t="s">
        <v>4204</v>
      </c>
      <c r="CN82" s="579"/>
      <c r="CO82" s="580"/>
      <c r="CP82" s="580"/>
      <c r="CQ82" s="580"/>
      <c r="CR82" s="580"/>
      <c r="CS82" s="581"/>
      <c r="CT82" s="377" t="s">
        <v>4409</v>
      </c>
      <c r="CU82" s="377" t="s">
        <v>3253</v>
      </c>
      <c r="CV82" s="377" t="s">
        <v>4410</v>
      </c>
      <c r="CW82" s="377" t="s">
        <v>3572</v>
      </c>
      <c r="CX82" s="377" t="s">
        <v>4411</v>
      </c>
      <c r="CY82" s="377" t="s">
        <v>3494</v>
      </c>
      <c r="CZ82" s="377" t="s">
        <v>4412</v>
      </c>
      <c r="DA82" s="377" t="s">
        <v>4413</v>
      </c>
      <c r="DB82" s="582"/>
      <c r="DC82" s="582"/>
      <c r="DD82" s="582"/>
      <c r="DE82" s="582"/>
      <c r="DF82" s="583"/>
      <c r="DG82" s="486" t="s">
        <v>2143</v>
      </c>
      <c r="DH82" s="584"/>
      <c r="DI82" s="584"/>
      <c r="DJ82" s="486"/>
      <c r="DK82" s="486"/>
      <c r="DL82" s="486"/>
      <c r="DM82" s="584"/>
      <c r="DN82" s="584"/>
      <c r="DO82" s="584"/>
      <c r="DP82" s="486" t="s">
        <v>3343</v>
      </c>
      <c r="DQ82" s="486" t="s">
        <v>4414</v>
      </c>
      <c r="DR82" s="584"/>
      <c r="DS82" s="486"/>
      <c r="DT82" s="584"/>
      <c r="DU82" s="584"/>
      <c r="DV82" s="584"/>
      <c r="DW82" s="584"/>
      <c r="DX82" s="584"/>
      <c r="DY82" s="486"/>
      <c r="DZ82" s="584"/>
      <c r="EA82" s="584"/>
      <c r="EB82" s="378"/>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1441</v>
      </c>
      <c r="AS83" s="94" t="s">
        <v>4433</v>
      </c>
      <c r="AT83" s="94" t="s">
        <v>2071</v>
      </c>
      <c r="AU83" s="89" t="s">
        <v>3238</v>
      </c>
      <c r="AV83" s="94" t="s">
        <v>1997</v>
      </c>
      <c r="AW83" s="98"/>
      <c r="AX83" s="94" t="s">
        <v>1479</v>
      </c>
      <c r="AY83" s="94" t="s">
        <v>4434</v>
      </c>
      <c r="AZ83" s="115"/>
      <c r="BA83" s="98"/>
      <c r="BB83" s="94" t="s">
        <v>1475</v>
      </c>
      <c r="BC83" s="94" t="s">
        <v>976</v>
      </c>
      <c r="BD83" s="94" t="s">
        <v>3572</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3808</v>
      </c>
      <c r="CD83" s="89" t="s">
        <v>4445</v>
      </c>
      <c r="CE83" s="101"/>
      <c r="CF83" s="94" t="s">
        <v>4446</v>
      </c>
      <c r="CG83" s="94" t="s">
        <v>1538</v>
      </c>
      <c r="CH83" s="98"/>
      <c r="CI83" s="98"/>
      <c r="CJ83" s="94" t="s">
        <v>4447</v>
      </c>
      <c r="CK83" s="98"/>
      <c r="CL83" s="94" t="s">
        <v>4448</v>
      </c>
      <c r="CM83" s="94" t="s">
        <v>3041</v>
      </c>
      <c r="CN83" s="98"/>
      <c r="CO83" s="94" t="s">
        <v>3759</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3687</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3447</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1481</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5"/>
    </row>
    <row r="85" ht="15.75" customHeight="1">
      <c r="A85" s="437"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1511</v>
      </c>
      <c r="BO85" s="98"/>
      <c r="BP85" s="93"/>
      <c r="BQ85" s="94"/>
      <c r="BR85" s="92" t="s">
        <v>774</v>
      </c>
      <c r="BS85" s="92" t="s">
        <v>3464</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3496</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3709</v>
      </c>
      <c r="DD85" s="98"/>
      <c r="DE85" s="98"/>
      <c r="DF85" s="197"/>
      <c r="DG85" s="212"/>
      <c r="DH85" s="92" t="s">
        <v>3804</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0"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380" t="s">
        <v>3339</v>
      </c>
      <c r="T86" s="179" t="s">
        <v>262</v>
      </c>
      <c r="U86" s="179" t="s">
        <v>4522</v>
      </c>
      <c r="V86" s="179" t="s">
        <v>4523</v>
      </c>
      <c r="W86" s="93"/>
      <c r="X86" s="201" t="s">
        <v>3868</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2" t="s">
        <v>4543</v>
      </c>
      <c r="BN86" s="187" t="s">
        <v>4544</v>
      </c>
      <c r="BO86" s="187" t="s">
        <v>4545</v>
      </c>
      <c r="BP86" s="115"/>
      <c r="BQ86" s="586"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3876</v>
      </c>
      <c r="CW86" s="208" t="s">
        <v>2897</v>
      </c>
      <c r="CX86" s="208" t="s">
        <v>1341</v>
      </c>
      <c r="CY86" s="208" t="s">
        <v>4560</v>
      </c>
      <c r="CZ86" s="386"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3582</v>
      </c>
      <c r="DN86" s="209" t="s">
        <v>4566</v>
      </c>
      <c r="DO86" s="209" t="s">
        <v>4567</v>
      </c>
      <c r="DP86" s="209" t="s">
        <v>3898</v>
      </c>
      <c r="DQ86" s="209" t="s">
        <v>4568</v>
      </c>
      <c r="DR86" s="233"/>
      <c r="DS86" s="209" t="s">
        <v>4569</v>
      </c>
      <c r="DT86" s="209" t="s">
        <v>4570</v>
      </c>
      <c r="DU86" s="233"/>
      <c r="DV86" s="233"/>
      <c r="DW86" s="209" t="s">
        <v>4571</v>
      </c>
      <c r="DX86" s="209" t="s">
        <v>2952</v>
      </c>
      <c r="DY86" s="209" t="s">
        <v>2571</v>
      </c>
      <c r="DZ86" s="233"/>
      <c r="EA86" s="233"/>
      <c r="EB86" s="378"/>
    </row>
    <row r="87" ht="15.75" customHeight="1">
      <c r="A87" s="445" t="s">
        <v>4572</v>
      </c>
      <c r="B87" s="488" t="s">
        <v>4573</v>
      </c>
      <c r="C87" s="489" t="s">
        <v>1277</v>
      </c>
      <c r="D87" s="490" t="s">
        <v>1277</v>
      </c>
      <c r="E87" s="491" t="s">
        <v>1277</v>
      </c>
      <c r="F87" s="492" t="s">
        <v>433</v>
      </c>
      <c r="G87" s="488" t="s">
        <v>4574</v>
      </c>
      <c r="H87" s="450"/>
      <c r="I87" s="450"/>
      <c r="J87" s="450"/>
      <c r="K87" s="587" t="s">
        <v>1937</v>
      </c>
      <c r="L87" s="493"/>
      <c r="M87" s="450"/>
      <c r="N87" s="588" t="s">
        <v>4575</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4576</v>
      </c>
      <c r="AA87" s="493" t="s">
        <v>1803</v>
      </c>
      <c r="AB87" s="589" t="s">
        <v>4577</v>
      </c>
      <c r="AC87" s="450"/>
      <c r="AD87" s="450"/>
      <c r="AE87" s="588" t="s">
        <v>756</v>
      </c>
      <c r="AF87" s="589" t="s">
        <v>244</v>
      </c>
      <c r="AG87" s="450"/>
      <c r="AH87" s="450"/>
      <c r="AI87" s="450"/>
      <c r="AJ87" s="450"/>
      <c r="AK87" s="163"/>
      <c r="AL87" s="450"/>
      <c r="AM87" s="450"/>
      <c r="AN87" s="450"/>
      <c r="AO87" s="450"/>
      <c r="AP87" s="450"/>
      <c r="AQ87" s="450"/>
      <c r="AR87" s="450"/>
      <c r="AS87" s="450"/>
      <c r="AT87" s="493" t="s">
        <v>1890</v>
      </c>
      <c r="AU87" s="493" t="s">
        <v>1372</v>
      </c>
      <c r="AV87" s="450"/>
      <c r="AW87" s="450"/>
      <c r="AX87" s="450"/>
      <c r="AY87" s="450"/>
      <c r="AZ87" s="163"/>
      <c r="BA87" s="450"/>
      <c r="BB87" s="493"/>
      <c r="BC87" s="493"/>
      <c r="BD87" s="493"/>
      <c r="BE87" s="589" t="s">
        <v>3642</v>
      </c>
      <c r="BF87" s="450"/>
      <c r="BG87" s="450"/>
      <c r="BH87" s="589"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3341</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801</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381"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3"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3805</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3466</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38" t="str">
        <f>HYPERLINK("https://youtu.be/E3G9EWGMU-8?t=986", "14.55")</f>
        <v>14.55</v>
      </c>
      <c r="CV89" s="89" t="s">
        <v>4611</v>
      </c>
      <c r="CW89" s="89" t="s">
        <v>1364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2" t="s">
        <v>4615</v>
      </c>
      <c r="B90" s="105" t="s">
        <v>4616</v>
      </c>
      <c r="C90" s="106" t="s">
        <v>738</v>
      </c>
      <c r="D90" s="107" t="s">
        <v>738</v>
      </c>
      <c r="E90" s="108" t="s">
        <v>738</v>
      </c>
      <c r="F90" s="109" t="s">
        <v>4617</v>
      </c>
      <c r="G90" s="105" t="s">
        <v>4617</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738</v>
      </c>
      <c r="E91" s="86" t="s">
        <v>1277</v>
      </c>
      <c r="F91" s="87" t="s">
        <v>1407</v>
      </c>
      <c r="G91" s="83" t="s">
        <v>4620</v>
      </c>
      <c r="H91" s="89" t="s">
        <v>3132</v>
      </c>
      <c r="I91" s="252" t="s">
        <v>4621</v>
      </c>
      <c r="J91" s="252" t="s">
        <v>2525</v>
      </c>
      <c r="K91" s="252" t="s">
        <v>2551</v>
      </c>
      <c r="L91" s="89" t="s">
        <v>3572</v>
      </c>
      <c r="M91" s="89" t="s">
        <v>4622</v>
      </c>
      <c r="N91" s="252" t="s">
        <v>4623</v>
      </c>
      <c r="O91" s="252" t="s">
        <v>4624</v>
      </c>
      <c r="P91" s="252" t="s">
        <v>2389</v>
      </c>
      <c r="Q91" s="252" t="s">
        <v>4625</v>
      </c>
      <c r="R91" s="89" t="s">
        <v>3792</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1410</v>
      </c>
      <c r="AY91" s="98"/>
      <c r="AZ91" s="93"/>
      <c r="BA91" s="252" t="s">
        <v>359</v>
      </c>
      <c r="BB91" s="89" t="s">
        <v>4638</v>
      </c>
      <c r="BC91" s="89" t="s">
        <v>1963</v>
      </c>
      <c r="BD91" s="252" t="s">
        <v>3563</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3570</v>
      </c>
      <c r="CV91" s="252" t="s">
        <v>3876</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3725</v>
      </c>
      <c r="DM91" s="98"/>
      <c r="DN91" s="98"/>
      <c r="DO91" s="98"/>
      <c r="DP91" s="94"/>
      <c r="DQ91" s="94" t="s">
        <v>4130</v>
      </c>
      <c r="DR91" s="98"/>
      <c r="DS91" s="89" t="s">
        <v>192</v>
      </c>
      <c r="DT91" s="98"/>
      <c r="DU91" s="94" t="s">
        <v>1519</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8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3479</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43" t="s">
        <v>4674</v>
      </c>
      <c r="CH92" s="192"/>
      <c r="CI92" s="230"/>
      <c r="CJ92" s="192" t="s">
        <v>546</v>
      </c>
      <c r="CK92" s="230"/>
      <c r="CL92" s="343"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3522</v>
      </c>
      <c r="AV93" s="94" t="s">
        <v>3714</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3"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3900</v>
      </c>
      <c r="DB93" s="98"/>
      <c r="DC93" s="98"/>
      <c r="DD93" s="94" t="s">
        <v>3215</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3713</v>
      </c>
      <c r="J94" s="179" t="s">
        <v>2054</v>
      </c>
      <c r="K94" s="338" t="s">
        <v>4231</v>
      </c>
      <c r="L94" s="179" t="s">
        <v>3008</v>
      </c>
      <c r="M94" s="217"/>
      <c r="N94" s="179" t="s">
        <v>3476</v>
      </c>
      <c r="O94" s="179" t="s">
        <v>3477</v>
      </c>
      <c r="P94" s="179" t="s">
        <v>3869</v>
      </c>
      <c r="Q94" s="179" t="s">
        <v>4707</v>
      </c>
      <c r="R94" s="179"/>
      <c r="S94" s="179" t="s">
        <v>4708</v>
      </c>
      <c r="T94" s="217"/>
      <c r="U94" s="179" t="s">
        <v>1903</v>
      </c>
      <c r="V94" s="179" t="s">
        <v>4709</v>
      </c>
      <c r="W94" s="93"/>
      <c r="X94" s="201" t="s">
        <v>4710</v>
      </c>
      <c r="Y94" s="382" t="s">
        <v>2391</v>
      </c>
      <c r="Z94" s="201" t="s">
        <v>2247</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1481</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432</v>
      </c>
      <c r="G95" s="83" t="s">
        <v>4722</v>
      </c>
      <c r="H95" s="94" t="s">
        <v>4723</v>
      </c>
      <c r="I95" s="94" t="s">
        <v>3580</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3844</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3619</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329</v>
      </c>
      <c r="G96" s="105" t="s">
        <v>1868</v>
      </c>
      <c r="H96" s="114" t="s">
        <v>2906</v>
      </c>
      <c r="I96" s="114" t="s">
        <v>2664</v>
      </c>
      <c r="J96" s="114" t="s">
        <v>3561</v>
      </c>
      <c r="K96" s="179" t="s">
        <v>1076</v>
      </c>
      <c r="L96" s="179" t="s">
        <v>4741</v>
      </c>
      <c r="M96" s="179" t="s">
        <v>4742</v>
      </c>
      <c r="N96" s="179" t="s">
        <v>4743</v>
      </c>
      <c r="O96" s="179" t="s">
        <v>4744</v>
      </c>
      <c r="P96" s="114" t="s">
        <v>3744</v>
      </c>
      <c r="Q96" s="179" t="s">
        <v>4745</v>
      </c>
      <c r="R96" s="217"/>
      <c r="S96" s="179" t="s">
        <v>157</v>
      </c>
      <c r="T96" s="217"/>
      <c r="U96" s="179" t="s">
        <v>231</v>
      </c>
      <c r="V96" s="337" t="s">
        <v>4746</v>
      </c>
      <c r="W96" s="213"/>
      <c r="X96" s="201" t="s">
        <v>169</v>
      </c>
      <c r="Y96" s="382" t="s">
        <v>1954</v>
      </c>
      <c r="Z96" s="201" t="s">
        <v>4747</v>
      </c>
      <c r="AA96" s="201" t="s">
        <v>4748</v>
      </c>
      <c r="AB96" s="201" t="s">
        <v>2250</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3422</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3380</v>
      </c>
      <c r="BZ96" s="189" t="s">
        <v>634</v>
      </c>
      <c r="CA96" s="134" t="s">
        <v>4764</v>
      </c>
      <c r="CB96" s="189" t="s">
        <v>4765</v>
      </c>
      <c r="CC96" s="189" t="s">
        <v>3353</v>
      </c>
      <c r="CD96" s="189" t="s">
        <v>4766</v>
      </c>
      <c r="CE96" s="373"/>
      <c r="CF96" s="192" t="s">
        <v>4767</v>
      </c>
      <c r="CG96" s="192" t="s">
        <v>4420</v>
      </c>
      <c r="CH96" s="192" t="s">
        <v>4768</v>
      </c>
      <c r="CI96" s="192" t="s">
        <v>4769</v>
      </c>
      <c r="CJ96" s="192" t="s">
        <v>4770</v>
      </c>
      <c r="CK96" s="230"/>
      <c r="CL96" s="192" t="s">
        <v>2936</v>
      </c>
      <c r="CM96" s="192" t="s">
        <v>1454</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45"/>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1372</v>
      </c>
      <c r="DZ96" s="209" t="s">
        <v>634</v>
      </c>
      <c r="EA96" s="209" t="s">
        <v>2487</v>
      </c>
      <c r="EB96" s="378"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3423</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3753</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3487</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3872</v>
      </c>
      <c r="AU98" s="181" t="s">
        <v>4203</v>
      </c>
      <c r="AV98" s="221"/>
      <c r="AW98" s="221"/>
      <c r="AX98" s="221"/>
      <c r="AY98" s="221"/>
      <c r="AZ98" s="93"/>
      <c r="BA98" s="187" t="s">
        <v>4396</v>
      </c>
      <c r="BB98" s="187" t="s">
        <v>3593</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3601</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3628</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4" t="s">
        <v>4855</v>
      </c>
      <c r="Q100" s="179"/>
      <c r="R100" s="179"/>
      <c r="S100" s="179"/>
      <c r="T100" s="179"/>
      <c r="U100" s="179"/>
      <c r="V100" s="217"/>
      <c r="W100" s="93"/>
      <c r="X100" s="201" t="s">
        <v>776</v>
      </c>
      <c r="Y100" s="479"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3445</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432</v>
      </c>
      <c r="G101" s="83" t="s">
        <v>4872</v>
      </c>
      <c r="H101" s="94" t="s">
        <v>776</v>
      </c>
      <c r="I101" s="336"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3519</v>
      </c>
      <c r="BD101" s="94" t="s">
        <v>757</v>
      </c>
      <c r="BE101" s="94" t="s">
        <v>4850</v>
      </c>
      <c r="BF101" s="98"/>
      <c r="BG101" s="98"/>
      <c r="BH101" s="604" t="s">
        <v>2487</v>
      </c>
      <c r="BI101" s="98"/>
      <c r="BJ101" s="98"/>
      <c r="BK101" s="98"/>
      <c r="BL101" s="98"/>
      <c r="BM101" s="98"/>
      <c r="BN101" s="98"/>
      <c r="BO101" s="98"/>
      <c r="BP101" s="93"/>
      <c r="BQ101" s="94"/>
      <c r="BR101" s="98"/>
      <c r="BS101" s="94" t="s">
        <v>2571</v>
      </c>
      <c r="BT101" s="94" t="s">
        <v>634</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3485</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1407</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4510</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219</v>
      </c>
      <c r="G103" s="83" t="s">
        <v>1933</v>
      </c>
      <c r="H103" s="94" t="s">
        <v>2957</v>
      </c>
      <c r="I103" s="94" t="s">
        <v>4889</v>
      </c>
      <c r="J103" s="94" t="s">
        <v>4890</v>
      </c>
      <c r="K103" s="94" t="s">
        <v>751</v>
      </c>
      <c r="L103" s="94" t="s">
        <v>1465</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1421</v>
      </c>
      <c r="AA103" s="94" t="s">
        <v>603</v>
      </c>
      <c r="AB103" s="94" t="s">
        <v>3388</v>
      </c>
      <c r="AC103" s="94" t="s">
        <v>4895</v>
      </c>
      <c r="AD103" s="94"/>
      <c r="AE103" s="94" t="s">
        <v>3553</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3759</v>
      </c>
      <c r="BN103" s="98"/>
      <c r="BO103" s="94" t="s">
        <v>4907</v>
      </c>
      <c r="BP103" s="115"/>
      <c r="BQ103" s="98"/>
      <c r="BR103" s="94" t="s">
        <v>4908</v>
      </c>
      <c r="BS103" s="94" t="s">
        <v>4708</v>
      </c>
      <c r="BT103" s="94" t="s">
        <v>572</v>
      </c>
      <c r="BU103" s="94" t="s">
        <v>4909</v>
      </c>
      <c r="BV103" s="94" t="s">
        <v>4910</v>
      </c>
      <c r="BW103" s="98"/>
      <c r="BX103" s="89" t="s">
        <v>2823</v>
      </c>
      <c r="BY103" s="98"/>
      <c r="BZ103" s="89" t="s">
        <v>3392</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3663</v>
      </c>
      <c r="DO103" s="98"/>
      <c r="DP103" s="94" t="s">
        <v>4929</v>
      </c>
      <c r="DQ103" s="94" t="s">
        <v>4930</v>
      </c>
      <c r="DR103" s="94" t="s">
        <v>3424</v>
      </c>
      <c r="DS103" s="94" t="s">
        <v>3067</v>
      </c>
      <c r="DT103" s="94" t="s">
        <v>1371</v>
      </c>
      <c r="DU103" s="94" t="s">
        <v>1145</v>
      </c>
      <c r="DV103" s="94" t="s">
        <v>3833</v>
      </c>
      <c r="DW103" s="94" t="s">
        <v>948</v>
      </c>
      <c r="DX103" s="94" t="s">
        <v>3015</v>
      </c>
      <c r="DY103" s="94" t="s">
        <v>3533</v>
      </c>
      <c r="DZ103" s="94" t="s">
        <v>3519</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3506</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3648</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1410</v>
      </c>
      <c r="CD104" s="224"/>
      <c r="CE104" s="227"/>
      <c r="CF104" s="192" t="s">
        <v>4372</v>
      </c>
      <c r="CG104" s="192" t="s">
        <v>1538</v>
      </c>
      <c r="CH104" s="192" t="s">
        <v>4748</v>
      </c>
      <c r="CI104" s="192" t="s">
        <v>4957</v>
      </c>
      <c r="CJ104" s="192" t="s">
        <v>4958</v>
      </c>
      <c r="CK104" s="192" t="s">
        <v>4959</v>
      </c>
      <c r="CL104" s="192" t="s">
        <v>1305</v>
      </c>
      <c r="CM104" s="192" t="s">
        <v>2811</v>
      </c>
      <c r="CN104" s="192" t="s">
        <v>3367</v>
      </c>
      <c r="CO104" s="192" t="s">
        <v>545</v>
      </c>
      <c r="CP104" s="192"/>
      <c r="CQ104" s="192" t="s">
        <v>4960</v>
      </c>
      <c r="CR104" s="230"/>
      <c r="CS104" s="103"/>
      <c r="CT104" s="208" t="s">
        <v>4961</v>
      </c>
      <c r="CU104" s="208" t="s">
        <v>4962</v>
      </c>
      <c r="CV104" s="208" t="s">
        <v>4963</v>
      </c>
      <c r="CW104" s="208" t="s">
        <v>2288</v>
      </c>
      <c r="CX104" s="208" t="s">
        <v>4964</v>
      </c>
      <c r="CY104" s="208" t="s">
        <v>3586</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3473</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4998</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3764</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3902</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3779</v>
      </c>
      <c r="BU108" s="189" t="s">
        <v>5033</v>
      </c>
      <c r="BV108" s="189" t="s">
        <v>5034</v>
      </c>
      <c r="BW108" s="224"/>
      <c r="BX108" s="189" t="s">
        <v>3498</v>
      </c>
      <c r="BY108" s="189" t="s">
        <v>5035</v>
      </c>
      <c r="BZ108" s="189" t="s">
        <v>5036</v>
      </c>
      <c r="CA108" s="224"/>
      <c r="CB108" s="224"/>
      <c r="CC108" s="224"/>
      <c r="CD108" s="224"/>
      <c r="CE108" s="227"/>
      <c r="CF108" s="192" t="s">
        <v>5037</v>
      </c>
      <c r="CG108" s="192" t="s">
        <v>2334</v>
      </c>
      <c r="CH108" s="192" t="s">
        <v>2321</v>
      </c>
      <c r="CI108" s="192" t="s">
        <v>5038</v>
      </c>
      <c r="CJ108" s="192" t="s">
        <v>3682</v>
      </c>
      <c r="CK108" s="192" t="s">
        <v>5039</v>
      </c>
      <c r="CL108" s="192" t="s">
        <v>5040</v>
      </c>
      <c r="CM108" s="192" t="s">
        <v>3823</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1"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3865</v>
      </c>
      <c r="O109" s="94" t="s">
        <v>1374</v>
      </c>
      <c r="P109" s="94" t="s">
        <v>3744</v>
      </c>
      <c r="Q109" s="98"/>
      <c r="R109" s="98"/>
      <c r="S109" s="98"/>
      <c r="T109" s="98"/>
      <c r="U109" s="98"/>
      <c r="V109" s="98"/>
      <c r="W109" s="93"/>
      <c r="X109" s="98"/>
      <c r="Y109" s="94" t="s">
        <v>2959</v>
      </c>
      <c r="Z109" s="94" t="s">
        <v>5059</v>
      </c>
      <c r="AA109" s="94" t="s">
        <v>5060</v>
      </c>
      <c r="AB109" s="98"/>
      <c r="AC109" s="94" t="s">
        <v>3689</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3380</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2" t="s">
        <v>5071</v>
      </c>
      <c r="B110" s="105" t="s">
        <v>5072</v>
      </c>
      <c r="C110" s="106" t="s">
        <v>1277</v>
      </c>
      <c r="D110" s="107" t="s">
        <v>738</v>
      </c>
      <c r="E110" s="108" t="s">
        <v>1277</v>
      </c>
      <c r="F110" s="109" t="s">
        <v>917</v>
      </c>
      <c r="G110" s="105" t="s">
        <v>4872</v>
      </c>
      <c r="H110" s="179" t="s">
        <v>3642</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3" t="s">
        <v>2376</v>
      </c>
      <c r="CH110" s="230"/>
      <c r="CI110" s="230"/>
      <c r="CJ110" s="230"/>
      <c r="CK110" s="230"/>
      <c r="CL110" s="230"/>
      <c r="CM110" s="192" t="s">
        <v>3424</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78"/>
    </row>
    <row r="111" ht="15.75" customHeight="1">
      <c r="A111" s="613" t="s">
        <v>5089</v>
      </c>
      <c r="B111" s="83" t="s">
        <v>5090</v>
      </c>
      <c r="C111" s="84" t="s">
        <v>1277</v>
      </c>
      <c r="D111" s="85" t="s">
        <v>1277</v>
      </c>
      <c r="E111" s="86" t="s">
        <v>1277</v>
      </c>
      <c r="F111" s="87" t="s">
        <v>328</v>
      </c>
      <c r="G111" s="83" t="s">
        <v>5091</v>
      </c>
      <c r="H111" s="89" t="s">
        <v>5092</v>
      </c>
      <c r="I111" s="252" t="s">
        <v>1993</v>
      </c>
      <c r="J111" s="252" t="s">
        <v>460</v>
      </c>
      <c r="K111" s="252" t="s">
        <v>2842</v>
      </c>
      <c r="L111" s="89" t="s">
        <v>3658</v>
      </c>
      <c r="M111" s="94" t="s">
        <v>1497</v>
      </c>
      <c r="N111" s="94" t="s">
        <v>5093</v>
      </c>
      <c r="O111" s="252" t="s">
        <v>497</v>
      </c>
      <c r="P111" s="89" t="s">
        <v>2618</v>
      </c>
      <c r="Q111" s="98"/>
      <c r="R111" s="98"/>
      <c r="S111" s="94" t="s">
        <v>3653</v>
      </c>
      <c r="T111" s="98"/>
      <c r="U111" s="94" t="s">
        <v>1316</v>
      </c>
      <c r="V111" s="98"/>
      <c r="W111" s="93"/>
      <c r="X111" s="252" t="s">
        <v>4428</v>
      </c>
      <c r="Y111" s="252" t="s">
        <v>3385</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3741</v>
      </c>
      <c r="AW111" s="98"/>
      <c r="AX111" s="98"/>
      <c r="AY111" s="98"/>
      <c r="AZ111" s="93"/>
      <c r="BA111" s="94" t="s">
        <v>3884</v>
      </c>
      <c r="BB111" s="94" t="s">
        <v>194</v>
      </c>
      <c r="BC111" s="89" t="s">
        <v>4267</v>
      </c>
      <c r="BD111" s="94" t="s">
        <v>2813</v>
      </c>
      <c r="BE111" s="94" t="s">
        <v>3896</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3632</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3474</v>
      </c>
      <c r="K112" s="179" t="s">
        <v>2551</v>
      </c>
      <c r="L112" s="179" t="s">
        <v>1294</v>
      </c>
      <c r="M112" s="179" t="s">
        <v>2920</v>
      </c>
      <c r="N112" s="179" t="s">
        <v>5118</v>
      </c>
      <c r="O112" s="338"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2353</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3619</v>
      </c>
      <c r="BS113" s="94" t="s">
        <v>3467</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3516</v>
      </c>
      <c r="CI113" s="94" t="s">
        <v>5154</v>
      </c>
      <c r="CJ113" s="94" t="s">
        <v>3682</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3667</v>
      </c>
      <c r="DB113" s="98"/>
      <c r="DC113" s="98"/>
      <c r="DD113" s="98"/>
      <c r="DE113" s="94" t="s">
        <v>5162</v>
      </c>
      <c r="DF113" s="101"/>
      <c r="DG113" s="94" t="s">
        <v>1914</v>
      </c>
      <c r="DH113" s="98"/>
      <c r="DI113" s="98"/>
      <c r="DJ113" s="94"/>
      <c r="DK113" s="98"/>
      <c r="DL113" s="94" t="s">
        <v>3763</v>
      </c>
      <c r="DM113" s="94" t="s">
        <v>3460</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47"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3682</v>
      </c>
      <c r="Q114" s="217"/>
      <c r="R114" s="217"/>
      <c r="S114" s="217"/>
      <c r="T114" s="217"/>
      <c r="U114" s="217"/>
      <c r="V114" s="217"/>
      <c r="W114" s="93"/>
      <c r="X114" s="201" t="s">
        <v>2647</v>
      </c>
      <c r="Y114" s="201" t="s">
        <v>5170</v>
      </c>
      <c r="Z114" s="201" t="s">
        <v>4313</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3810</v>
      </c>
      <c r="BG114" s="186"/>
      <c r="BH114" s="342"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3649</v>
      </c>
      <c r="CU114" s="208" t="s">
        <v>3285</v>
      </c>
      <c r="CV114" s="208" t="s">
        <v>3640</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4788</v>
      </c>
      <c r="H115" s="94" t="s">
        <v>5193</v>
      </c>
      <c r="I115" s="94" t="s">
        <v>3797</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3615</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3400</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4" t="s">
        <v>5216</v>
      </c>
      <c r="B116" s="105" t="s">
        <v>5217</v>
      </c>
      <c r="C116" s="106" t="s">
        <v>1277</v>
      </c>
      <c r="D116" s="107" t="s">
        <v>1277</v>
      </c>
      <c r="E116" s="108" t="s">
        <v>1277</v>
      </c>
      <c r="F116" s="109" t="s">
        <v>432</v>
      </c>
      <c r="G116" s="105" t="s">
        <v>3502</v>
      </c>
      <c r="H116" s="179"/>
      <c r="I116" s="179" t="s">
        <v>5218</v>
      </c>
      <c r="J116" s="179" t="s">
        <v>4846</v>
      </c>
      <c r="K116" s="179" t="s">
        <v>2142</v>
      </c>
      <c r="L116" s="114" t="s">
        <v>5219</v>
      </c>
      <c r="M116" s="217"/>
      <c r="N116" s="217"/>
      <c r="O116" s="217"/>
      <c r="P116" s="179" t="s">
        <v>5220</v>
      </c>
      <c r="Q116" s="217"/>
      <c r="R116" s="217"/>
      <c r="S116" s="179" t="s">
        <v>3686</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1515</v>
      </c>
      <c r="AV116" s="221"/>
      <c r="AW116" s="221"/>
      <c r="AX116" s="181" t="s">
        <v>996</v>
      </c>
      <c r="AY116" s="221"/>
      <c r="AZ116" s="93"/>
      <c r="BA116" s="186"/>
      <c r="BB116" s="204" t="s">
        <v>1873</v>
      </c>
      <c r="BC116" s="187" t="s">
        <v>274</v>
      </c>
      <c r="BD116" s="187" t="s">
        <v>5024</v>
      </c>
      <c r="BE116" s="186"/>
      <c r="BF116" s="187" t="s">
        <v>3858</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3892</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3829</v>
      </c>
      <c r="DB116" s="231"/>
      <c r="DC116" s="231"/>
      <c r="DD116" s="231"/>
      <c r="DE116" s="231"/>
      <c r="DF116" s="246"/>
      <c r="DG116" s="209" t="s">
        <v>2329</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4450</v>
      </c>
      <c r="DY116" s="152" t="s">
        <v>850</v>
      </c>
      <c r="DZ116" s="233"/>
      <c r="EA116" s="233"/>
      <c r="EB116" s="378" t="s">
        <v>5239</v>
      </c>
    </row>
    <row r="117">
      <c r="A117" s="615"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1396</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1"/>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6"/>
      <c r="BJ118" s="187" t="s">
        <v>5283</v>
      </c>
      <c r="BK118" s="187" t="s">
        <v>4905</v>
      </c>
      <c r="BL118" s="187"/>
      <c r="BM118" s="186"/>
      <c r="BN118" s="186"/>
      <c r="BO118" s="186"/>
      <c r="BP118" s="93"/>
      <c r="BQ118" s="189" t="s">
        <v>5284</v>
      </c>
      <c r="BR118" s="224"/>
      <c r="BS118" s="189" t="s">
        <v>2140</v>
      </c>
      <c r="BT118" s="224"/>
      <c r="BU118" s="224"/>
      <c r="BV118" s="134" t="s">
        <v>5285</v>
      </c>
      <c r="BW118" s="189" t="s">
        <v>5286</v>
      </c>
      <c r="BX118" s="254" t="s">
        <v>440</v>
      </c>
      <c r="BY118" s="61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77" t="s">
        <v>631</v>
      </c>
      <c r="CU118" s="231"/>
      <c r="CV118" s="618" t="s">
        <v>5290</v>
      </c>
      <c r="CW118" s="208"/>
      <c r="CX118" s="208" t="s">
        <v>5291</v>
      </c>
      <c r="CY118" s="231"/>
      <c r="CZ118" s="393"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19" t="s">
        <v>3193</v>
      </c>
      <c r="DY118" s="209" t="s">
        <v>2815</v>
      </c>
      <c r="DZ118" s="233"/>
      <c r="EA118" s="233"/>
      <c r="EB118" s="378"/>
    </row>
    <row r="119">
      <c r="A119" s="620"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3449</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3395</v>
      </c>
      <c r="Z120" s="201" t="s">
        <v>5224</v>
      </c>
      <c r="AA120" s="201" t="s">
        <v>5311</v>
      </c>
      <c r="AB120" s="201" t="s">
        <v>3730</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3690</v>
      </c>
      <c r="AU120" s="181" t="s">
        <v>5314</v>
      </c>
      <c r="AV120" s="221"/>
      <c r="AW120" s="221"/>
      <c r="AX120" s="221"/>
      <c r="AY120" s="221"/>
      <c r="AZ120" s="93"/>
      <c r="BA120" s="187" t="s">
        <v>4055</v>
      </c>
      <c r="BB120" s="187" t="s">
        <v>573</v>
      </c>
      <c r="BC120" s="187" t="s">
        <v>3370</v>
      </c>
      <c r="BD120" s="187" t="s">
        <v>5315</v>
      </c>
      <c r="BE120" s="187" t="s">
        <v>3287</v>
      </c>
      <c r="BF120" s="186"/>
      <c r="BG120" s="622"/>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1479</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3900</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78"/>
    </row>
    <row r="121">
      <c r="A121" s="449" t="s">
        <v>5324</v>
      </c>
      <c r="B121" s="83" t="s">
        <v>5325</v>
      </c>
      <c r="C121" s="84" t="s">
        <v>1277</v>
      </c>
      <c r="D121" s="85" t="s">
        <v>1277</v>
      </c>
      <c r="E121" s="86" t="s">
        <v>1277</v>
      </c>
      <c r="F121" s="87" t="s">
        <v>1277</v>
      </c>
      <c r="G121" s="83" t="s">
        <v>5326</v>
      </c>
      <c r="H121" s="623" t="s">
        <v>2854</v>
      </c>
      <c r="I121" s="623" t="s">
        <v>5327</v>
      </c>
      <c r="J121" s="623" t="s">
        <v>5328</v>
      </c>
      <c r="K121" s="623" t="s">
        <v>4028</v>
      </c>
      <c r="L121" s="623" t="s">
        <v>5329</v>
      </c>
      <c r="M121" s="623" t="s">
        <v>5330</v>
      </c>
      <c r="N121" s="623" t="s">
        <v>2365</v>
      </c>
      <c r="O121" s="623" t="s">
        <v>4774</v>
      </c>
      <c r="P121" s="623" t="s">
        <v>3576</v>
      </c>
      <c r="Q121" s="624"/>
      <c r="R121" s="624"/>
      <c r="S121" s="623" t="s">
        <v>1828</v>
      </c>
      <c r="T121" s="624"/>
      <c r="U121" s="623" t="s">
        <v>3529</v>
      </c>
      <c r="V121" s="623" t="s">
        <v>5331</v>
      </c>
      <c r="W121" s="625"/>
      <c r="X121" s="623" t="s">
        <v>5332</v>
      </c>
      <c r="Y121" s="623" t="s">
        <v>5333</v>
      </c>
      <c r="Z121" s="623" t="s">
        <v>650</v>
      </c>
      <c r="AA121" s="623" t="s">
        <v>3325</v>
      </c>
      <c r="AB121" s="623" t="s">
        <v>856</v>
      </c>
      <c r="AC121" s="623" t="s">
        <v>1942</v>
      </c>
      <c r="AD121" s="624"/>
      <c r="AE121" s="623" t="s">
        <v>2999</v>
      </c>
      <c r="AF121" s="623" t="s">
        <v>4856</v>
      </c>
      <c r="AG121" s="623" t="s">
        <v>5334</v>
      </c>
      <c r="AH121" s="624"/>
      <c r="AI121" s="623" t="s">
        <v>5335</v>
      </c>
      <c r="AJ121" s="624"/>
      <c r="AK121" s="625"/>
      <c r="AL121" s="623" t="s">
        <v>131</v>
      </c>
      <c r="AM121" s="623" t="s">
        <v>5336</v>
      </c>
      <c r="AN121" s="624"/>
      <c r="AO121" s="624"/>
      <c r="AP121" s="623" t="s">
        <v>5337</v>
      </c>
      <c r="AQ121" s="623"/>
      <c r="AR121" s="623" t="s">
        <v>3570</v>
      </c>
      <c r="AS121" s="624"/>
      <c r="AT121" s="623" t="s">
        <v>5338</v>
      </c>
      <c r="AU121" s="623" t="s">
        <v>487</v>
      </c>
      <c r="AV121" s="623" t="s">
        <v>2300</v>
      </c>
      <c r="AW121" s="624"/>
      <c r="AX121" s="624"/>
      <c r="AY121" s="624"/>
      <c r="AZ121" s="626"/>
      <c r="BA121" s="623" t="s">
        <v>2522</v>
      </c>
      <c r="BB121" s="623" t="s">
        <v>1164</v>
      </c>
      <c r="BC121" s="623" t="s">
        <v>5339</v>
      </c>
      <c r="BD121" s="623" t="s">
        <v>1546</v>
      </c>
      <c r="BE121" s="623" t="s">
        <v>1772</v>
      </c>
      <c r="BF121" s="623" t="s">
        <v>5340</v>
      </c>
      <c r="BG121" s="623" t="s">
        <v>5341</v>
      </c>
      <c r="BH121" s="623" t="s">
        <v>5342</v>
      </c>
      <c r="BI121" s="624"/>
      <c r="BJ121" s="623" t="s">
        <v>5343</v>
      </c>
      <c r="BK121" s="623" t="s">
        <v>5083</v>
      </c>
      <c r="BL121" s="624"/>
      <c r="BM121" s="623" t="s">
        <v>4685</v>
      </c>
      <c r="BN121" s="623" t="s">
        <v>5344</v>
      </c>
      <c r="BO121" s="623" t="s">
        <v>5345</v>
      </c>
      <c r="BP121" s="626"/>
      <c r="BQ121" s="624"/>
      <c r="BR121" s="623" t="s">
        <v>5346</v>
      </c>
      <c r="BS121" s="623" t="s">
        <v>5347</v>
      </c>
      <c r="BT121" s="623" t="s">
        <v>572</v>
      </c>
      <c r="BU121" s="623" t="s">
        <v>3809</v>
      </c>
      <c r="BV121" s="623" t="s">
        <v>1022</v>
      </c>
      <c r="BW121" s="624"/>
      <c r="BX121" s="624"/>
      <c r="BY121" s="624"/>
      <c r="BZ121" s="623" t="s">
        <v>2038</v>
      </c>
      <c r="CA121" s="98"/>
      <c r="CB121" s="98"/>
      <c r="CC121" s="98"/>
      <c r="CD121" s="98"/>
      <c r="CE121" s="197"/>
      <c r="CF121" s="623" t="s">
        <v>1544</v>
      </c>
      <c r="CG121" s="623" t="s">
        <v>2405</v>
      </c>
      <c r="CH121" s="623" t="s">
        <v>1744</v>
      </c>
      <c r="CI121" s="623" t="s">
        <v>5348</v>
      </c>
      <c r="CJ121" s="624"/>
      <c r="CK121" s="623" t="s">
        <v>5137</v>
      </c>
      <c r="CL121" s="623" t="s">
        <v>5349</v>
      </c>
      <c r="CM121" s="623" t="s">
        <v>5350</v>
      </c>
      <c r="CN121" s="624"/>
      <c r="CO121" s="624"/>
      <c r="CP121" s="624"/>
      <c r="CQ121" s="624"/>
      <c r="CR121" s="624"/>
      <c r="CS121" s="625"/>
      <c r="CT121" s="623" t="s">
        <v>5351</v>
      </c>
      <c r="CU121" s="623" t="s">
        <v>3303</v>
      </c>
      <c r="CV121" s="623" t="s">
        <v>3662</v>
      </c>
      <c r="CW121" s="623" t="s">
        <v>4589</v>
      </c>
      <c r="CX121" s="624"/>
      <c r="CY121" s="623" t="s">
        <v>5352</v>
      </c>
      <c r="CZ121" s="624"/>
      <c r="DA121" s="623" t="s">
        <v>3850</v>
      </c>
      <c r="DB121" s="623" t="s">
        <v>5353</v>
      </c>
      <c r="DC121" s="624"/>
      <c r="DD121" s="623" t="s">
        <v>1723</v>
      </c>
      <c r="DE121" s="623" t="s">
        <v>5354</v>
      </c>
      <c r="DF121" s="626"/>
      <c r="DG121" s="623" t="s">
        <v>3631</v>
      </c>
      <c r="DH121" s="624"/>
      <c r="DI121" s="623" t="s">
        <v>5355</v>
      </c>
      <c r="DJ121" s="623"/>
      <c r="DK121" s="627" t="s">
        <v>5356</v>
      </c>
      <c r="DL121" s="94" t="s">
        <v>1963</v>
      </c>
      <c r="DM121" s="623" t="s">
        <v>4833</v>
      </c>
      <c r="DN121" s="623" t="s">
        <v>3158</v>
      </c>
      <c r="DO121" s="624"/>
      <c r="DP121" s="623" t="s">
        <v>5357</v>
      </c>
      <c r="DQ121" s="623" t="s">
        <v>4450</v>
      </c>
      <c r="DR121" s="98"/>
      <c r="DS121" s="623" t="s">
        <v>5358</v>
      </c>
      <c r="DT121" s="624"/>
      <c r="DU121" s="623" t="s">
        <v>4496</v>
      </c>
      <c r="DV121" s="623" t="s">
        <v>5359</v>
      </c>
      <c r="DW121" s="94" t="s">
        <v>384</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1485</v>
      </c>
      <c r="P122" s="179" t="s">
        <v>3628</v>
      </c>
      <c r="Q122" s="217"/>
      <c r="R122" s="217"/>
      <c r="S122" s="217"/>
      <c r="T122" s="217"/>
      <c r="U122" s="179" t="s">
        <v>5221</v>
      </c>
      <c r="V122" s="217"/>
      <c r="W122" s="93"/>
      <c r="X122" s="220"/>
      <c r="Y122" s="201" t="s">
        <v>571</v>
      </c>
      <c r="Z122" s="201" t="s">
        <v>1443</v>
      </c>
      <c r="AA122" s="220"/>
      <c r="AB122" s="201" t="s">
        <v>2191</v>
      </c>
      <c r="AC122" s="220"/>
      <c r="AD122" s="220"/>
      <c r="AE122" s="201" t="s">
        <v>3844</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3219</v>
      </c>
      <c r="CW122" s="231"/>
      <c r="CX122" s="231"/>
      <c r="CY122" s="231"/>
      <c r="CZ122" s="208" t="s">
        <v>5370</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78"/>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8"/>
      <c r="BX123" s="98"/>
      <c r="BY123" s="212"/>
      <c r="BZ123" s="212"/>
      <c r="CA123" s="98"/>
      <c r="CB123" s="98"/>
      <c r="CC123" s="98"/>
      <c r="CD123" s="98"/>
      <c r="CE123" s="197"/>
      <c r="CF123" s="212"/>
      <c r="CG123" s="212" t="s">
        <v>3519</v>
      </c>
      <c r="CH123" s="212"/>
      <c r="CI123" s="628"/>
      <c r="CJ123" s="98"/>
      <c r="CK123" s="628"/>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5377</v>
      </c>
      <c r="B124" s="105" t="s">
        <v>5378</v>
      </c>
      <c r="C124" s="106" t="s">
        <v>1277</v>
      </c>
      <c r="D124" s="107" t="s">
        <v>738</v>
      </c>
      <c r="E124" s="108" t="s">
        <v>1277</v>
      </c>
      <c r="F124" s="109" t="s">
        <v>2801</v>
      </c>
      <c r="G124" s="105" t="s">
        <v>4466</v>
      </c>
      <c r="H124" s="217"/>
      <c r="I124" s="114" t="s">
        <v>5379</v>
      </c>
      <c r="J124" s="114" t="s">
        <v>5380</v>
      </c>
      <c r="K124" s="114" t="s">
        <v>1474</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3607</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3569</v>
      </c>
      <c r="BI124" s="186"/>
      <c r="BJ124" s="186"/>
      <c r="BK124" s="129" t="s">
        <v>742</v>
      </c>
      <c r="BL124" s="186"/>
      <c r="BM124" s="186"/>
      <c r="BN124" s="186"/>
      <c r="BO124" s="186"/>
      <c r="BP124" s="93"/>
      <c r="BQ124" s="134" t="s">
        <v>5386</v>
      </c>
      <c r="BR124" s="189" t="s">
        <v>5387</v>
      </c>
      <c r="BS124" s="189" t="s">
        <v>5388</v>
      </c>
      <c r="BT124" s="189" t="s">
        <v>2002</v>
      </c>
      <c r="BU124" s="224"/>
      <c r="BV124" s="189" t="s">
        <v>3497</v>
      </c>
      <c r="BW124" s="189" t="s">
        <v>5389</v>
      </c>
      <c r="BX124" s="224"/>
      <c r="BY124" s="134" t="s">
        <v>5390</v>
      </c>
      <c r="BZ124" s="189" t="s">
        <v>5391</v>
      </c>
      <c r="CA124" s="224"/>
      <c r="CB124" s="224"/>
      <c r="CC124" s="224"/>
      <c r="CD124" s="224"/>
      <c r="CE124" s="227"/>
      <c r="CF124" s="192" t="s">
        <v>5392</v>
      </c>
      <c r="CG124" s="140" t="s">
        <v>3571</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5401</v>
      </c>
      <c r="B125" s="83" t="s">
        <v>5402</v>
      </c>
      <c r="C125" s="84" t="s">
        <v>1277</v>
      </c>
      <c r="D125" s="85" t="s">
        <v>1277</v>
      </c>
      <c r="E125" s="86" t="s">
        <v>1277</v>
      </c>
      <c r="F125" s="87" t="s">
        <v>737</v>
      </c>
      <c r="G125" s="83" t="s">
        <v>4574</v>
      </c>
      <c r="H125" s="94" t="s">
        <v>3394</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3709</v>
      </c>
      <c r="I126" s="179" t="s">
        <v>5412</v>
      </c>
      <c r="J126" s="179" t="s">
        <v>2140</v>
      </c>
      <c r="K126" s="179" t="s">
        <v>2842</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3607</v>
      </c>
      <c r="AC126" s="201" t="s">
        <v>5419</v>
      </c>
      <c r="AD126" s="220"/>
      <c r="AE126" s="201" t="s">
        <v>5420</v>
      </c>
      <c r="AF126" s="201" t="s">
        <v>3805</v>
      </c>
      <c r="AG126" s="220"/>
      <c r="AH126" s="220"/>
      <c r="AI126" s="220"/>
      <c r="AJ126" s="220"/>
      <c r="AK126" s="93"/>
      <c r="AL126" s="221"/>
      <c r="AM126" s="221"/>
      <c r="AN126" s="221"/>
      <c r="AO126" s="221"/>
      <c r="AP126" s="221"/>
      <c r="AQ126" s="221"/>
      <c r="AR126" s="221"/>
      <c r="AS126" s="221"/>
      <c r="AT126" s="181" t="s">
        <v>3511</v>
      </c>
      <c r="AU126" s="181" t="s">
        <v>5421</v>
      </c>
      <c r="AV126" s="221"/>
      <c r="AW126" s="221"/>
      <c r="AX126" s="221"/>
      <c r="AY126" s="221"/>
      <c r="AZ126" s="93"/>
      <c r="BA126" s="187" t="s">
        <v>3473</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78" t="s">
        <v>5430</v>
      </c>
    </row>
    <row r="127" ht="15.75" customHeight="1">
      <c r="A127" s="630" t="s">
        <v>5431</v>
      </c>
      <c r="B127" s="631" t="s">
        <v>5432</v>
      </c>
      <c r="C127" s="632" t="s">
        <v>1277</v>
      </c>
      <c r="D127" s="633" t="s">
        <v>1277</v>
      </c>
      <c r="E127" s="634" t="s">
        <v>1277</v>
      </c>
      <c r="F127" s="635" t="s">
        <v>1211</v>
      </c>
      <c r="G127" s="631" t="s">
        <v>5433</v>
      </c>
      <c r="H127" s="636"/>
      <c r="I127" s="636" t="s">
        <v>5434</v>
      </c>
      <c r="J127" s="636"/>
      <c r="K127" s="636" t="s">
        <v>5435</v>
      </c>
      <c r="L127" s="637" t="s">
        <v>4834</v>
      </c>
      <c r="M127" s="636"/>
      <c r="N127" s="447" t="s">
        <v>4090</v>
      </c>
      <c r="O127" s="447" t="s">
        <v>5436</v>
      </c>
      <c r="P127" s="637" t="s">
        <v>3628</v>
      </c>
      <c r="Q127" s="636"/>
      <c r="R127" s="636"/>
      <c r="S127" s="636" t="s">
        <v>3855</v>
      </c>
      <c r="T127" s="636"/>
      <c r="U127" s="636"/>
      <c r="V127" s="636"/>
      <c r="W127" s="638"/>
      <c r="X127" s="636"/>
      <c r="Y127" s="636"/>
      <c r="Z127" s="636" t="s">
        <v>229</v>
      </c>
      <c r="AA127" s="636"/>
      <c r="AB127" s="636" t="s">
        <v>2777</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3057</v>
      </c>
      <c r="AV127" s="636" t="s">
        <v>4994</v>
      </c>
      <c r="AW127" s="636"/>
      <c r="AX127" s="636" t="s">
        <v>5437</v>
      </c>
      <c r="AY127" s="636"/>
      <c r="AZ127" s="638"/>
      <c r="BA127" s="636" t="s">
        <v>5438</v>
      </c>
      <c r="BB127" s="636"/>
      <c r="BC127" s="636"/>
      <c r="BD127" s="636" t="s">
        <v>5439</v>
      </c>
      <c r="BE127" s="636" t="s">
        <v>5440</v>
      </c>
      <c r="BF127" s="636"/>
      <c r="BG127" s="636"/>
      <c r="BH127" s="89" t="s">
        <v>5441</v>
      </c>
      <c r="BI127" s="636"/>
      <c r="BJ127" s="637" t="s">
        <v>5442</v>
      </c>
      <c r="BK127" s="636"/>
      <c r="BL127" s="636"/>
      <c r="BM127" s="636"/>
      <c r="BN127" s="636"/>
      <c r="BO127" s="636"/>
      <c r="BP127" s="638"/>
      <c r="BQ127" s="636"/>
      <c r="BR127" s="636"/>
      <c r="BS127" s="636" t="s">
        <v>5443</v>
      </c>
      <c r="BT127" s="636"/>
      <c r="BU127" s="89" t="s">
        <v>2521</v>
      </c>
      <c r="BV127" s="89" t="s">
        <v>5034</v>
      </c>
      <c r="BW127" s="636"/>
      <c r="BX127" s="636"/>
      <c r="BY127" s="636"/>
      <c r="BZ127" s="89" t="s">
        <v>3157</v>
      </c>
      <c r="CA127" s="636" t="s">
        <v>5444</v>
      </c>
      <c r="CB127" s="636"/>
      <c r="CC127" s="636"/>
      <c r="CD127" s="636"/>
      <c r="CE127" s="639"/>
      <c r="CF127" s="636" t="s">
        <v>765</v>
      </c>
      <c r="CG127" s="636"/>
      <c r="CH127" s="636"/>
      <c r="CI127" s="636" t="s">
        <v>5445</v>
      </c>
      <c r="CJ127" s="636"/>
      <c r="CK127" s="447" t="s">
        <v>5446</v>
      </c>
      <c r="CL127" s="94" t="s">
        <v>5447</v>
      </c>
      <c r="CM127" s="636"/>
      <c r="CN127" s="636"/>
      <c r="CO127" s="636"/>
      <c r="CP127" s="636"/>
      <c r="CQ127" s="636"/>
      <c r="CR127" s="636" t="s">
        <v>5448</v>
      </c>
      <c r="CS127" s="640"/>
      <c r="CT127" s="636"/>
      <c r="CU127" s="636"/>
      <c r="CV127" s="447" t="s">
        <v>3043</v>
      </c>
      <c r="CW127" s="636" t="s">
        <v>5449</v>
      </c>
      <c r="CX127" s="447" t="s">
        <v>5450</v>
      </c>
      <c r="CY127" s="637" t="s">
        <v>2790</v>
      </c>
      <c r="CZ127" s="637" t="s">
        <v>5451</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5452</v>
      </c>
      <c r="DZ127" s="636"/>
      <c r="EA127" s="636"/>
      <c r="EB127" s="636"/>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3820</v>
      </c>
      <c r="BD128" s="186"/>
      <c r="BE128" s="186"/>
      <c r="BF128" s="186"/>
      <c r="BG128" s="186"/>
      <c r="BH128" s="187" t="s">
        <v>838</v>
      </c>
      <c r="BI128" s="186"/>
      <c r="BJ128" s="186"/>
      <c r="BK128" s="186"/>
      <c r="BL128" s="186"/>
      <c r="BM128" s="186"/>
      <c r="BN128" s="186"/>
      <c r="BO128" s="186"/>
      <c r="BP128" s="93"/>
      <c r="BQ128" s="189"/>
      <c r="BR128" s="189" t="s">
        <v>3455</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41"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3602</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3574</v>
      </c>
      <c r="BI131" s="94" t="s">
        <v>5498</v>
      </c>
      <c r="BJ131" s="94"/>
      <c r="BK131" s="94" t="s">
        <v>2551</v>
      </c>
      <c r="BL131" s="98"/>
      <c r="BM131" s="94" t="s">
        <v>3731</v>
      </c>
      <c r="BN131" s="98"/>
      <c r="BO131" s="98"/>
      <c r="BP131" s="93"/>
      <c r="BQ131" s="94" t="s">
        <v>5499</v>
      </c>
      <c r="BR131" s="94" t="s">
        <v>3841</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3409</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3855</v>
      </c>
      <c r="DV131" s="94" t="s">
        <v>5513</v>
      </c>
      <c r="DW131" s="94" t="s">
        <v>2970</v>
      </c>
      <c r="DX131" s="94" t="s">
        <v>5514</v>
      </c>
      <c r="DY131" s="94" t="s">
        <v>5515</v>
      </c>
      <c r="DZ131" s="98"/>
      <c r="EA131" s="98"/>
      <c r="EB131" s="237" t="s">
        <v>5516</v>
      </c>
    </row>
    <row r="132" ht="15.75" customHeight="1">
      <c r="A132" s="476"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3658</v>
      </c>
      <c r="M132" s="179" t="s">
        <v>5519</v>
      </c>
      <c r="N132" s="179" t="s">
        <v>5520</v>
      </c>
      <c r="O132" s="179" t="s">
        <v>439</v>
      </c>
      <c r="P132" s="179" t="s">
        <v>4199</v>
      </c>
      <c r="Q132" s="217"/>
      <c r="R132" s="217"/>
      <c r="S132" s="217"/>
      <c r="T132" s="217"/>
      <c r="U132" s="217"/>
      <c r="V132" s="217"/>
      <c r="W132" s="93"/>
      <c r="X132" s="201" t="s">
        <v>4592</v>
      </c>
      <c r="Y132" s="201" t="s">
        <v>3845</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3455</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3601</v>
      </c>
      <c r="DZ132" s="233"/>
      <c r="EA132" s="233"/>
      <c r="EB132" s="378"/>
    </row>
    <row r="133">
      <c r="A133" s="642"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3741</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8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3512</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3829</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5"/>
    </row>
    <row r="135">
      <c r="A135" s="643" t="s">
        <v>5545</v>
      </c>
      <c r="B135" s="83" t="s">
        <v>5546</v>
      </c>
      <c r="C135" s="84" t="s">
        <v>1277</v>
      </c>
      <c r="D135" s="85" t="s">
        <v>738</v>
      </c>
      <c r="E135" s="86" t="s">
        <v>1277</v>
      </c>
      <c r="F135" s="87" t="s">
        <v>3375</v>
      </c>
      <c r="G135" s="83" t="s">
        <v>1765</v>
      </c>
      <c r="H135" s="98"/>
      <c r="I135" s="94" t="s">
        <v>5547</v>
      </c>
      <c r="J135" s="94" t="s">
        <v>3870</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3464</v>
      </c>
      <c r="AC135" s="98"/>
      <c r="AD135" s="98"/>
      <c r="AE135" s="98"/>
      <c r="AF135" s="89" t="s">
        <v>2454</v>
      </c>
      <c r="AG135" s="98"/>
      <c r="AH135" s="98"/>
      <c r="AI135" s="98"/>
      <c r="AJ135" s="98"/>
      <c r="AK135" s="93"/>
      <c r="AL135" s="98"/>
      <c r="AM135" s="89" t="s">
        <v>3845</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3612</v>
      </c>
      <c r="CJ135" s="98"/>
      <c r="CK135" s="98"/>
      <c r="CL135" s="98"/>
      <c r="CM135" s="94" t="s">
        <v>1480</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1" t="s">
        <v>5552</v>
      </c>
    </row>
    <row r="136">
      <c r="A136" s="644" t="s">
        <v>5553</v>
      </c>
      <c r="B136" s="105" t="s">
        <v>5554</v>
      </c>
      <c r="C136" s="106" t="s">
        <v>1277</v>
      </c>
      <c r="D136" s="107" t="s">
        <v>1277</v>
      </c>
      <c r="E136" s="108" t="s">
        <v>1277</v>
      </c>
      <c r="F136" s="109" t="s">
        <v>1277</v>
      </c>
      <c r="G136" s="105" t="s">
        <v>3404</v>
      </c>
      <c r="H136" s="179" t="s">
        <v>4408</v>
      </c>
      <c r="I136" s="179" t="s">
        <v>3761</v>
      </c>
      <c r="J136" s="179" t="s">
        <v>675</v>
      </c>
      <c r="K136" s="179" t="s">
        <v>5555</v>
      </c>
      <c r="L136" s="179" t="s">
        <v>5556</v>
      </c>
      <c r="M136" s="179" t="s">
        <v>5557</v>
      </c>
      <c r="N136" s="179" t="s">
        <v>5558</v>
      </c>
      <c r="O136" s="179" t="s">
        <v>2707</v>
      </c>
      <c r="P136" s="179" t="s">
        <v>3823</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3417</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3467</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3718</v>
      </c>
      <c r="CZ136" s="208" t="s">
        <v>5601</v>
      </c>
      <c r="DA136" s="208" t="s">
        <v>5602</v>
      </c>
      <c r="DB136" s="208" t="s">
        <v>5603</v>
      </c>
      <c r="DC136" s="208" t="s">
        <v>3681</v>
      </c>
      <c r="DD136" s="208" t="s">
        <v>2147</v>
      </c>
      <c r="DE136" s="208" t="s">
        <v>5604</v>
      </c>
      <c r="DF136" s="246"/>
      <c r="DG136" s="209" t="s">
        <v>3513</v>
      </c>
      <c r="DH136" s="233"/>
      <c r="DI136" s="209" t="s">
        <v>2404</v>
      </c>
      <c r="DJ136" s="209" t="s">
        <v>1822</v>
      </c>
      <c r="DK136" s="209" t="s">
        <v>3111</v>
      </c>
      <c r="DL136" s="209" t="s">
        <v>1916</v>
      </c>
      <c r="DM136" s="209" t="s">
        <v>3673</v>
      </c>
      <c r="DN136" s="209" t="s">
        <v>5605</v>
      </c>
      <c r="DO136" s="209" t="s">
        <v>198</v>
      </c>
      <c r="DP136" s="209" t="s">
        <v>5606</v>
      </c>
      <c r="DQ136" s="209" t="s">
        <v>2708</v>
      </c>
      <c r="DR136" s="209" t="s">
        <v>4452</v>
      </c>
      <c r="DS136" s="209" t="s">
        <v>4119</v>
      </c>
      <c r="DT136" s="209" t="s">
        <v>5607</v>
      </c>
      <c r="DU136" s="209" t="s">
        <v>1403</v>
      </c>
      <c r="DV136" s="209" t="s">
        <v>3602</v>
      </c>
      <c r="DW136" s="209" t="s">
        <v>5608</v>
      </c>
      <c r="DX136" s="209" t="s">
        <v>600</v>
      </c>
      <c r="DY136" s="209" t="s">
        <v>2504</v>
      </c>
      <c r="DZ136" s="209" t="s">
        <v>4867</v>
      </c>
      <c r="EA136" s="209" t="s">
        <v>3368</v>
      </c>
      <c r="EB136" s="645" t="s">
        <v>4003</v>
      </c>
    </row>
    <row r="137" ht="15.75" customHeight="1">
      <c r="A137" s="82" t="s">
        <v>5609</v>
      </c>
      <c r="B137" s="83" t="s">
        <v>5610</v>
      </c>
      <c r="C137" s="84" t="s">
        <v>1277</v>
      </c>
      <c r="D137" s="85" t="s">
        <v>1277</v>
      </c>
      <c r="E137" s="86" t="s">
        <v>1277</v>
      </c>
      <c r="F137" s="87" t="s">
        <v>738</v>
      </c>
      <c r="G137" s="83" t="s">
        <v>1357</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641</v>
      </c>
      <c r="G139" s="83" t="s">
        <v>5433</v>
      </c>
      <c r="H139" s="94"/>
      <c r="I139" s="89" t="s">
        <v>5619</v>
      </c>
      <c r="J139" s="89" t="s">
        <v>3605</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3779</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78" t="s">
        <v>362</v>
      </c>
    </row>
    <row r="141">
      <c r="A141" s="649" t="s">
        <v>5648</v>
      </c>
      <c r="B141" s="83" t="s">
        <v>5649</v>
      </c>
      <c r="C141" s="84" t="s">
        <v>1277</v>
      </c>
      <c r="D141" s="85" t="s">
        <v>1277</v>
      </c>
      <c r="E141" s="86" t="s">
        <v>1277</v>
      </c>
      <c r="F141" s="87" t="s">
        <v>433</v>
      </c>
      <c r="G141" s="83" t="s">
        <v>329</v>
      </c>
      <c r="H141" s="98"/>
      <c r="I141" s="98"/>
      <c r="J141" s="94" t="s">
        <v>2878</v>
      </c>
      <c r="K141" s="89" t="s">
        <v>1474</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5654</v>
      </c>
      <c r="B142" s="105" t="s">
        <v>5655</v>
      </c>
      <c r="C142" s="106" t="s">
        <v>1277</v>
      </c>
      <c r="D142" s="107" t="s">
        <v>1277</v>
      </c>
      <c r="E142" s="108" t="s">
        <v>1277</v>
      </c>
      <c r="F142" s="109" t="s">
        <v>1277</v>
      </c>
      <c r="G142" s="105" t="s">
        <v>1151</v>
      </c>
      <c r="H142" s="338" t="s">
        <v>3186</v>
      </c>
      <c r="I142" s="338" t="s">
        <v>5656</v>
      </c>
      <c r="J142" s="338" t="s">
        <v>3284</v>
      </c>
      <c r="K142" s="179" t="s">
        <v>1526</v>
      </c>
      <c r="L142" s="179" t="s">
        <v>4075</v>
      </c>
      <c r="M142" s="179"/>
      <c r="N142" s="217"/>
      <c r="O142" s="217"/>
      <c r="P142" s="338"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3823</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3752</v>
      </c>
      <c r="CG143" s="94" t="s">
        <v>630</v>
      </c>
      <c r="CH143" s="98"/>
      <c r="CI143" s="98"/>
      <c r="CJ143" s="98"/>
      <c r="CK143" s="98"/>
      <c r="CL143" s="98"/>
      <c r="CM143" s="98"/>
      <c r="CN143" s="98"/>
      <c r="CO143" s="98"/>
      <c r="CP143" s="98"/>
      <c r="CQ143" s="98"/>
      <c r="CR143" s="98"/>
      <c r="CS143" s="103"/>
      <c r="CT143" s="94" t="s">
        <v>3992</v>
      </c>
      <c r="CU143" s="94" t="s">
        <v>557</v>
      </c>
      <c r="CV143" s="94" t="s">
        <v>3922</v>
      </c>
      <c r="CW143" s="94" t="s">
        <v>3853</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3846</v>
      </c>
      <c r="EB143" s="237"/>
    </row>
    <row r="144" ht="15.75" customHeight="1">
      <c r="A144" s="178" t="s">
        <v>5671</v>
      </c>
      <c r="B144" s="105" t="s">
        <v>5672</v>
      </c>
      <c r="C144" s="106" t="s">
        <v>1277</v>
      </c>
      <c r="D144" s="107" t="s">
        <v>1277</v>
      </c>
      <c r="E144" s="108" t="s">
        <v>1277</v>
      </c>
      <c r="F144" s="109" t="s">
        <v>330</v>
      </c>
      <c r="G144" s="105" t="s">
        <v>3525</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3774</v>
      </c>
      <c r="Z144" s="201" t="s">
        <v>5199</v>
      </c>
      <c r="AA144" s="201" t="s">
        <v>2375</v>
      </c>
      <c r="AB144" s="201" t="s">
        <v>5677</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3385</v>
      </c>
      <c r="Z145" s="94" t="s">
        <v>5685</v>
      </c>
      <c r="AA145" s="98"/>
      <c r="AB145" s="94" t="s">
        <v>1239</v>
      </c>
      <c r="AC145" s="94" t="s">
        <v>5686</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3511</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78"/>
    </row>
    <row r="147">
      <c r="A147" s="651"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1"/>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738</v>
      </c>
      <c r="G155" s="83" t="s">
        <v>1932</v>
      </c>
      <c r="H155" s="98"/>
      <c r="I155" s="336" t="s">
        <v>5728</v>
      </c>
      <c r="J155" s="94" t="s">
        <v>2878</v>
      </c>
      <c r="K155" s="94" t="s">
        <v>5435</v>
      </c>
      <c r="L155" s="94" t="s">
        <v>1381</v>
      </c>
      <c r="M155" s="98"/>
      <c r="N155" s="98"/>
      <c r="O155" s="98"/>
      <c r="P155" s="94" t="s">
        <v>1825</v>
      </c>
      <c r="Q155" s="98"/>
      <c r="R155" s="98"/>
      <c r="S155" s="98"/>
      <c r="T155" s="98"/>
      <c r="U155" s="98"/>
      <c r="V155" s="98"/>
      <c r="W155" s="93"/>
      <c r="X155" s="336"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59" t="s">
        <v>2647</v>
      </c>
      <c r="I156" s="659" t="s">
        <v>5735</v>
      </c>
      <c r="J156" s="659" t="s">
        <v>4508</v>
      </c>
      <c r="K156" s="659" t="s">
        <v>751</v>
      </c>
      <c r="L156" s="659" t="s">
        <v>833</v>
      </c>
      <c r="M156" s="660"/>
      <c r="N156" s="659" t="s">
        <v>5736</v>
      </c>
      <c r="O156" s="659" t="s">
        <v>5737</v>
      </c>
      <c r="P156" s="659" t="s">
        <v>5016</v>
      </c>
      <c r="Q156" s="660"/>
      <c r="R156" s="660"/>
      <c r="S156" s="660"/>
      <c r="T156" s="660"/>
      <c r="U156" s="660"/>
      <c r="V156" s="660"/>
      <c r="W156" s="661"/>
      <c r="X156" s="662" t="s">
        <v>5738</v>
      </c>
      <c r="Y156" s="663" t="s">
        <v>374</v>
      </c>
      <c r="Z156" s="663" t="s">
        <v>1387</v>
      </c>
      <c r="AA156" s="663" t="s">
        <v>3617</v>
      </c>
      <c r="AB156" s="662" t="s">
        <v>5739</v>
      </c>
      <c r="AC156" s="663" t="s">
        <v>5740</v>
      </c>
      <c r="AD156" s="664"/>
      <c r="AE156" s="664"/>
      <c r="AF156" s="663" t="s">
        <v>363</v>
      </c>
      <c r="AG156" s="664"/>
      <c r="AH156" s="664"/>
      <c r="AI156" s="664"/>
      <c r="AJ156" s="664"/>
      <c r="AK156" s="661"/>
      <c r="AL156" s="665"/>
      <c r="AM156" s="665"/>
      <c r="AN156" s="665"/>
      <c r="AO156" s="665"/>
      <c r="AP156" s="665"/>
      <c r="AQ156" s="665"/>
      <c r="AR156" s="665"/>
      <c r="AS156" s="665"/>
      <c r="AT156" s="665"/>
      <c r="AU156" s="666" t="s">
        <v>2971</v>
      </c>
      <c r="AV156" s="665"/>
      <c r="AW156" s="665"/>
      <c r="AX156" s="665"/>
      <c r="AY156" s="665"/>
      <c r="AZ156" s="667"/>
      <c r="BA156" s="668"/>
      <c r="BB156" s="668"/>
      <c r="BC156" s="668"/>
      <c r="BD156" s="668"/>
      <c r="BE156" s="668"/>
      <c r="BF156" s="668"/>
      <c r="BG156" s="668"/>
      <c r="BH156" s="669" t="s">
        <v>3694</v>
      </c>
      <c r="BI156" s="668"/>
      <c r="BJ156" s="668"/>
      <c r="BK156" s="668"/>
      <c r="BL156" s="668"/>
      <c r="BM156" s="668"/>
      <c r="BN156" s="668"/>
      <c r="BO156" s="668"/>
      <c r="BP156" s="670"/>
      <c r="BQ156" s="671"/>
      <c r="BR156" s="671"/>
      <c r="BS156" s="672" t="s">
        <v>2913</v>
      </c>
      <c r="BT156" s="673" t="s">
        <v>2607</v>
      </c>
      <c r="BU156" s="671"/>
      <c r="BV156" s="671"/>
      <c r="BW156" s="671"/>
      <c r="BX156" s="671"/>
      <c r="BY156" s="671"/>
      <c r="BZ156" s="671"/>
      <c r="CA156" s="671"/>
      <c r="CB156" s="671"/>
      <c r="CC156" s="671"/>
      <c r="CD156" s="671"/>
      <c r="CE156" s="674"/>
      <c r="CF156" s="675"/>
      <c r="CG156" s="676" t="s">
        <v>5741</v>
      </c>
      <c r="CH156" s="675"/>
      <c r="CI156" s="675"/>
      <c r="CJ156" s="675"/>
      <c r="CK156" s="675"/>
      <c r="CL156" s="675"/>
      <c r="CM156" s="675"/>
      <c r="CN156" s="675"/>
      <c r="CO156" s="675"/>
      <c r="CP156" s="675"/>
      <c r="CQ156" s="675"/>
      <c r="CR156" s="675"/>
      <c r="CS156" s="677"/>
      <c r="CT156" s="678" t="s">
        <v>4878</v>
      </c>
      <c r="CU156" s="678" t="s">
        <v>2059</v>
      </c>
      <c r="CV156" s="678" t="s">
        <v>4820</v>
      </c>
      <c r="CW156" s="679"/>
      <c r="CX156" s="679"/>
      <c r="CY156" s="679"/>
      <c r="CZ156" s="678" t="s">
        <v>5742</v>
      </c>
      <c r="DA156" s="680" t="s">
        <v>5743</v>
      </c>
      <c r="DB156" s="679"/>
      <c r="DC156" s="679"/>
      <c r="DD156" s="679"/>
      <c r="DE156" s="679"/>
      <c r="DF156" s="681"/>
      <c r="DG156" s="682"/>
      <c r="DH156" s="682"/>
      <c r="DI156" s="682"/>
      <c r="DJ156" s="682"/>
      <c r="DK156" s="683" t="s">
        <v>5744</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3362</v>
      </c>
      <c r="BE158" s="187" t="s">
        <v>5759</v>
      </c>
      <c r="BF158" s="186"/>
      <c r="BG158" s="186"/>
      <c r="BH158" s="187" t="s">
        <v>3727</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3722</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3783</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3694</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3897</v>
      </c>
      <c r="BY160" s="224"/>
      <c r="BZ160" s="189" t="s">
        <v>1667</v>
      </c>
      <c r="CA160" s="224"/>
      <c r="CB160" s="224"/>
      <c r="CC160" s="224"/>
      <c r="CD160" s="224"/>
      <c r="CE160" s="227"/>
      <c r="CF160" s="192" t="s">
        <v>4625</v>
      </c>
      <c r="CG160" s="192" t="s">
        <v>2111</v>
      </c>
      <c r="CH160" s="192" t="s">
        <v>2549</v>
      </c>
      <c r="CI160" s="192" t="s">
        <v>5787</v>
      </c>
      <c r="CJ160" s="192" t="s">
        <v>5788</v>
      </c>
      <c r="CK160" s="230"/>
      <c r="CL160" s="192" t="s">
        <v>3642</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3369</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1372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1482</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3670</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3857</v>
      </c>
      <c r="BC162" s="187" t="s">
        <v>3425</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3895</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3581</v>
      </c>
      <c r="M163" s="94" t="s">
        <v>5832</v>
      </c>
      <c r="N163" s="98"/>
      <c r="O163" s="94" t="s">
        <v>3847</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3781</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3389</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3494</v>
      </c>
      <c r="CA163" s="98"/>
      <c r="CB163" s="98"/>
      <c r="CC163" s="98"/>
      <c r="CD163" s="98"/>
      <c r="CE163" s="197"/>
      <c r="CF163" s="94" t="s">
        <v>4529</v>
      </c>
      <c r="CG163" s="94" t="s">
        <v>3179</v>
      </c>
      <c r="CH163" s="94" t="s">
        <v>700</v>
      </c>
      <c r="CI163" s="94" t="s">
        <v>5838</v>
      </c>
      <c r="CJ163" s="98"/>
      <c r="CK163" s="98"/>
      <c r="CL163" s="94" t="s">
        <v>3379</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5857</v>
      </c>
      <c r="B168" s="105" t="s">
        <v>5858</v>
      </c>
      <c r="C168" s="106" t="s">
        <v>1277</v>
      </c>
      <c r="D168" s="107" t="s">
        <v>1277</v>
      </c>
      <c r="E168" s="108" t="s">
        <v>1277</v>
      </c>
      <c r="F168" s="109" t="s">
        <v>738</v>
      </c>
      <c r="G168" s="105" t="s">
        <v>541</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737</v>
      </c>
      <c r="G170" s="105" t="s">
        <v>737</v>
      </c>
      <c r="H170" s="179"/>
      <c r="I170" s="217"/>
      <c r="J170" s="217"/>
      <c r="K170" s="217"/>
      <c r="L170" s="217"/>
      <c r="M170" s="217"/>
      <c r="N170" s="217"/>
      <c r="O170" s="217"/>
      <c r="P170" s="114" t="s">
        <v>2141</v>
      </c>
      <c r="Q170" s="217"/>
      <c r="R170" s="217"/>
      <c r="S170" s="217"/>
      <c r="T170" s="217"/>
      <c r="U170" s="217"/>
      <c r="V170" s="217"/>
      <c r="W170" s="93"/>
      <c r="X170" s="220"/>
      <c r="Y170" s="220"/>
      <c r="Z170" s="220"/>
      <c r="AA170" s="220"/>
      <c r="AB170" s="220"/>
      <c r="AC170" s="220"/>
      <c r="AD170" s="220"/>
      <c r="AE170" s="220"/>
      <c r="AF170" s="117" t="s">
        <v>3416</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5866</v>
      </c>
      <c r="B171" s="83" t="s">
        <v>5867</v>
      </c>
      <c r="C171" s="84" t="s">
        <v>1277</v>
      </c>
      <c r="D171" s="85" t="s">
        <v>1277</v>
      </c>
      <c r="E171" s="86" t="s">
        <v>1277</v>
      </c>
      <c r="F171" s="87" t="s">
        <v>738</v>
      </c>
      <c r="G171" s="83" t="s">
        <v>917</v>
      </c>
      <c r="H171" s="98"/>
      <c r="I171" s="98"/>
      <c r="J171" s="98"/>
      <c r="K171" s="94" t="s">
        <v>5435</v>
      </c>
      <c r="L171" s="98"/>
      <c r="M171" s="98"/>
      <c r="N171" s="98"/>
      <c r="O171" s="98"/>
      <c r="P171" s="98"/>
      <c r="Q171" s="98"/>
      <c r="R171" s="98"/>
      <c r="S171" s="98"/>
      <c r="T171" s="98"/>
      <c r="U171" s="98"/>
      <c r="V171" s="98"/>
      <c r="W171" s="93"/>
      <c r="X171" s="94" t="s">
        <v>3617</v>
      </c>
      <c r="Y171" s="98"/>
      <c r="Z171" s="94" t="s">
        <v>1989</v>
      </c>
      <c r="AA171" s="98"/>
      <c r="AB171" s="89" t="s">
        <v>5868</v>
      </c>
      <c r="AC171" s="94" t="s">
        <v>2791</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5869</v>
      </c>
      <c r="CG171" s="94" t="s">
        <v>497</v>
      </c>
      <c r="CH171" s="94" t="s">
        <v>4942</v>
      </c>
      <c r="CI171" s="98"/>
      <c r="CJ171" s="94" t="s">
        <v>3585</v>
      </c>
      <c r="CK171" s="98"/>
      <c r="CL171" s="94" t="s">
        <v>4435</v>
      </c>
      <c r="CM171" s="98"/>
      <c r="CN171" s="98"/>
      <c r="CO171" s="98"/>
      <c r="CP171" s="98"/>
      <c r="CQ171" s="98"/>
      <c r="CR171" s="98"/>
      <c r="CS171" s="103"/>
      <c r="CT171" s="94" t="s">
        <v>5870</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5871</v>
      </c>
      <c r="B172" s="105" t="s">
        <v>5872</v>
      </c>
      <c r="C172" s="106" t="s">
        <v>1277</v>
      </c>
      <c r="D172" s="107" t="s">
        <v>1277</v>
      </c>
      <c r="E172" s="108" t="s">
        <v>1277</v>
      </c>
      <c r="F172" s="109" t="s">
        <v>1277</v>
      </c>
      <c r="G172" s="105" t="s">
        <v>5873</v>
      </c>
      <c r="H172" s="217"/>
      <c r="I172" s="179" t="s">
        <v>5874</v>
      </c>
      <c r="J172" s="179" t="s">
        <v>3843</v>
      </c>
      <c r="K172" s="179" t="s">
        <v>4219</v>
      </c>
      <c r="L172" s="179" t="s">
        <v>5875</v>
      </c>
      <c r="M172" s="217"/>
      <c r="N172" s="217"/>
      <c r="O172" s="179" t="s">
        <v>1177</v>
      </c>
      <c r="P172" s="217"/>
      <c r="Q172" s="217"/>
      <c r="R172" s="217"/>
      <c r="S172" s="179" t="s">
        <v>2379</v>
      </c>
      <c r="T172" s="217"/>
      <c r="U172" s="217"/>
      <c r="V172" s="217"/>
      <c r="W172" s="93"/>
      <c r="X172" s="220"/>
      <c r="Y172" s="220"/>
      <c r="Z172" s="201" t="s">
        <v>1861</v>
      </c>
      <c r="AA172" s="220"/>
      <c r="AB172" s="201" t="s">
        <v>5876</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2868</v>
      </c>
      <c r="BC172" s="185" t="s">
        <v>4937</v>
      </c>
      <c r="BD172" s="186"/>
      <c r="BE172" s="186"/>
      <c r="BF172" s="186"/>
      <c r="BG172" s="186"/>
      <c r="BH172" s="186"/>
      <c r="BI172" s="186"/>
      <c r="BJ172" s="187" t="s">
        <v>2032</v>
      </c>
      <c r="BK172" s="186"/>
      <c r="BL172" s="186"/>
      <c r="BM172" s="186"/>
      <c r="BN172" s="186"/>
      <c r="BO172" s="186"/>
      <c r="BP172" s="93"/>
      <c r="BQ172" s="224"/>
      <c r="BR172" s="224"/>
      <c r="BS172" s="224"/>
      <c r="BT172" s="189" t="s">
        <v>2323</v>
      </c>
      <c r="BU172" s="224"/>
      <c r="BV172" s="189" t="s">
        <v>4511</v>
      </c>
      <c r="BW172" s="224"/>
      <c r="BX172" s="224"/>
      <c r="BY172" s="224"/>
      <c r="BZ172" s="224"/>
      <c r="CA172" s="224"/>
      <c r="CB172" s="224"/>
      <c r="CC172" s="189" t="s">
        <v>5877</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5878</v>
      </c>
      <c r="CW172" s="231"/>
      <c r="CX172" s="231"/>
      <c r="CY172" s="231"/>
      <c r="CZ172" s="231"/>
      <c r="DA172" s="231"/>
      <c r="DB172" s="231"/>
      <c r="DC172" s="208" t="s">
        <v>854</v>
      </c>
      <c r="DD172" s="231"/>
      <c r="DE172" s="231"/>
      <c r="DF172" s="246"/>
      <c r="DG172" s="233"/>
      <c r="DH172" s="233"/>
      <c r="DI172" s="233"/>
      <c r="DJ172" s="233"/>
      <c r="DK172" s="233"/>
      <c r="DL172" s="233"/>
      <c r="DM172" s="233"/>
      <c r="DN172" s="233"/>
      <c r="DO172" s="233"/>
      <c r="DP172" s="233"/>
      <c r="DQ172" s="209" t="s">
        <v>5879</v>
      </c>
      <c r="DR172" s="209" t="s">
        <v>4265</v>
      </c>
      <c r="DS172" s="233"/>
      <c r="DT172" s="233"/>
      <c r="DU172" s="233"/>
      <c r="DV172" s="233"/>
      <c r="DW172" s="233"/>
      <c r="DX172" s="233"/>
      <c r="DY172" s="233"/>
      <c r="DZ172" s="233"/>
      <c r="EA172" s="233"/>
      <c r="EB172" s="378" t="s">
        <v>5880</v>
      </c>
    </row>
    <row r="173" ht="15.75" customHeight="1">
      <c r="A173" s="686" t="s">
        <v>5881</v>
      </c>
      <c r="B173" s="83" t="s">
        <v>5882</v>
      </c>
      <c r="C173" s="84" t="s">
        <v>1277</v>
      </c>
      <c r="D173" s="85" t="s">
        <v>1277</v>
      </c>
      <c r="E173" s="86" t="s">
        <v>1277</v>
      </c>
      <c r="F173" s="87" t="s">
        <v>737</v>
      </c>
      <c r="G173" s="83" t="s">
        <v>541</v>
      </c>
      <c r="H173" s="102"/>
      <c r="I173" s="95"/>
      <c r="J173" s="102"/>
      <c r="K173" s="102"/>
      <c r="L173" s="102"/>
      <c r="M173" s="102"/>
      <c r="N173" s="102"/>
      <c r="O173" s="102" t="s">
        <v>439</v>
      </c>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658</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214</v>
      </c>
      <c r="DV174" s="233"/>
      <c r="DW174" s="233"/>
      <c r="DX174" s="233"/>
      <c r="DY174" s="233"/>
      <c r="DZ174" s="233"/>
      <c r="EA174" s="233"/>
      <c r="EB174" s="378"/>
    </row>
    <row r="175">
      <c r="A175" s="445" t="s">
        <v>5888</v>
      </c>
      <c r="B175" s="83" t="s">
        <v>5889</v>
      </c>
      <c r="C175" s="84" t="s">
        <v>1277</v>
      </c>
      <c r="D175" s="85" t="s">
        <v>1277</v>
      </c>
      <c r="E175" s="86" t="s">
        <v>1277</v>
      </c>
      <c r="F175" s="87" t="s">
        <v>1277</v>
      </c>
      <c r="G175" s="83" t="s">
        <v>328</v>
      </c>
      <c r="H175" s="98"/>
      <c r="I175" s="94" t="s">
        <v>5890</v>
      </c>
      <c r="J175" s="94" t="s">
        <v>2884</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5895</v>
      </c>
      <c r="B176" s="105" t="s">
        <v>5896</v>
      </c>
      <c r="C176" s="106" t="s">
        <v>1277</v>
      </c>
      <c r="D176" s="107" t="s">
        <v>1277</v>
      </c>
      <c r="E176" s="108" t="s">
        <v>1277</v>
      </c>
      <c r="F176" s="109" t="s">
        <v>1277</v>
      </c>
      <c r="G176" s="105" t="s">
        <v>3064</v>
      </c>
      <c r="H176" s="217"/>
      <c r="I176" s="179" t="s">
        <v>5897</v>
      </c>
      <c r="J176" s="179" t="s">
        <v>1099</v>
      </c>
      <c r="K176" s="179" t="s">
        <v>990</v>
      </c>
      <c r="L176" s="179" t="s">
        <v>5898</v>
      </c>
      <c r="M176" s="179" t="s">
        <v>5899</v>
      </c>
      <c r="N176" s="179" t="s">
        <v>5900</v>
      </c>
      <c r="O176" s="179" t="s">
        <v>5901</v>
      </c>
      <c r="P176" s="179" t="s">
        <v>2151</v>
      </c>
      <c r="Q176" s="217"/>
      <c r="R176" s="217"/>
      <c r="S176" s="217"/>
      <c r="T176" s="217"/>
      <c r="U176" s="217"/>
      <c r="V176" s="217"/>
      <c r="W176" s="93"/>
      <c r="X176" s="201" t="s">
        <v>332</v>
      </c>
      <c r="Y176" s="201" t="s">
        <v>2198</v>
      </c>
      <c r="Z176" s="201" t="s">
        <v>5902</v>
      </c>
      <c r="AA176" s="201" t="s">
        <v>5903</v>
      </c>
      <c r="AB176" s="201" t="s">
        <v>5904</v>
      </c>
      <c r="AC176" s="201" t="s">
        <v>3528</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3484</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3842</v>
      </c>
      <c r="CK176" s="192" t="s">
        <v>5924</v>
      </c>
      <c r="CL176" s="192" t="s">
        <v>900</v>
      </c>
      <c r="CM176" s="192" t="s">
        <v>1291</v>
      </c>
      <c r="CN176" s="230"/>
      <c r="CO176" s="230"/>
      <c r="CP176" s="230"/>
      <c r="CQ176" s="230"/>
      <c r="CR176" s="230"/>
      <c r="CS176" s="103"/>
      <c r="CT176" s="208" t="s">
        <v>5925</v>
      </c>
      <c r="CU176" s="208" t="s">
        <v>5926</v>
      </c>
      <c r="CV176" s="208" t="s">
        <v>2036</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5933</v>
      </c>
      <c r="B178" s="105" t="s">
        <v>3677</v>
      </c>
      <c r="C178" s="106" t="s">
        <v>1277</v>
      </c>
      <c r="D178" s="107" t="s">
        <v>1277</v>
      </c>
      <c r="E178" s="108" t="s">
        <v>1277</v>
      </c>
      <c r="F178" s="109" t="s">
        <v>1277</v>
      </c>
      <c r="G178" s="105" t="s">
        <v>5363</v>
      </c>
      <c r="H178" s="179" t="s">
        <v>5934</v>
      </c>
      <c r="I178" s="179" t="s">
        <v>5935</v>
      </c>
      <c r="J178" s="179" t="s">
        <v>5936</v>
      </c>
      <c r="K178" s="179" t="s">
        <v>5779</v>
      </c>
      <c r="L178" s="179" t="s">
        <v>3752</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3537</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5947</v>
      </c>
      <c r="B180" s="105" t="s">
        <v>1464</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2434</v>
      </c>
      <c r="H181" s="94"/>
      <c r="I181" s="94" t="s">
        <v>5949</v>
      </c>
      <c r="J181" s="94" t="s">
        <v>3895</v>
      </c>
      <c r="K181" s="94" t="s">
        <v>1533</v>
      </c>
      <c r="L181" s="98"/>
      <c r="M181" s="98"/>
      <c r="N181" s="98"/>
      <c r="O181" s="98"/>
      <c r="P181" s="94" t="s">
        <v>872</v>
      </c>
      <c r="Q181" s="98"/>
      <c r="R181" s="98"/>
      <c r="S181" s="98"/>
      <c r="T181" s="98"/>
      <c r="U181" s="98"/>
      <c r="V181" s="98"/>
      <c r="W181" s="93"/>
      <c r="X181" s="98"/>
      <c r="Y181" s="98"/>
      <c r="Z181" s="94" t="s">
        <v>3401</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1934</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1"/>
    </row>
    <row r="182">
      <c r="A182" s="689" t="s">
        <v>5955</v>
      </c>
      <c r="B182" s="105" t="s">
        <v>1358</v>
      </c>
      <c r="C182" s="106" t="s">
        <v>1277</v>
      </c>
      <c r="D182" s="107" t="s">
        <v>1277</v>
      </c>
      <c r="E182" s="108" t="s">
        <v>1277</v>
      </c>
      <c r="F182" s="109" t="s">
        <v>1277</v>
      </c>
      <c r="G182" s="105" t="s">
        <v>330</v>
      </c>
      <c r="H182" s="217"/>
      <c r="I182" s="217"/>
      <c r="J182" s="217"/>
      <c r="K182" s="179" t="s">
        <v>3111</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3600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78"/>
    </row>
    <row r="185">
      <c r="A185" s="82" t="s">
        <v>5960</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1"/>
    </row>
    <row r="186">
      <c r="A186" s="178" t="s">
        <v>5961</v>
      </c>
      <c r="B186" s="105" t="s">
        <v>1867</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5963</v>
      </c>
      <c r="AP186" s="221"/>
      <c r="AQ186" s="221"/>
      <c r="AR186" s="221"/>
      <c r="AS186" s="221"/>
      <c r="AT186" s="221"/>
      <c r="AU186" s="221"/>
      <c r="AV186" s="221"/>
      <c r="AW186" s="221"/>
      <c r="AX186" s="123" t="s">
        <v>516</v>
      </c>
      <c r="AY186" s="221"/>
      <c r="AZ186" s="93"/>
      <c r="BA186" s="129" t="s">
        <v>1486</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5"/>
    </row>
    <row r="193">
      <c r="A193" s="690" t="s">
        <v>5979</v>
      </c>
      <c r="B193" s="83" t="s">
        <v>3375</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2585</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S20"/>
    <hyperlink r:id="rId1342" ref="V20"/>
    <hyperlink r:id="rId1343" ref="X20"/>
    <hyperlink r:id="rId1344" ref="Y20"/>
    <hyperlink r:id="rId1345" ref="Z20"/>
    <hyperlink r:id="rId1346" ref="AA20"/>
    <hyperlink r:id="rId1347" ref="AB20"/>
    <hyperlink r:id="rId1348" ref="AC20"/>
    <hyperlink r:id="rId1349" ref="AE20"/>
    <hyperlink r:id="rId1350" ref="AF20"/>
    <hyperlink r:id="rId1351" ref="AI20"/>
    <hyperlink r:id="rId1352" ref="AL20"/>
    <hyperlink r:id="rId1353" ref="AM20"/>
    <hyperlink r:id="rId1354" ref="AT20"/>
    <hyperlink r:id="rId1355" ref="AU20"/>
    <hyperlink r:id="rId1356" ref="AV20"/>
    <hyperlink r:id="rId1357" ref="BA20"/>
    <hyperlink r:id="rId1358" ref="BB20"/>
    <hyperlink r:id="rId1359" ref="BC20"/>
    <hyperlink r:id="rId1360" ref="BD20"/>
    <hyperlink r:id="rId1361" ref="BE20"/>
    <hyperlink r:id="rId1362" ref="BF20"/>
    <hyperlink r:id="rId1363" ref="BH20"/>
    <hyperlink r:id="rId1364" ref="BJ20"/>
    <hyperlink r:id="rId1365" ref="BK20"/>
    <hyperlink r:id="rId1366" ref="BM20"/>
    <hyperlink r:id="rId1367" ref="BN20"/>
    <hyperlink r:id="rId1368" ref="BQ20"/>
    <hyperlink r:id="rId1369" ref="BR20"/>
    <hyperlink r:id="rId1370" ref="BS20"/>
    <hyperlink r:id="rId1371" ref="BT20"/>
    <hyperlink r:id="rId1372" ref="BU20"/>
    <hyperlink r:id="rId1373" ref="BV20"/>
    <hyperlink r:id="rId1374" ref="BW20"/>
    <hyperlink r:id="rId1375" ref="BX20"/>
    <hyperlink r:id="rId1376" ref="BY20"/>
    <hyperlink r:id="rId1377" ref="BZ20"/>
    <hyperlink r:id="rId1378" ref="CB20"/>
    <hyperlink r:id="rId1379" ref="CF20"/>
    <hyperlink r:id="rId1380" ref="CG20"/>
    <hyperlink r:id="rId1381" ref="CH20"/>
    <hyperlink r:id="rId1382" ref="CI20"/>
    <hyperlink r:id="rId1383" ref="CJ20"/>
    <hyperlink r:id="rId1384" ref="CK20"/>
    <hyperlink r:id="rId1385" ref="CL20"/>
    <hyperlink r:id="rId1386" ref="CM20"/>
    <hyperlink r:id="rId1387" ref="CO20"/>
    <hyperlink r:id="rId1388" ref="CT20"/>
    <hyperlink r:id="rId1389" ref="CU20"/>
    <hyperlink r:id="rId1390" ref="CV20"/>
    <hyperlink r:id="rId1391" ref="CW20"/>
    <hyperlink r:id="rId1392" ref="CX20"/>
    <hyperlink r:id="rId1393" ref="CY20"/>
    <hyperlink r:id="rId1394" ref="CZ20"/>
    <hyperlink r:id="rId1395" ref="DA20"/>
    <hyperlink r:id="rId1396" ref="DE20"/>
    <hyperlink r:id="rId1397" ref="DG20"/>
    <hyperlink r:id="rId1398" ref="DK20"/>
    <hyperlink r:id="rId1399" ref="DL20"/>
    <hyperlink r:id="rId1400" ref="DP20"/>
    <hyperlink r:id="rId1401" ref="DQ20"/>
    <hyperlink r:id="rId1402" ref="DS20"/>
    <hyperlink r:id="rId1403" ref="DW20"/>
    <hyperlink r:id="rId1404" ref="DY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F37"/>
    <hyperlink r:id="rId2026" ref="CG37"/>
    <hyperlink r:id="rId2027" ref="CI37"/>
    <hyperlink r:id="rId2028" ref="CJ37"/>
    <hyperlink r:id="rId2029" ref="CK37"/>
    <hyperlink r:id="rId2030" ref="CL37"/>
    <hyperlink r:id="rId2031" ref="CM37"/>
    <hyperlink r:id="rId2032" ref="CN37"/>
    <hyperlink r:id="rId2033" ref="CQ37"/>
    <hyperlink r:id="rId2034" ref="CT37"/>
    <hyperlink r:id="rId2035" ref="CU37"/>
    <hyperlink r:id="rId2036" ref="CV37"/>
    <hyperlink r:id="rId2037" ref="CW37"/>
    <hyperlink r:id="rId2038" ref="CX37"/>
    <hyperlink r:id="rId2039" ref="CY37"/>
    <hyperlink r:id="rId2040" ref="CZ37"/>
    <hyperlink r:id="rId2041" ref="DC37"/>
    <hyperlink r:id="rId2042" ref="DD37"/>
    <hyperlink r:id="rId2043" ref="DG37"/>
    <hyperlink r:id="rId2044" ref="DH37"/>
    <hyperlink r:id="rId2045" ref="DJ37"/>
    <hyperlink r:id="rId2046" ref="DK37"/>
    <hyperlink r:id="rId2047" ref="DP37"/>
    <hyperlink r:id="rId2048" ref="DV37"/>
    <hyperlink r:id="rId2049" ref="DY37"/>
    <hyperlink r:id="rId2050" ref="Q38"/>
    <hyperlink r:id="rId2051" ref="V38"/>
    <hyperlink r:id="rId2052" ref="AJ38"/>
    <hyperlink r:id="rId2053" ref="AP38"/>
    <hyperlink r:id="rId2054" ref="AQ38"/>
    <hyperlink r:id="rId2055" ref="AS38"/>
    <hyperlink r:id="rId2056" ref="AW38"/>
    <hyperlink r:id="rId2057" ref="AX38"/>
    <hyperlink r:id="rId2058" ref="AY38"/>
    <hyperlink r:id="rId2059" ref="BO38"/>
    <hyperlink r:id="rId2060" ref="BT38"/>
    <hyperlink r:id="rId2061" ref="BZ38"/>
    <hyperlink r:id="rId2062" ref="CD38"/>
    <hyperlink r:id="rId2063" ref="CO38"/>
    <hyperlink r:id="rId2064" ref="CQ38"/>
    <hyperlink r:id="rId2065" ref="CR38"/>
    <hyperlink r:id="rId2066" ref="DE38"/>
    <hyperlink r:id="rId2067" ref="DJ38"/>
    <hyperlink r:id="rId2068" ref="DW38"/>
    <hyperlink r:id="rId2069" ref="DY38"/>
    <hyperlink r:id="rId2070" ref="K39"/>
    <hyperlink r:id="rId2071" ref="M39"/>
    <hyperlink r:id="rId2072" ref="N39"/>
    <hyperlink r:id="rId2073" ref="O39"/>
    <hyperlink r:id="rId2074" ref="P39"/>
    <hyperlink r:id="rId2075" ref="S39"/>
    <hyperlink r:id="rId2076" ref="X39"/>
    <hyperlink r:id="rId2077" ref="AC39"/>
    <hyperlink r:id="rId2078" ref="AF39"/>
    <hyperlink r:id="rId2079" ref="AM39"/>
    <hyperlink r:id="rId2080" ref="AS39"/>
    <hyperlink r:id="rId2081" ref="BA39"/>
    <hyperlink r:id="rId2082" ref="BC39"/>
    <hyperlink r:id="rId2083" ref="BD39"/>
    <hyperlink r:id="rId2084" ref="BH39"/>
    <hyperlink r:id="rId2085" ref="BK39"/>
    <hyperlink r:id="rId2086" ref="BQ39"/>
    <hyperlink r:id="rId2087" ref="BR39"/>
    <hyperlink r:id="rId2088" ref="BS39"/>
    <hyperlink r:id="rId2089" ref="BT39"/>
    <hyperlink r:id="rId2090" ref="BU39"/>
    <hyperlink r:id="rId2091" ref="BV39"/>
    <hyperlink r:id="rId2092" ref="CA39"/>
    <hyperlink r:id="rId2093" ref="CC39"/>
    <hyperlink r:id="rId2094" ref="CD39"/>
    <hyperlink r:id="rId2095" ref="CL39"/>
    <hyperlink r:id="rId2096" ref="CO39"/>
    <hyperlink r:id="rId2097" ref="CW39"/>
    <hyperlink r:id="rId2098" ref="CZ39"/>
    <hyperlink r:id="rId2099" ref="DK39"/>
    <hyperlink r:id="rId2100" ref="DQ39"/>
    <hyperlink r:id="rId2101" ref="DX39"/>
    <hyperlink r:id="rId2102" ref="P41"/>
    <hyperlink r:id="rId2103" ref="Y41"/>
    <hyperlink r:id="rId2104" ref="Z41"/>
    <hyperlink r:id="rId2105" ref="AU41"/>
    <hyperlink r:id="rId2106" ref="BC41"/>
    <hyperlink r:id="rId2107" ref="BD41"/>
    <hyperlink r:id="rId2108" ref="BM41"/>
    <hyperlink r:id="rId2109" ref="CG41"/>
    <hyperlink r:id="rId2110" ref="CM41"/>
    <hyperlink r:id="rId2111" ref="CV41"/>
    <hyperlink r:id="rId2112" ref="CZ41"/>
    <hyperlink r:id="rId2113" ref="DX41"/>
    <hyperlink r:id="rId2114" ref="I42"/>
    <hyperlink r:id="rId2115" ref="J42"/>
    <hyperlink r:id="rId2116" ref="K42"/>
    <hyperlink r:id="rId2117" ref="L42"/>
    <hyperlink r:id="rId2118" ref="M42"/>
    <hyperlink r:id="rId2119" ref="N42"/>
    <hyperlink r:id="rId2120" ref="O42"/>
    <hyperlink r:id="rId2121" ref="X42"/>
    <hyperlink r:id="rId2122" ref="Z42"/>
    <hyperlink r:id="rId2123" ref="AA42"/>
    <hyperlink r:id="rId2124" ref="AB42"/>
    <hyperlink r:id="rId2125" ref="AF42"/>
    <hyperlink r:id="rId2126" ref="AM42"/>
    <hyperlink r:id="rId2127" ref="AU42"/>
    <hyperlink r:id="rId2128" ref="BA42"/>
    <hyperlink r:id="rId2129" ref="BB42"/>
    <hyperlink r:id="rId2130" ref="BD42"/>
    <hyperlink r:id="rId2131" ref="BH42"/>
    <hyperlink r:id="rId2132" ref="BI42"/>
    <hyperlink r:id="rId2133" ref="BJ42"/>
    <hyperlink r:id="rId2134" ref="BQ42"/>
    <hyperlink r:id="rId2135" ref="BS42"/>
    <hyperlink r:id="rId2136" ref="BV42"/>
    <hyperlink r:id="rId2137" ref="BX42"/>
    <hyperlink r:id="rId2138" ref="BY42"/>
    <hyperlink r:id="rId2139" ref="BZ42"/>
    <hyperlink r:id="rId2140" ref="CG42"/>
    <hyperlink r:id="rId2141" ref="CH42"/>
    <hyperlink r:id="rId2142" ref="CI42"/>
    <hyperlink r:id="rId2143" ref="CL42"/>
    <hyperlink r:id="rId2144" ref="CM42"/>
    <hyperlink r:id="rId2145" ref="CT42"/>
    <hyperlink r:id="rId2146" ref="CV42"/>
    <hyperlink r:id="rId2147" ref="CW42"/>
    <hyperlink r:id="rId2148" ref="CX42"/>
    <hyperlink r:id="rId2149" ref="CZ42"/>
    <hyperlink r:id="rId2150" ref="DA42"/>
    <hyperlink r:id="rId2151" ref="DP42"/>
    <hyperlink r:id="rId2152" ref="BJ43"/>
    <hyperlink r:id="rId2153" ref="CI43"/>
    <hyperlink r:id="rId2154" ref="CP43"/>
    <hyperlink r:id="rId2155" ref="BH44"/>
    <hyperlink r:id="rId2156" ref="BM44"/>
    <hyperlink r:id="rId2157" ref="CM44"/>
    <hyperlink r:id="rId2158" ref="J45"/>
    <hyperlink r:id="rId2159" ref="K45"/>
    <hyperlink r:id="rId2160" ref="L45"/>
    <hyperlink r:id="rId2161" ref="N45"/>
    <hyperlink r:id="rId2162" ref="O45"/>
    <hyperlink r:id="rId2163" ref="P45"/>
    <hyperlink r:id="rId2164" ref="X45"/>
    <hyperlink r:id="rId2165" ref="Y45"/>
    <hyperlink r:id="rId2166" ref="AA45"/>
    <hyperlink r:id="rId2167" ref="AB45"/>
    <hyperlink r:id="rId2168" ref="AC45"/>
    <hyperlink r:id="rId2169" ref="AM45"/>
    <hyperlink r:id="rId2170" ref="AU45"/>
    <hyperlink r:id="rId2171" ref="BA45"/>
    <hyperlink r:id="rId2172" ref="BB45"/>
    <hyperlink r:id="rId2173" ref="BC45"/>
    <hyperlink r:id="rId2174" ref="BH45"/>
    <hyperlink r:id="rId2175" ref="BJ45"/>
    <hyperlink r:id="rId2176" ref="BR45"/>
    <hyperlink r:id="rId2177" ref="BS45"/>
    <hyperlink r:id="rId2178" ref="BU45"/>
    <hyperlink r:id="rId2179" ref="BV45"/>
    <hyperlink r:id="rId2180" ref="BZ45"/>
    <hyperlink r:id="rId2181" ref="CF45"/>
    <hyperlink r:id="rId2182" ref="CH45"/>
    <hyperlink r:id="rId2183" ref="CL45"/>
    <hyperlink r:id="rId2184" ref="CT45"/>
    <hyperlink r:id="rId2185" ref="CV45"/>
    <hyperlink r:id="rId2186" ref="CW45"/>
    <hyperlink r:id="rId2187" ref="CX45"/>
    <hyperlink r:id="rId2188" ref="CY45"/>
    <hyperlink r:id="rId2189" ref="CZ45"/>
    <hyperlink r:id="rId2190" ref="DP45"/>
    <hyperlink r:id="rId2191" ref="I46"/>
    <hyperlink r:id="rId2192" ref="J46"/>
    <hyperlink r:id="rId2193" ref="K46"/>
    <hyperlink r:id="rId2194" ref="L46"/>
    <hyperlink r:id="rId2195" ref="M46"/>
    <hyperlink r:id="rId2196" ref="N46"/>
    <hyperlink r:id="rId2197" ref="O46"/>
    <hyperlink r:id="rId2198" ref="P46"/>
    <hyperlink r:id="rId2199" ref="R46"/>
    <hyperlink r:id="rId2200" ref="V46"/>
    <hyperlink r:id="rId2201" ref="X46"/>
    <hyperlink r:id="rId2202" ref="Y46"/>
    <hyperlink r:id="rId2203" ref="Z46"/>
    <hyperlink r:id="rId2204" ref="AA46"/>
    <hyperlink r:id="rId2205" ref="AC46"/>
    <hyperlink r:id="rId2206" ref="AF46"/>
    <hyperlink r:id="rId2207" ref="AJ46"/>
    <hyperlink r:id="rId2208" ref="AM46"/>
    <hyperlink r:id="rId2209" ref="AT46"/>
    <hyperlink r:id="rId2210" ref="AU46"/>
    <hyperlink r:id="rId2211" ref="AV46"/>
    <hyperlink r:id="rId2212" ref="BA46"/>
    <hyperlink r:id="rId2213" ref="BB46"/>
    <hyperlink r:id="rId2214" ref="BC46"/>
    <hyperlink r:id="rId2215" ref="BD46"/>
    <hyperlink r:id="rId2216" ref="BE46"/>
    <hyperlink r:id="rId2217" ref="BK46"/>
    <hyperlink r:id="rId2218" ref="BQ46"/>
    <hyperlink r:id="rId2219" ref="BR46"/>
    <hyperlink r:id="rId2220" ref="BS46"/>
    <hyperlink r:id="rId2221" ref="BT46"/>
    <hyperlink r:id="rId2222" ref="BU46"/>
    <hyperlink r:id="rId2223" ref="BV46"/>
    <hyperlink r:id="rId2224" ref="BZ46"/>
    <hyperlink r:id="rId2225" ref="CC46"/>
    <hyperlink r:id="rId2226" ref="CF46"/>
    <hyperlink r:id="rId2227" ref="CG46"/>
    <hyperlink r:id="rId2228" ref="CH46"/>
    <hyperlink r:id="rId2229" ref="CI46"/>
    <hyperlink r:id="rId2230" ref="CJ46"/>
    <hyperlink r:id="rId2231" ref="CK46"/>
    <hyperlink r:id="rId2232" ref="CL46"/>
    <hyperlink r:id="rId2233" ref="CM46"/>
    <hyperlink r:id="rId2234" ref="CO46"/>
    <hyperlink r:id="rId2235" ref="CQ46"/>
    <hyperlink r:id="rId2236" ref="CT46"/>
    <hyperlink r:id="rId2237" ref="CU46"/>
    <hyperlink r:id="rId2238" ref="CX46"/>
    <hyperlink r:id="rId2239" ref="CY46"/>
    <hyperlink r:id="rId2240" ref="CZ46"/>
    <hyperlink r:id="rId2241" ref="DA46"/>
    <hyperlink r:id="rId2242" ref="DG46"/>
    <hyperlink r:id="rId2243" ref="DM46"/>
    <hyperlink r:id="rId2244" ref="DN46"/>
    <hyperlink r:id="rId2245" ref="DP46"/>
    <hyperlink r:id="rId2246" ref="DV46"/>
    <hyperlink r:id="rId2247" ref="DX46"/>
    <hyperlink r:id="rId2248" ref="EA46"/>
    <hyperlink r:id="rId2249" ref="H47"/>
    <hyperlink r:id="rId2250" ref="I47"/>
    <hyperlink r:id="rId2251" ref="M47"/>
    <hyperlink r:id="rId2252" ref="O47"/>
    <hyperlink r:id="rId2253" ref="AA47"/>
    <hyperlink r:id="rId2254" ref="AD47"/>
    <hyperlink r:id="rId2255" ref="AE47"/>
    <hyperlink r:id="rId2256" ref="AL47"/>
    <hyperlink r:id="rId2257" ref="AM47"/>
    <hyperlink r:id="rId2258" ref="AP47"/>
    <hyperlink r:id="rId2259" ref="AQ47"/>
    <hyperlink r:id="rId2260" ref="AU47"/>
    <hyperlink r:id="rId2261" ref="BD47"/>
    <hyperlink r:id="rId2262" ref="BV47"/>
    <hyperlink r:id="rId2263" ref="CC47"/>
    <hyperlink r:id="rId2264" ref="CK47"/>
    <hyperlink r:id="rId2265" ref="CT47"/>
    <hyperlink r:id="rId2266" ref="CV47"/>
    <hyperlink r:id="rId2267" ref="CW47"/>
    <hyperlink r:id="rId2268" ref="CZ47"/>
    <hyperlink r:id="rId2269" ref="DL47"/>
    <hyperlink r:id="rId2270" ref="O48"/>
    <hyperlink r:id="rId2271" ref="X48"/>
    <hyperlink r:id="rId2272" ref="BF48"/>
    <hyperlink r:id="rId2273" ref="BT48"/>
    <hyperlink r:id="rId2274" ref="DK48"/>
    <hyperlink r:id="rId2275" ref="K49"/>
    <hyperlink r:id="rId2276" ref="L49"/>
    <hyperlink r:id="rId2277" ref="N49"/>
    <hyperlink r:id="rId2278" ref="R49"/>
    <hyperlink r:id="rId2279" ref="U49"/>
    <hyperlink r:id="rId2280" ref="AU49"/>
    <hyperlink r:id="rId2281" ref="BB49"/>
    <hyperlink r:id="rId2282" ref="BC49"/>
    <hyperlink r:id="rId2283" ref="BH49"/>
    <hyperlink r:id="rId2284" ref="BM49"/>
    <hyperlink r:id="rId2285" ref="BQ49"/>
    <hyperlink r:id="rId2286" ref="CO49"/>
    <hyperlink r:id="rId2287" ref="CV49"/>
    <hyperlink r:id="rId2288" ref="DA49"/>
    <hyperlink r:id="rId2289" ref="K50"/>
    <hyperlink r:id="rId2290" ref="O50"/>
    <hyperlink r:id="rId2291" ref="P50"/>
    <hyperlink r:id="rId2292" ref="Q50"/>
    <hyperlink r:id="rId2293" ref="U50"/>
    <hyperlink r:id="rId2294" ref="X50"/>
    <hyperlink r:id="rId2295" ref="AB50"/>
    <hyperlink r:id="rId2296" ref="BE50"/>
    <hyperlink r:id="rId2297" ref="BF50"/>
    <hyperlink r:id="rId2298" ref="BV50"/>
    <hyperlink r:id="rId2299" ref="BZ50"/>
    <hyperlink r:id="rId2300" ref="CB50"/>
    <hyperlink r:id="rId2301" ref="CC50"/>
    <hyperlink r:id="rId2302" ref="CY50"/>
    <hyperlink r:id="rId2303" ref="DK50"/>
    <hyperlink r:id="rId2304" ref="DX50"/>
    <hyperlink r:id="rId2305" ref="I51"/>
    <hyperlink r:id="rId2306" ref="M51"/>
    <hyperlink r:id="rId2307" ref="P51"/>
    <hyperlink r:id="rId2308" ref="X51"/>
    <hyperlink r:id="rId2309" ref="AA51"/>
    <hyperlink r:id="rId2310" ref="CG51"/>
    <hyperlink r:id="rId2311" ref="CK51"/>
    <hyperlink r:id="rId2312" ref="CT51"/>
    <hyperlink r:id="rId2313" ref="CZ51"/>
    <hyperlink r:id="rId2314" ref="H53"/>
    <hyperlink r:id="rId2315" ref="J53"/>
    <hyperlink r:id="rId2316" ref="K53"/>
    <hyperlink r:id="rId2317" ref="N53"/>
    <hyperlink r:id="rId2318" ref="BR53"/>
    <hyperlink r:id="rId2319" ref="BV53"/>
    <hyperlink r:id="rId2320" ref="CL53"/>
    <hyperlink r:id="rId2321" ref="CV53"/>
    <hyperlink r:id="rId2322" ref="CZ53"/>
    <hyperlink r:id="rId2323" ref="H54"/>
    <hyperlink r:id="rId2324" ref="I54"/>
    <hyperlink r:id="rId2325" ref="J54"/>
    <hyperlink r:id="rId2326" ref="K54"/>
    <hyperlink r:id="rId2327" ref="L54"/>
    <hyperlink r:id="rId2328" ref="M54"/>
    <hyperlink r:id="rId2329" ref="N54"/>
    <hyperlink r:id="rId2330" ref="O54"/>
    <hyperlink r:id="rId2331" ref="P54"/>
    <hyperlink r:id="rId2332" ref="S54"/>
    <hyperlink r:id="rId2333" ref="U54"/>
    <hyperlink r:id="rId2334" ref="X54"/>
    <hyperlink r:id="rId2335" ref="Y54"/>
    <hyperlink r:id="rId2336" ref="Z54"/>
    <hyperlink r:id="rId2337" ref="AA54"/>
    <hyperlink r:id="rId2338" ref="AB54"/>
    <hyperlink r:id="rId2339" ref="AC54"/>
    <hyperlink r:id="rId2340" ref="AE54"/>
    <hyperlink r:id="rId2341" ref="AF54"/>
    <hyperlink r:id="rId2342" ref="AI54"/>
    <hyperlink r:id="rId2343" ref="AM54"/>
    <hyperlink r:id="rId2344" ref="AO54"/>
    <hyperlink r:id="rId2345" ref="AT54"/>
    <hyperlink r:id="rId2346" ref="AU54"/>
    <hyperlink r:id="rId2347" ref="AX54"/>
    <hyperlink r:id="rId2348" ref="BA54"/>
    <hyperlink r:id="rId2349" ref="BB54"/>
    <hyperlink r:id="rId2350" ref="BC54"/>
    <hyperlink r:id="rId2351" ref="BE54"/>
    <hyperlink r:id="rId2352" ref="BF54"/>
    <hyperlink r:id="rId2353" ref="BH54"/>
    <hyperlink r:id="rId2354" ref="BI54"/>
    <hyperlink r:id="rId2355" ref="BJ54"/>
    <hyperlink r:id="rId2356" ref="BK54"/>
    <hyperlink r:id="rId2357" ref="BM54"/>
    <hyperlink r:id="rId2358" ref="BN54"/>
    <hyperlink r:id="rId2359" ref="BQ54"/>
    <hyperlink r:id="rId2360" ref="BR54"/>
    <hyperlink r:id="rId2361" ref="BS54"/>
    <hyperlink r:id="rId2362" ref="BT54"/>
    <hyperlink r:id="rId2363" ref="BU54"/>
    <hyperlink r:id="rId2364" ref="BV54"/>
    <hyperlink r:id="rId2365" ref="BX54"/>
    <hyperlink r:id="rId2366" ref="BY54"/>
    <hyperlink r:id="rId2367" ref="BZ54"/>
    <hyperlink r:id="rId2368" ref="CB54"/>
    <hyperlink r:id="rId2369" ref="CC54"/>
    <hyperlink r:id="rId2370" ref="CF54"/>
    <hyperlink r:id="rId2371" ref="CG54"/>
    <hyperlink r:id="rId2372" ref="CH54"/>
    <hyperlink r:id="rId2373" ref="CI54"/>
    <hyperlink r:id="rId2374" ref="CJ54"/>
    <hyperlink r:id="rId2375" ref="CK54"/>
    <hyperlink r:id="rId2376" ref="CL54"/>
    <hyperlink r:id="rId2377" ref="CM54"/>
    <hyperlink r:id="rId2378" ref="CQ54"/>
    <hyperlink r:id="rId2379" ref="CT54"/>
    <hyperlink r:id="rId2380" ref="CU54"/>
    <hyperlink r:id="rId2381" ref="CV54"/>
    <hyperlink r:id="rId2382" ref="CW54"/>
    <hyperlink r:id="rId2383" ref="CX54"/>
    <hyperlink r:id="rId2384" ref="CZ54"/>
    <hyperlink r:id="rId2385" ref="DA54"/>
    <hyperlink r:id="rId2386" ref="DG54"/>
    <hyperlink r:id="rId2387" ref="DK54"/>
    <hyperlink r:id="rId2388" ref="DN54"/>
    <hyperlink r:id="rId2389" ref="DP54"/>
    <hyperlink r:id="rId2390" ref="DU54"/>
    <hyperlink r:id="rId2391" ref="DY54"/>
    <hyperlink r:id="rId2392" ref="EA54"/>
    <hyperlink r:id="rId2393" ref="EB54"/>
    <hyperlink r:id="rId2394" ref="H55"/>
    <hyperlink r:id="rId2395" ref="I55"/>
    <hyperlink r:id="rId2396" ref="J55"/>
    <hyperlink r:id="rId2397" ref="K55"/>
    <hyperlink r:id="rId2398" ref="L55"/>
    <hyperlink r:id="rId2399" ref="X55"/>
    <hyperlink r:id="rId2400" ref="Y55"/>
    <hyperlink r:id="rId2401" ref="Z55"/>
    <hyperlink r:id="rId2402" ref="AT55"/>
    <hyperlink r:id="rId2403" ref="AU55"/>
    <hyperlink r:id="rId2404" ref="BC55"/>
    <hyperlink r:id="rId2405" ref="BD55"/>
    <hyperlink r:id="rId2406" ref="CG55"/>
    <hyperlink r:id="rId2407" ref="CK55"/>
    <hyperlink r:id="rId2408" ref="CV55"/>
    <hyperlink r:id="rId2409" ref="H56"/>
    <hyperlink r:id="rId2410" ref="J56"/>
    <hyperlink r:id="rId2411" ref="K56"/>
    <hyperlink r:id="rId2412" ref="L56"/>
    <hyperlink r:id="rId2413" ref="M56"/>
    <hyperlink r:id="rId2414" ref="O56"/>
    <hyperlink r:id="rId2415" ref="P56"/>
    <hyperlink r:id="rId2416" ref="R56"/>
    <hyperlink r:id="rId2417" ref="S56"/>
    <hyperlink r:id="rId2418" ref="Y56"/>
    <hyperlink r:id="rId2419" ref="Z56"/>
    <hyperlink r:id="rId2420" ref="AF56"/>
    <hyperlink r:id="rId2421" ref="AG56"/>
    <hyperlink r:id="rId2422" ref="AJ56"/>
    <hyperlink r:id="rId2423" ref="AL56"/>
    <hyperlink r:id="rId2424" ref="AM56"/>
    <hyperlink r:id="rId2425" ref="AN56"/>
    <hyperlink r:id="rId2426" ref="AQ56"/>
    <hyperlink r:id="rId2427" ref="AT56"/>
    <hyperlink r:id="rId2428" ref="AU56"/>
    <hyperlink r:id="rId2429" ref="AV56"/>
    <hyperlink r:id="rId2430" ref="BA56"/>
    <hyperlink r:id="rId2431" ref="BD56"/>
    <hyperlink r:id="rId2432" ref="BG56"/>
    <hyperlink r:id="rId2433" ref="BQ56"/>
    <hyperlink r:id="rId2434" ref="BS56"/>
    <hyperlink r:id="rId2435" ref="BT56"/>
    <hyperlink r:id="rId2436" ref="BY56"/>
    <hyperlink r:id="rId2437" ref="BZ56"/>
    <hyperlink r:id="rId2438" ref="CA56"/>
    <hyperlink r:id="rId2439" ref="CG56"/>
    <hyperlink r:id="rId2440" ref="CL56"/>
    <hyperlink r:id="rId2441" ref="CM56"/>
    <hyperlink r:id="rId2442" ref="CV56"/>
    <hyperlink r:id="rId2443" ref="CX56"/>
    <hyperlink r:id="rId2444" ref="CY56"/>
    <hyperlink r:id="rId2445" ref="CZ56"/>
    <hyperlink r:id="rId2446" ref="DA56"/>
    <hyperlink r:id="rId2447" ref="DB56"/>
    <hyperlink r:id="rId2448" ref="DC56"/>
    <hyperlink r:id="rId2449" ref="DD56"/>
    <hyperlink r:id="rId2450" ref="DE56"/>
    <hyperlink r:id="rId2451" ref="DG56"/>
    <hyperlink r:id="rId2452" ref="DH56"/>
    <hyperlink r:id="rId2453" ref="DI56"/>
    <hyperlink r:id="rId2454" ref="DK56"/>
    <hyperlink r:id="rId2455" ref="DM56"/>
    <hyperlink r:id="rId2456" ref="DN56"/>
    <hyperlink r:id="rId2457" ref="DO56"/>
    <hyperlink r:id="rId2458" ref="DP56"/>
    <hyperlink r:id="rId2459" ref="DQ56"/>
    <hyperlink r:id="rId2460" ref="DR56"/>
    <hyperlink r:id="rId2461" ref="DS56"/>
    <hyperlink r:id="rId2462" ref="DT56"/>
    <hyperlink r:id="rId2463" ref="DU56"/>
    <hyperlink r:id="rId2464" ref="DV56"/>
    <hyperlink r:id="rId2465" ref="DW56"/>
    <hyperlink r:id="rId2466" ref="DX56"/>
    <hyperlink r:id="rId2467" ref="DY56"/>
    <hyperlink r:id="rId2468" ref="DZ56"/>
    <hyperlink r:id="rId2469" ref="EA56"/>
    <hyperlink r:id="rId2470" ref="EB56"/>
    <hyperlink r:id="rId2471" ref="CF57"/>
    <hyperlink r:id="rId2472" ref="CW57"/>
    <hyperlink r:id="rId2473" ref="J58"/>
    <hyperlink r:id="rId2474" ref="K58"/>
    <hyperlink r:id="rId2475" ref="N58"/>
    <hyperlink r:id="rId2476" ref="O58"/>
    <hyperlink r:id="rId2477" ref="P58"/>
    <hyperlink r:id="rId2478" ref="X58"/>
    <hyperlink r:id="rId2479" ref="Y58"/>
    <hyperlink r:id="rId2480" ref="Z58"/>
    <hyperlink r:id="rId2481" ref="AA58"/>
    <hyperlink r:id="rId2482" ref="AB58"/>
    <hyperlink r:id="rId2483" ref="AC58"/>
    <hyperlink r:id="rId2484" ref="AF58"/>
    <hyperlink r:id="rId2485" ref="AI58"/>
    <hyperlink r:id="rId2486" ref="AM58"/>
    <hyperlink r:id="rId2487" ref="AT58"/>
    <hyperlink r:id="rId2488" ref="AU58"/>
    <hyperlink r:id="rId2489" ref="BA58"/>
    <hyperlink r:id="rId2490" ref="BC58"/>
    <hyperlink r:id="rId2491" ref="BD58"/>
    <hyperlink r:id="rId2492" ref="BE58"/>
    <hyperlink r:id="rId2493" ref="BF58"/>
    <hyperlink r:id="rId2494" ref="BH58"/>
    <hyperlink r:id="rId2495" ref="BI58"/>
    <hyperlink r:id="rId2496" ref="BK58"/>
    <hyperlink r:id="rId2497" ref="BR58"/>
    <hyperlink r:id="rId2498" ref="BS58"/>
    <hyperlink r:id="rId2499" ref="BT58"/>
    <hyperlink r:id="rId2500" ref="BV58"/>
    <hyperlink r:id="rId2501" ref="BZ58"/>
    <hyperlink r:id="rId2502" ref="CL58"/>
    <hyperlink r:id="rId2503" ref="CM58"/>
    <hyperlink r:id="rId2504" ref="CU58"/>
    <hyperlink r:id="rId2505" ref="CV58"/>
    <hyperlink r:id="rId2506" ref="CW58"/>
    <hyperlink r:id="rId2507" ref="DA58"/>
    <hyperlink r:id="rId2508" ref="DE58"/>
    <hyperlink r:id="rId2509" ref="DL58"/>
    <hyperlink r:id="rId2510" ref="DP58"/>
    <hyperlink r:id="rId2511" ref="DS58"/>
    <hyperlink r:id="rId2512" ref="DU58"/>
    <hyperlink r:id="rId2513" ref="J59"/>
    <hyperlink r:id="rId2514" ref="N59"/>
    <hyperlink r:id="rId2515" ref="X59"/>
    <hyperlink r:id="rId2516" ref="Y59"/>
    <hyperlink r:id="rId2517" ref="AA59"/>
    <hyperlink r:id="rId2518" ref="AB59"/>
    <hyperlink r:id="rId2519" ref="AC59"/>
    <hyperlink r:id="rId2520" ref="AF59"/>
    <hyperlink r:id="rId2521" ref="AH59"/>
    <hyperlink r:id="rId2522" ref="AL59"/>
    <hyperlink r:id="rId2523" ref="AU59"/>
    <hyperlink r:id="rId2524" ref="BB59"/>
    <hyperlink r:id="rId2525" ref="BG59"/>
    <hyperlink r:id="rId2526" ref="BI59"/>
    <hyperlink r:id="rId2527" ref="BJ59"/>
    <hyperlink r:id="rId2528" ref="BQ59"/>
    <hyperlink r:id="rId2529" ref="BS59"/>
    <hyperlink r:id="rId2530" ref="BX59"/>
    <hyperlink r:id="rId2531" ref="CD59"/>
    <hyperlink r:id="rId2532" ref="CI59"/>
    <hyperlink r:id="rId2533" ref="CL59"/>
    <hyperlink r:id="rId2534" ref="CM59"/>
    <hyperlink r:id="rId2535" ref="L60"/>
    <hyperlink r:id="rId2536" ref="P60"/>
    <hyperlink r:id="rId2537" ref="S60"/>
    <hyperlink r:id="rId2538" ref="BD60"/>
    <hyperlink r:id="rId2539" ref="BE60"/>
    <hyperlink r:id="rId2540" ref="BM60"/>
    <hyperlink r:id="rId2541" ref="CZ60"/>
    <hyperlink r:id="rId2542" ref="K61"/>
    <hyperlink r:id="rId2543" ref="N61"/>
    <hyperlink r:id="rId2544" ref="O61"/>
    <hyperlink r:id="rId2545" ref="P61"/>
    <hyperlink r:id="rId2546" ref="AC61"/>
    <hyperlink r:id="rId2547" ref="AF61"/>
    <hyperlink r:id="rId2548" ref="BD61"/>
    <hyperlink r:id="rId2549" ref="BH61"/>
    <hyperlink r:id="rId2550" ref="BS61"/>
    <hyperlink r:id="rId2551" ref="BT61"/>
    <hyperlink r:id="rId2552" ref="BV61"/>
    <hyperlink r:id="rId2553" ref="CG61"/>
    <hyperlink r:id="rId2554" ref="CJ61"/>
    <hyperlink r:id="rId2555" ref="CK61"/>
    <hyperlink r:id="rId2556" ref="CL61"/>
    <hyperlink r:id="rId2557" ref="CW61"/>
    <hyperlink r:id="rId2558" ref="CZ61"/>
    <hyperlink r:id="rId2559" ref="DA61"/>
    <hyperlink r:id="rId2560" ref="DK61"/>
    <hyperlink r:id="rId2561" ref="DN61"/>
    <hyperlink r:id="rId2562" ref="DP61"/>
    <hyperlink r:id="rId2563" ref="EB61"/>
    <hyperlink r:id="rId2564" ref="H62"/>
    <hyperlink r:id="rId2565" ref="I62"/>
    <hyperlink r:id="rId2566" ref="J62"/>
    <hyperlink r:id="rId2567" ref="K62"/>
    <hyperlink r:id="rId2568" ref="L62"/>
    <hyperlink r:id="rId2569" ref="M62"/>
    <hyperlink r:id="rId2570" ref="P62"/>
    <hyperlink r:id="rId2571" ref="X62"/>
    <hyperlink r:id="rId2572" ref="Y62"/>
    <hyperlink r:id="rId2573" ref="Z62"/>
    <hyperlink r:id="rId2574" ref="AA62"/>
    <hyperlink r:id="rId2575" ref="AB62"/>
    <hyperlink r:id="rId2576" ref="AD62"/>
    <hyperlink r:id="rId2577" ref="AF62"/>
    <hyperlink r:id="rId2578" ref="AM62"/>
    <hyperlink r:id="rId2579" ref="AT62"/>
    <hyperlink r:id="rId2580" ref="AU62"/>
    <hyperlink r:id="rId2581" ref="BA62"/>
    <hyperlink r:id="rId2582" ref="BB62"/>
    <hyperlink r:id="rId2583" ref="BE62"/>
    <hyperlink r:id="rId2584" ref="BS62"/>
    <hyperlink r:id="rId2585" ref="CF62"/>
    <hyperlink r:id="rId2586" ref="CG62"/>
    <hyperlink r:id="rId2587" ref="CL62"/>
    <hyperlink r:id="rId2588" ref="CV62"/>
    <hyperlink r:id="rId2589" ref="DG62"/>
    <hyperlink r:id="rId2590" ref="DL62"/>
    <hyperlink r:id="rId2591" ref="DP62"/>
    <hyperlink r:id="rId2592" ref="DU62"/>
    <hyperlink r:id="rId2593" ref="P64"/>
    <hyperlink r:id="rId2594" ref="U64"/>
    <hyperlink r:id="rId2595" ref="X64"/>
    <hyperlink r:id="rId2596" ref="AA64"/>
    <hyperlink r:id="rId2597" ref="AB64"/>
    <hyperlink r:id="rId2598" ref="AJ64"/>
    <hyperlink r:id="rId2599" ref="AX64"/>
    <hyperlink r:id="rId2600" ref="BA64"/>
    <hyperlink r:id="rId2601" ref="BC64"/>
    <hyperlink r:id="rId2602" ref="BD64"/>
    <hyperlink r:id="rId2603" ref="BL64"/>
    <hyperlink r:id="rId2604" ref="BM64"/>
    <hyperlink r:id="rId2605" ref="BQ64"/>
    <hyperlink r:id="rId2606" ref="BS64"/>
    <hyperlink r:id="rId2607" ref="BV64"/>
    <hyperlink r:id="rId2608" ref="CB64"/>
    <hyperlink r:id="rId2609" ref="CF64"/>
    <hyperlink r:id="rId2610" ref="CG64"/>
    <hyperlink r:id="rId2611" ref="CI64"/>
    <hyperlink r:id="rId2612" ref="CL64"/>
    <hyperlink r:id="rId2613" ref="DC64"/>
    <hyperlink r:id="rId2614" ref="DE64"/>
    <hyperlink r:id="rId2615" ref="DK64"/>
    <hyperlink r:id="rId2616" ref="EA64"/>
    <hyperlink r:id="rId2617" ref="H65"/>
    <hyperlink r:id="rId2618" ref="I65"/>
    <hyperlink r:id="rId2619" ref="J65"/>
    <hyperlink r:id="rId2620" ref="K65"/>
    <hyperlink r:id="rId2621" ref="L65"/>
    <hyperlink r:id="rId2622" ref="M65"/>
    <hyperlink r:id="rId2623" ref="N65"/>
    <hyperlink r:id="rId2624" ref="O65"/>
    <hyperlink r:id="rId2625" ref="P65"/>
    <hyperlink r:id="rId2626" ref="X65"/>
    <hyperlink r:id="rId2627" ref="Y65"/>
    <hyperlink r:id="rId2628" ref="Z65"/>
    <hyperlink r:id="rId2629" ref="AA65"/>
    <hyperlink r:id="rId2630" ref="AB65"/>
    <hyperlink r:id="rId2631" ref="AC65"/>
    <hyperlink r:id="rId2632" ref="AE65"/>
    <hyperlink r:id="rId2633" ref="AF65"/>
    <hyperlink r:id="rId2634" ref="AG65"/>
    <hyperlink r:id="rId2635" ref="AL65"/>
    <hyperlink r:id="rId2636" ref="AM65"/>
    <hyperlink r:id="rId2637" ref="AT65"/>
    <hyperlink r:id="rId2638" ref="AU65"/>
    <hyperlink r:id="rId2639" ref="BA65"/>
    <hyperlink r:id="rId2640" ref="BB65"/>
    <hyperlink r:id="rId2641" ref="BC65"/>
    <hyperlink r:id="rId2642" ref="BD65"/>
    <hyperlink r:id="rId2643" ref="BE65"/>
    <hyperlink r:id="rId2644" ref="BF65"/>
    <hyperlink r:id="rId2645" ref="BG65"/>
    <hyperlink r:id="rId2646" ref="BH65"/>
    <hyperlink r:id="rId2647" ref="BI65"/>
    <hyperlink r:id="rId2648" ref="BJ65"/>
    <hyperlink r:id="rId2649" ref="BK65"/>
    <hyperlink r:id="rId2650" ref="BL65"/>
    <hyperlink r:id="rId2651" ref="BM65"/>
    <hyperlink r:id="rId2652" ref="BN65"/>
    <hyperlink r:id="rId2653" ref="BQ65"/>
    <hyperlink r:id="rId2654" ref="BR65"/>
    <hyperlink r:id="rId2655" ref="BS65"/>
    <hyperlink r:id="rId2656" ref="BT65"/>
    <hyperlink r:id="rId2657" ref="BU65"/>
    <hyperlink r:id="rId2658" ref="BV65"/>
    <hyperlink r:id="rId2659" ref="BW65"/>
    <hyperlink r:id="rId2660" ref="BX65"/>
    <hyperlink r:id="rId2661" ref="BZ65"/>
    <hyperlink r:id="rId2662" ref="CC65"/>
    <hyperlink r:id="rId2663" ref="CF65"/>
    <hyperlink r:id="rId2664" ref="CG65"/>
    <hyperlink r:id="rId2665" ref="CH65"/>
    <hyperlink r:id="rId2666" ref="CI65"/>
    <hyperlink r:id="rId2667" ref="CJ65"/>
    <hyperlink r:id="rId2668" ref="CK65"/>
    <hyperlink r:id="rId2669" ref="CL65"/>
    <hyperlink r:id="rId2670" ref="CM65"/>
    <hyperlink r:id="rId2671" ref="CT65"/>
    <hyperlink r:id="rId2672" ref="CU65"/>
    <hyperlink r:id="rId2673" ref="CV65"/>
    <hyperlink r:id="rId2674" ref="CW65"/>
    <hyperlink r:id="rId2675" ref="CX65"/>
    <hyperlink r:id="rId2676" ref="CY65"/>
    <hyperlink r:id="rId2677" ref="CZ65"/>
    <hyperlink r:id="rId2678" ref="DA65"/>
    <hyperlink r:id="rId2679" ref="DD65"/>
    <hyperlink r:id="rId2680" ref="DK65"/>
    <hyperlink r:id="rId2681" ref="DL65"/>
    <hyperlink r:id="rId2682" ref="DP65"/>
    <hyperlink r:id="rId2683" ref="DQ65"/>
    <hyperlink r:id="rId2684" ref="DU65"/>
    <hyperlink r:id="rId2685" ref="DX65"/>
    <hyperlink r:id="rId2686" ref="DY65"/>
    <hyperlink r:id="rId2687" ref="BW67"/>
    <hyperlink r:id="rId2688" ref="CI67"/>
    <hyperlink r:id="rId2689" ref="H68"/>
    <hyperlink r:id="rId2690" ref="Q68"/>
    <hyperlink r:id="rId2691" ref="V68"/>
    <hyperlink r:id="rId2692" ref="AB68"/>
    <hyperlink r:id="rId2693" ref="AJ68"/>
    <hyperlink r:id="rId2694" ref="AN68"/>
    <hyperlink r:id="rId2695" ref="AQ68"/>
    <hyperlink r:id="rId2696" ref="AU68"/>
    <hyperlink r:id="rId2697" ref="AV68"/>
    <hyperlink r:id="rId2698" ref="BD68"/>
    <hyperlink r:id="rId2699" ref="BF68"/>
    <hyperlink r:id="rId2700" ref="BH68"/>
    <hyperlink r:id="rId2701" ref="CA68"/>
    <hyperlink r:id="rId2702" ref="CG68"/>
    <hyperlink r:id="rId2703" ref="DQ68"/>
    <hyperlink r:id="rId2704" ref="DX68"/>
    <hyperlink r:id="rId2705" ref="I69"/>
    <hyperlink r:id="rId2706" ref="J69"/>
    <hyperlink r:id="rId2707" ref="K69"/>
    <hyperlink r:id="rId2708" ref="L69"/>
    <hyperlink r:id="rId2709" ref="M69"/>
    <hyperlink r:id="rId2710" ref="N69"/>
    <hyperlink r:id="rId2711" ref="O69"/>
    <hyperlink r:id="rId2712" ref="P69"/>
    <hyperlink r:id="rId2713" ref="Y69"/>
    <hyperlink r:id="rId2714" ref="Z69"/>
    <hyperlink r:id="rId2715" ref="AB69"/>
    <hyperlink r:id="rId2716" ref="AC69"/>
    <hyperlink r:id="rId2717" ref="AE69"/>
    <hyperlink r:id="rId2718" ref="AF69"/>
    <hyperlink r:id="rId2719" ref="AM69"/>
    <hyperlink r:id="rId2720" ref="AT69"/>
    <hyperlink r:id="rId2721" ref="AU69"/>
    <hyperlink r:id="rId2722" ref="AX69"/>
    <hyperlink r:id="rId2723" ref="AY69"/>
    <hyperlink r:id="rId2724" ref="BB69"/>
    <hyperlink r:id="rId2725" ref="BC69"/>
    <hyperlink r:id="rId2726" ref="BD69"/>
    <hyperlink r:id="rId2727" ref="BK69"/>
    <hyperlink r:id="rId2728" ref="BR69"/>
    <hyperlink r:id="rId2729" ref="BS69"/>
    <hyperlink r:id="rId2730" ref="BT69"/>
    <hyperlink r:id="rId2731" ref="BU69"/>
    <hyperlink r:id="rId2732" ref="BV69"/>
    <hyperlink r:id="rId2733" ref="CC69"/>
    <hyperlink r:id="rId2734" ref="CO69"/>
    <hyperlink r:id="rId2735" ref="CQ69"/>
    <hyperlink r:id="rId2736" ref="CU69"/>
    <hyperlink r:id="rId2737" ref="CV69"/>
    <hyperlink r:id="rId2738" ref="CW69"/>
    <hyperlink r:id="rId2739" ref="DA69"/>
    <hyperlink r:id="rId2740" ref="DC69"/>
    <hyperlink r:id="rId2741" ref="DK69"/>
    <hyperlink r:id="rId2742" ref="DM69"/>
    <hyperlink r:id="rId2743" ref="DS69"/>
    <hyperlink r:id="rId2744" ref="DZ69"/>
    <hyperlink r:id="rId2745" ref="EA69"/>
    <hyperlink r:id="rId2746" ref="EB69"/>
    <hyperlink r:id="rId2747" ref="BW70"/>
    <hyperlink r:id="rId2748" ref="I71"/>
    <hyperlink r:id="rId2749" ref="L71"/>
    <hyperlink r:id="rId2750" ref="P71"/>
    <hyperlink r:id="rId2751" ref="X71"/>
    <hyperlink r:id="rId2752" ref="Z71"/>
    <hyperlink r:id="rId2753" ref="AB71"/>
    <hyperlink r:id="rId2754" ref="BD71"/>
    <hyperlink r:id="rId2755" ref="BT71"/>
    <hyperlink r:id="rId2756" ref="BV71"/>
    <hyperlink r:id="rId2757" ref="CM71"/>
    <hyperlink r:id="rId2758" ref="CZ71"/>
    <hyperlink r:id="rId2759" ref="H73"/>
    <hyperlink r:id="rId2760" ref="R73"/>
    <hyperlink r:id="rId2761" ref="S73"/>
    <hyperlink r:id="rId2762" ref="BR73"/>
    <hyperlink r:id="rId2763" ref="H74"/>
    <hyperlink r:id="rId2764" ref="I74"/>
    <hyperlink r:id="rId2765" ref="K74"/>
    <hyperlink r:id="rId2766" ref="L74"/>
    <hyperlink r:id="rId2767" ref="M74"/>
    <hyperlink r:id="rId2768" ref="N74"/>
    <hyperlink r:id="rId2769" ref="O74"/>
    <hyperlink r:id="rId2770" ref="P74"/>
    <hyperlink r:id="rId2771" ref="Q74"/>
    <hyperlink r:id="rId2772" ref="X74"/>
    <hyperlink r:id="rId2773" ref="Y74"/>
    <hyperlink r:id="rId2774" ref="Z74"/>
    <hyperlink r:id="rId2775" ref="AC74"/>
    <hyperlink r:id="rId2776" ref="AD74"/>
    <hyperlink r:id="rId2777" ref="AE74"/>
    <hyperlink r:id="rId2778" ref="AF74"/>
    <hyperlink r:id="rId2779" ref="AT74"/>
    <hyperlink r:id="rId2780" ref="AU74"/>
    <hyperlink r:id="rId2781" ref="AV74"/>
    <hyperlink r:id="rId2782" ref="BA74"/>
    <hyperlink r:id="rId2783" ref="BB74"/>
    <hyperlink r:id="rId2784" ref="BC74"/>
    <hyperlink r:id="rId2785" ref="BD74"/>
    <hyperlink r:id="rId2786" ref="BH74"/>
    <hyperlink r:id="rId2787" ref="BK74"/>
    <hyperlink r:id="rId2788" ref="BN74"/>
    <hyperlink r:id="rId2789" ref="BS74"/>
    <hyperlink r:id="rId2790" ref="BT74"/>
    <hyperlink r:id="rId2791" ref="BU74"/>
    <hyperlink r:id="rId2792" ref="BV74"/>
    <hyperlink r:id="rId2793" ref="BZ74"/>
    <hyperlink r:id="rId2794" ref="CA74"/>
    <hyperlink r:id="rId2795" ref="CB74"/>
    <hyperlink r:id="rId2796" ref="CG74"/>
    <hyperlink r:id="rId2797" ref="CH74"/>
    <hyperlink r:id="rId2798" ref="CJ74"/>
    <hyperlink r:id="rId2799" ref="CK74"/>
    <hyperlink r:id="rId2800" ref="CL74"/>
    <hyperlink r:id="rId2801" ref="CM74"/>
    <hyperlink r:id="rId2802" ref="CU74"/>
    <hyperlink r:id="rId2803" ref="CZ74"/>
    <hyperlink r:id="rId2804" ref="DJ74"/>
    <hyperlink r:id="rId2805" ref="DK74"/>
    <hyperlink r:id="rId2806" ref="DP74"/>
    <hyperlink r:id="rId2807" ref="DQ74"/>
    <hyperlink r:id="rId2808" ref="DR74"/>
    <hyperlink r:id="rId2809" ref="DU74"/>
    <hyperlink r:id="rId2810" ref="EB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M82"/>
    <hyperlink r:id="rId2860" ref="AI83"/>
    <hyperlink r:id="rId2861" ref="AU83"/>
    <hyperlink r:id="rId2862" ref="CD83"/>
    <hyperlink r:id="rId2863" ref="CR83"/>
    <hyperlink r:id="rId2864" ref="CU83"/>
    <hyperlink r:id="rId2865" ref="DB83"/>
    <hyperlink r:id="rId2866" ref="DM83"/>
    <hyperlink r:id="rId2867" ref="L84"/>
    <hyperlink r:id="rId2868" ref="Z84"/>
    <hyperlink r:id="rId2869" ref="AB84"/>
    <hyperlink r:id="rId2870" ref="BK84"/>
    <hyperlink r:id="rId2871" ref="DP84"/>
    <hyperlink r:id="rId2872" ref="I85"/>
    <hyperlink r:id="rId2873" ref="J85"/>
    <hyperlink r:id="rId2874" ref="L85"/>
    <hyperlink r:id="rId2875" ref="O85"/>
    <hyperlink r:id="rId2876" ref="S85"/>
    <hyperlink r:id="rId2877" ref="T85"/>
    <hyperlink r:id="rId2878" ref="X85"/>
    <hyperlink r:id="rId2879" ref="Y85"/>
    <hyperlink r:id="rId2880" ref="Z85"/>
    <hyperlink r:id="rId2881" ref="AA85"/>
    <hyperlink r:id="rId2882" ref="AC85"/>
    <hyperlink r:id="rId2883" ref="AD85"/>
    <hyperlink r:id="rId2884" ref="AI85"/>
    <hyperlink r:id="rId2885" ref="AR85"/>
    <hyperlink r:id="rId2886" ref="AU85"/>
    <hyperlink r:id="rId2887" ref="AW85"/>
    <hyperlink r:id="rId2888" ref="BD85"/>
    <hyperlink r:id="rId2889" ref="BI85"/>
    <hyperlink r:id="rId2890" ref="BM85"/>
    <hyperlink r:id="rId2891" ref="BN85"/>
    <hyperlink r:id="rId2892" ref="BR85"/>
    <hyperlink r:id="rId2893" ref="BS85"/>
    <hyperlink r:id="rId2894" ref="BT85"/>
    <hyperlink r:id="rId2895" ref="BV85"/>
    <hyperlink r:id="rId2896" ref="BX85"/>
    <hyperlink r:id="rId2897" ref="BY85"/>
    <hyperlink r:id="rId2898" ref="CA85"/>
    <hyperlink r:id="rId2899" ref="CB85"/>
    <hyperlink r:id="rId2900" ref="CC85"/>
    <hyperlink r:id="rId2901" ref="CF85"/>
    <hyperlink r:id="rId2902" ref="CG85"/>
    <hyperlink r:id="rId2903" ref="CH85"/>
    <hyperlink r:id="rId2904" ref="CK85"/>
    <hyperlink r:id="rId2905" ref="CL85"/>
    <hyperlink r:id="rId2906" ref="CQ85"/>
    <hyperlink r:id="rId2907" ref="CT85"/>
    <hyperlink r:id="rId2908" ref="CV85"/>
    <hyperlink r:id="rId2909" ref="CX85"/>
    <hyperlink r:id="rId2910" ref="CY85"/>
    <hyperlink r:id="rId2911" ref="CZ85"/>
    <hyperlink r:id="rId2912" ref="DC85"/>
    <hyperlink r:id="rId2913" ref="DH85"/>
    <hyperlink r:id="rId2914" ref="DM85"/>
    <hyperlink r:id="rId2915" ref="DN85"/>
    <hyperlink r:id="rId2916" ref="DO85"/>
    <hyperlink r:id="rId2917" ref="DP85"/>
    <hyperlink r:id="rId2918" ref="DU85"/>
    <hyperlink r:id="rId2919" ref="DY85"/>
    <hyperlink r:id="rId2920" ref="EA85"/>
    <hyperlink r:id="rId2921" ref="I86"/>
    <hyperlink r:id="rId2922" ref="AA86"/>
    <hyperlink r:id="rId2923" ref="AB86"/>
    <hyperlink r:id="rId2924" ref="AC86"/>
    <hyperlink r:id="rId2925" ref="AY86"/>
    <hyperlink r:id="rId2926" ref="BC86"/>
    <hyperlink r:id="rId2927" ref="BQ86"/>
    <hyperlink r:id="rId2928" ref="CL86"/>
    <hyperlink r:id="rId2929" ref="DE86"/>
    <hyperlink r:id="rId2930" ref="DK86"/>
    <hyperlink r:id="rId2931" ref="AB88"/>
    <hyperlink r:id="rId2932" ref="BF88"/>
    <hyperlink r:id="rId2933" ref="BH88"/>
    <hyperlink r:id="rId2934" ref="CG88"/>
    <hyperlink r:id="rId2935" ref="CZ88"/>
    <hyperlink r:id="rId2936" ref="I89"/>
    <hyperlink r:id="rId2937" ref="J89"/>
    <hyperlink r:id="rId2938" ref="K89"/>
    <hyperlink r:id="rId2939" ref="L89"/>
    <hyperlink r:id="rId2940" ref="N89"/>
    <hyperlink r:id="rId2941" ref="O89"/>
    <hyperlink r:id="rId2942" ref="P89"/>
    <hyperlink r:id="rId2943" ref="X89"/>
    <hyperlink r:id="rId2944" ref="Z89"/>
    <hyperlink r:id="rId2945" ref="AA89"/>
    <hyperlink r:id="rId2946" ref="AB89"/>
    <hyperlink r:id="rId2947" ref="AC89"/>
    <hyperlink r:id="rId2948" ref="AF89"/>
    <hyperlink r:id="rId2949" ref="AT89"/>
    <hyperlink r:id="rId2950" ref="AU89"/>
    <hyperlink r:id="rId2951" ref="BB89"/>
    <hyperlink r:id="rId2952" ref="BC89"/>
    <hyperlink r:id="rId2953" ref="BH89"/>
    <hyperlink r:id="rId2954" ref="BJ89"/>
    <hyperlink r:id="rId2955" ref="BK89"/>
    <hyperlink r:id="rId2956" ref="BQ89"/>
    <hyperlink r:id="rId2957" ref="BS89"/>
    <hyperlink r:id="rId2958" ref="BT89"/>
    <hyperlink r:id="rId2959" ref="BV89"/>
    <hyperlink r:id="rId2960" ref="BY89"/>
    <hyperlink r:id="rId2961" ref="BZ89"/>
    <hyperlink r:id="rId2962" ref="CL89"/>
    <hyperlink r:id="rId2963" ref="CM89"/>
    <hyperlink r:id="rId2964" ref="CT89"/>
    <hyperlink r:id="rId2965" ref="CV89"/>
    <hyperlink r:id="rId2966" ref="CW89"/>
    <hyperlink r:id="rId2967" ref="CX89"/>
    <hyperlink r:id="rId2968" ref="CZ89"/>
    <hyperlink r:id="rId2969" ref="DA89"/>
    <hyperlink r:id="rId2970" ref="DG89"/>
    <hyperlink r:id="rId2971" ref="DK89"/>
    <hyperlink r:id="rId2972" ref="DP89"/>
    <hyperlink r:id="rId2973" ref="DQ89"/>
    <hyperlink r:id="rId2974" ref="DZ89"/>
    <hyperlink r:id="rId2975" ref="EB89"/>
    <hyperlink r:id="rId2976" ref="H91"/>
    <hyperlink r:id="rId2977" ref="L91"/>
    <hyperlink r:id="rId2978" ref="M91"/>
    <hyperlink r:id="rId2979" ref="R91"/>
    <hyperlink r:id="rId2980" ref="S91"/>
    <hyperlink r:id="rId2981" ref="U91"/>
    <hyperlink r:id="rId2982" ref="V91"/>
    <hyperlink r:id="rId2983" ref="X91"/>
    <hyperlink r:id="rId2984" ref="AE91"/>
    <hyperlink r:id="rId2985" ref="AF91"/>
    <hyperlink r:id="rId2986" ref="AG91"/>
    <hyperlink r:id="rId2987" ref="AI91"/>
    <hyperlink r:id="rId2988" ref="AJ91"/>
    <hyperlink r:id="rId2989" ref="AL91"/>
    <hyperlink r:id="rId2990" ref="AM91"/>
    <hyperlink r:id="rId2991" ref="AU91"/>
    <hyperlink r:id="rId2992" ref="AV91"/>
    <hyperlink r:id="rId2993" ref="AW91"/>
    <hyperlink r:id="rId2994" ref="AX91"/>
    <hyperlink r:id="rId2995" ref="BB91"/>
    <hyperlink r:id="rId2996" ref="BC91"/>
    <hyperlink r:id="rId2997" ref="BE91"/>
    <hyperlink r:id="rId2998" ref="BF91"/>
    <hyperlink r:id="rId2999" ref="BG91"/>
    <hyperlink r:id="rId3000" ref="BM91"/>
    <hyperlink r:id="rId3001" ref="BQ91"/>
    <hyperlink r:id="rId3002" ref="BT91"/>
    <hyperlink r:id="rId3003" ref="BW91"/>
    <hyperlink r:id="rId3004" ref="CA91"/>
    <hyperlink r:id="rId3005" ref="CF91"/>
    <hyperlink r:id="rId3006" ref="CG91"/>
    <hyperlink r:id="rId3007" ref="CH91"/>
    <hyperlink r:id="rId3008" ref="CJ91"/>
    <hyperlink r:id="rId3009" ref="CL91"/>
    <hyperlink r:id="rId3010" ref="CM91"/>
    <hyperlink r:id="rId3011" ref="CR91"/>
    <hyperlink r:id="rId3012" ref="CT91"/>
    <hyperlink r:id="rId3013" ref="CX91"/>
    <hyperlink r:id="rId3014" ref="DE91"/>
    <hyperlink r:id="rId3015" ref="DK91"/>
    <hyperlink r:id="rId3016" ref="DL91"/>
    <hyperlink r:id="rId3017" ref="DS91"/>
    <hyperlink r:id="rId3018" ref="DW91"/>
    <hyperlink r:id="rId3019" ref="EB91"/>
    <hyperlink r:id="rId3020" ref="AB93"/>
    <hyperlink r:id="rId3021" ref="H96"/>
    <hyperlink r:id="rId3022" ref="I96"/>
    <hyperlink r:id="rId3023" ref="J96"/>
    <hyperlink r:id="rId3024" ref="P96"/>
    <hyperlink r:id="rId3025" ref="AT96"/>
    <hyperlink r:id="rId3026" ref="BK96"/>
    <hyperlink r:id="rId3027" ref="CA96"/>
    <hyperlink r:id="rId3028" ref="CV96"/>
    <hyperlink r:id="rId3029" ref="I97"/>
    <hyperlink r:id="rId3030" ref="J97"/>
    <hyperlink r:id="rId3031" ref="K97"/>
    <hyperlink r:id="rId3032" ref="L97"/>
    <hyperlink r:id="rId3033" ref="M97"/>
    <hyperlink r:id="rId3034" ref="N97"/>
    <hyperlink r:id="rId3035" ref="O97"/>
    <hyperlink r:id="rId3036" ref="P97"/>
    <hyperlink r:id="rId3037" ref="Q97"/>
    <hyperlink r:id="rId3038" ref="S97"/>
    <hyperlink r:id="rId3039" ref="T97"/>
    <hyperlink r:id="rId3040" ref="X97"/>
    <hyperlink r:id="rId3041" ref="Z97"/>
    <hyperlink r:id="rId3042" ref="AA97"/>
    <hyperlink r:id="rId3043" ref="AB97"/>
    <hyperlink r:id="rId3044" ref="AE97"/>
    <hyperlink r:id="rId3045" ref="AF97"/>
    <hyperlink r:id="rId3046" ref="AT97"/>
    <hyperlink r:id="rId3047" ref="AU97"/>
    <hyperlink r:id="rId3048" ref="AV97"/>
    <hyperlink r:id="rId3049" ref="AX97"/>
    <hyperlink r:id="rId3050" ref="BD97"/>
    <hyperlink r:id="rId3051" ref="BE97"/>
    <hyperlink r:id="rId3052" ref="BJ97"/>
    <hyperlink r:id="rId3053" ref="BK97"/>
    <hyperlink r:id="rId3054" ref="BM97"/>
    <hyperlink r:id="rId3055" ref="BT97"/>
    <hyperlink r:id="rId3056" ref="BZ97"/>
    <hyperlink r:id="rId3057" ref="CA97"/>
    <hyperlink r:id="rId3058" ref="CC97"/>
    <hyperlink r:id="rId3059" ref="CF97"/>
    <hyperlink r:id="rId3060" ref="CG97"/>
    <hyperlink r:id="rId3061" ref="CI97"/>
    <hyperlink r:id="rId3062" ref="CJ97"/>
    <hyperlink r:id="rId3063" ref="CK97"/>
    <hyperlink r:id="rId3064" ref="CQ97"/>
    <hyperlink r:id="rId3065" ref="CT97"/>
    <hyperlink r:id="rId3066" ref="CW97"/>
    <hyperlink r:id="rId3067" ref="DA97"/>
    <hyperlink r:id="rId3068" ref="DD97"/>
    <hyperlink r:id="rId3069" ref="DM97"/>
    <hyperlink r:id="rId3070" ref="DY97"/>
    <hyperlink r:id="rId3071" ref="J99"/>
    <hyperlink r:id="rId3072" ref="K101"/>
    <hyperlink r:id="rId3073" ref="X101"/>
    <hyperlink r:id="rId3074" ref="BV101"/>
    <hyperlink r:id="rId3075" ref="P103"/>
    <hyperlink r:id="rId3076" ref="S103"/>
    <hyperlink r:id="rId3077" ref="V103"/>
    <hyperlink r:id="rId3078" ref="AF103"/>
    <hyperlink r:id="rId3079" ref="AI103"/>
    <hyperlink r:id="rId3080" ref="AO103"/>
    <hyperlink r:id="rId3081" ref="AT103"/>
    <hyperlink r:id="rId3082" ref="AX103"/>
    <hyperlink r:id="rId3083" ref="BX103"/>
    <hyperlink r:id="rId3084" ref="BZ103"/>
    <hyperlink r:id="rId3085" ref="CA103"/>
    <hyperlink r:id="rId3086" ref="CB103"/>
    <hyperlink r:id="rId3087" ref="CM103"/>
    <hyperlink r:id="rId3088" ref="CZ103"/>
    <hyperlink r:id="rId3089" ref="DA103"/>
    <hyperlink r:id="rId3090" ref="O106"/>
    <hyperlink r:id="rId3091" ref="AB106"/>
    <hyperlink r:id="rId3092" ref="BD106"/>
    <hyperlink r:id="rId3093" ref="I107"/>
    <hyperlink r:id="rId3094" ref="X107"/>
    <hyperlink r:id="rId3095" ref="AA107"/>
    <hyperlink r:id="rId3096" ref="AB107"/>
    <hyperlink r:id="rId3097" ref="AU107"/>
    <hyperlink r:id="rId3098" ref="BD107"/>
    <hyperlink r:id="rId3099" ref="BE107"/>
    <hyperlink r:id="rId3100" ref="BH107"/>
    <hyperlink r:id="rId3101" ref="BJ107"/>
    <hyperlink r:id="rId3102" ref="BR107"/>
    <hyperlink r:id="rId3103" ref="BY107"/>
    <hyperlink r:id="rId3104" ref="CF107"/>
    <hyperlink r:id="rId3105" ref="CG107"/>
    <hyperlink r:id="rId3106" ref="CI107"/>
    <hyperlink r:id="rId3107" ref="CL107"/>
    <hyperlink r:id="rId3108" ref="CT107"/>
    <hyperlink r:id="rId3109" ref="CV107"/>
    <hyperlink r:id="rId3110" ref="CW107"/>
    <hyperlink r:id="rId3111" ref="CZ107"/>
    <hyperlink r:id="rId3112" ref="DA107"/>
    <hyperlink r:id="rId3113" ref="CL109"/>
    <hyperlink r:id="rId3114" ref="S110"/>
    <hyperlink r:id="rId3115" ref="Y110"/>
    <hyperlink r:id="rId3116" ref="Z110"/>
    <hyperlink r:id="rId3117" ref="AO110"/>
    <hyperlink r:id="rId3118" ref="AQ110"/>
    <hyperlink r:id="rId3119" ref="AV110"/>
    <hyperlink r:id="rId3120" ref="BC110"/>
    <hyperlink r:id="rId3121" ref="BH110"/>
    <hyperlink r:id="rId3122" ref="BQ110"/>
    <hyperlink r:id="rId3123" ref="BT110"/>
    <hyperlink r:id="rId3124" ref="CA110"/>
    <hyperlink r:id="rId3125" ref="CZ110"/>
    <hyperlink r:id="rId3126" ref="DJ110"/>
    <hyperlink r:id="rId3127" ref="DK110"/>
    <hyperlink r:id="rId3128" ref="H111"/>
    <hyperlink r:id="rId3129" ref="L111"/>
    <hyperlink r:id="rId3130" ref="P111"/>
    <hyperlink r:id="rId3131" ref="Z111"/>
    <hyperlink r:id="rId3132" ref="AB111"/>
    <hyperlink r:id="rId3133" ref="AR111"/>
    <hyperlink r:id="rId3134" ref="AV111"/>
    <hyperlink r:id="rId3135" ref="BC111"/>
    <hyperlink r:id="rId3136" ref="CU111"/>
    <hyperlink r:id="rId3137" ref="DU111"/>
    <hyperlink r:id="rId3138" ref="P113"/>
    <hyperlink r:id="rId3139" ref="Q113"/>
    <hyperlink r:id="rId3140" ref="AF113"/>
    <hyperlink r:id="rId3141" ref="J114"/>
    <hyperlink r:id="rId3142" ref="K114"/>
    <hyperlink r:id="rId3143" ref="P114"/>
    <hyperlink r:id="rId3144" ref="L116"/>
    <hyperlink r:id="rId3145" ref="CG116"/>
    <hyperlink r:id="rId3146" ref="DS116"/>
    <hyperlink r:id="rId3147" ref="DY116"/>
    <hyperlink r:id="rId3148" ref="I118"/>
    <hyperlink r:id="rId3149" ref="L118"/>
    <hyperlink r:id="rId3150" ref="X118"/>
    <hyperlink r:id="rId3151" ref="Y118"/>
    <hyperlink r:id="rId3152" ref="BD118"/>
    <hyperlink r:id="rId3153" ref="BV118"/>
    <hyperlink r:id="rId3154" ref="CV118"/>
    <hyperlink r:id="rId3155" ref="DX118"/>
    <hyperlink r:id="rId3156" ref="CM119"/>
    <hyperlink r:id="rId3157" ref="I124"/>
    <hyperlink r:id="rId3158" ref="J124"/>
    <hyperlink r:id="rId3159" ref="K124"/>
    <hyperlink r:id="rId3160" ref="L124"/>
    <hyperlink r:id="rId3161" ref="M124"/>
    <hyperlink r:id="rId3162" ref="N124"/>
    <hyperlink r:id="rId3163" ref="O124"/>
    <hyperlink r:id="rId3164" ref="X124"/>
    <hyperlink r:id="rId3165" ref="Y124"/>
    <hyperlink r:id="rId3166" ref="Z124"/>
    <hyperlink r:id="rId3167" ref="AB124"/>
    <hyperlink r:id="rId3168" ref="AC124"/>
    <hyperlink r:id="rId3169" ref="AE124"/>
    <hyperlink r:id="rId3170" ref="AF124"/>
    <hyperlink r:id="rId3171" ref="AT124"/>
    <hyperlink r:id="rId3172" ref="AU124"/>
    <hyperlink r:id="rId3173" ref="BA124"/>
    <hyperlink r:id="rId3174" ref="BB124"/>
    <hyperlink r:id="rId3175" ref="BC124"/>
    <hyperlink r:id="rId3176" ref="BD124"/>
    <hyperlink r:id="rId3177" ref="BE124"/>
    <hyperlink r:id="rId3178" ref="BH124"/>
    <hyperlink r:id="rId3179" ref="BK124"/>
    <hyperlink r:id="rId3180" ref="BQ124"/>
    <hyperlink r:id="rId3181" ref="BY124"/>
    <hyperlink r:id="rId3182" ref="CG124"/>
    <hyperlink r:id="rId3183" ref="CH124"/>
    <hyperlink r:id="rId3184" ref="CI124"/>
    <hyperlink r:id="rId3185" ref="CJ124"/>
    <hyperlink r:id="rId3186" ref="CL124"/>
    <hyperlink r:id="rId3187" ref="CT124"/>
    <hyperlink r:id="rId3188" ref="CU124"/>
    <hyperlink r:id="rId3189" ref="CV124"/>
    <hyperlink r:id="rId3190" ref="CW124"/>
    <hyperlink r:id="rId3191" ref="CX124"/>
    <hyperlink r:id="rId3192" ref="CY124"/>
    <hyperlink r:id="rId3193" ref="CZ124"/>
    <hyperlink r:id="rId3194" ref="DA124"/>
    <hyperlink r:id="rId3195" ref="DG124"/>
    <hyperlink r:id="rId3196" ref="DK124"/>
    <hyperlink r:id="rId3197" ref="L127"/>
    <hyperlink r:id="rId3198" ref="P127"/>
    <hyperlink r:id="rId3199" ref="BH127"/>
    <hyperlink r:id="rId3200" ref="BJ127"/>
    <hyperlink r:id="rId3201" ref="BU127"/>
    <hyperlink r:id="rId3202" ref="BV127"/>
    <hyperlink r:id="rId3203" ref="BZ127"/>
    <hyperlink r:id="rId3204" ref="CY127"/>
    <hyperlink r:id="rId3205" ref="CZ127"/>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Y131"/>
    <hyperlink r:id="rId3219" ref="CZ131"/>
    <hyperlink r:id="rId3220" ref="H133"/>
    <hyperlink r:id="rId3221" ref="I133"/>
    <hyperlink r:id="rId3222" ref="J133"/>
    <hyperlink r:id="rId3223" ref="L133"/>
    <hyperlink r:id="rId3224" ref="M133"/>
    <hyperlink r:id="rId3225" ref="P133"/>
    <hyperlink r:id="rId3226" ref="X133"/>
    <hyperlink r:id="rId3227" ref="Y133"/>
    <hyperlink r:id="rId3228" ref="Z133"/>
    <hyperlink r:id="rId3229" ref="AE133"/>
    <hyperlink r:id="rId3230" ref="BE133"/>
    <hyperlink r:id="rId3231" ref="BQ133"/>
    <hyperlink r:id="rId3232" ref="BS133"/>
    <hyperlink r:id="rId3233" ref="CI133"/>
    <hyperlink r:id="rId3234" ref="CL133"/>
    <hyperlink r:id="rId3235" ref="CZ133"/>
    <hyperlink r:id="rId3236" ref="DG133"/>
    <hyperlink r:id="rId3237" ref="DK133"/>
    <hyperlink r:id="rId3238" ref="O134"/>
    <hyperlink r:id="rId3239" ref="P134"/>
    <hyperlink r:id="rId3240" ref="Z134"/>
    <hyperlink r:id="rId3241" ref="AB134"/>
    <hyperlink r:id="rId3242" ref="AF134"/>
    <hyperlink r:id="rId3243" ref="AT134"/>
    <hyperlink r:id="rId3244" ref="BC134"/>
    <hyperlink r:id="rId3245" ref="BH134"/>
    <hyperlink r:id="rId3246" ref="BK134"/>
    <hyperlink r:id="rId3247" ref="BT134"/>
    <hyperlink r:id="rId3248" ref="BV134"/>
    <hyperlink r:id="rId3249" ref="BZ134"/>
    <hyperlink r:id="rId3250" ref="CI134"/>
    <hyperlink r:id="rId3251" ref="CJ134"/>
    <hyperlink r:id="rId3252" ref="CM134"/>
    <hyperlink r:id="rId3253" ref="CT134"/>
    <hyperlink r:id="rId3254" ref="CU134"/>
    <hyperlink r:id="rId3255" ref="DA134"/>
    <hyperlink r:id="rId3256" ref="DK134"/>
    <hyperlink r:id="rId3257" ref="K135"/>
    <hyperlink r:id="rId3258" ref="L135"/>
    <hyperlink r:id="rId3259" ref="O135"/>
    <hyperlink r:id="rId3260" ref="P135"/>
    <hyperlink r:id="rId3261" ref="Z135"/>
    <hyperlink r:id="rId3262" ref="AB135"/>
    <hyperlink r:id="rId3263" ref="AF135"/>
    <hyperlink r:id="rId3264" ref="AM135"/>
    <hyperlink r:id="rId3265" ref="AT135"/>
    <hyperlink r:id="rId3266" ref="AV135"/>
    <hyperlink r:id="rId3267" ref="BC135"/>
    <hyperlink r:id="rId3268" ref="BH135"/>
    <hyperlink r:id="rId3269" ref="BV135"/>
    <hyperlink r:id="rId3270" ref="CG135"/>
    <hyperlink r:id="rId3271" ref="CV135"/>
    <hyperlink r:id="rId3272" ref="DK135"/>
    <hyperlink r:id="rId3273" ref="I139"/>
    <hyperlink r:id="rId3274" ref="J139"/>
    <hyperlink r:id="rId3275" ref="K139"/>
    <hyperlink r:id="rId3276" ref="L139"/>
    <hyperlink r:id="rId3277" ref="AB139"/>
    <hyperlink r:id="rId3278" ref="BH139"/>
    <hyperlink r:id="rId3279" ref="K141"/>
    <hyperlink r:id="rId3280" ref="L141"/>
    <hyperlink r:id="rId3281" ref="Z141"/>
    <hyperlink r:id="rId3282" ref="BS141"/>
    <hyperlink r:id="rId3283" ref="BT141"/>
    <hyperlink r:id="rId3284" ref="CG141"/>
    <hyperlink r:id="rId3285" ref="DA141"/>
    <hyperlink r:id="rId3286" ref="AC143"/>
    <hyperlink r:id="rId3287" ref="BH143"/>
    <hyperlink r:id="rId3288" ref="BC145"/>
    <hyperlink r:id="rId3289" ref="P147"/>
    <hyperlink r:id="rId3290" ref="AU147"/>
    <hyperlink r:id="rId3291" ref="CF148"/>
    <hyperlink r:id="rId3292" ref="K149"/>
    <hyperlink r:id="rId3293" ref="BK149"/>
    <hyperlink r:id="rId3294" ref="CV149"/>
    <hyperlink r:id="rId3295" ref="DA149"/>
    <hyperlink r:id="rId3296" ref="AG150"/>
    <hyperlink r:id="rId3297" ref="DC150"/>
    <hyperlink r:id="rId3298" ref="Z151"/>
    <hyperlink r:id="rId3299" ref="AU151"/>
    <hyperlink r:id="rId3300" ref="CM151"/>
    <hyperlink r:id="rId3301" ref="CZ151"/>
    <hyperlink r:id="rId3302" ref="T153"/>
    <hyperlink r:id="rId3303" ref="BE153"/>
    <hyperlink r:id="rId3304" ref="BS153"/>
    <hyperlink r:id="rId3305" ref="CR153"/>
    <hyperlink r:id="rId3306" ref="DK156"/>
    <hyperlink r:id="rId3307" ref="Y159"/>
    <hyperlink r:id="rId3308" ref="BW159"/>
    <hyperlink r:id="rId3309" ref="CI159"/>
    <hyperlink r:id="rId3310" ref="K161"/>
    <hyperlink r:id="rId3311" ref="X161"/>
    <hyperlink r:id="rId3312" ref="Z161"/>
    <hyperlink r:id="rId3313" ref="BV161"/>
    <hyperlink r:id="rId3314" ref="BZ161"/>
    <hyperlink r:id="rId3315" ref="CF161"/>
    <hyperlink r:id="rId3316" ref="CL161"/>
    <hyperlink r:id="rId3317" ref="CM161"/>
    <hyperlink r:id="rId3318" ref="CZ161"/>
    <hyperlink r:id="rId3319" ref="I165"/>
    <hyperlink r:id="rId3320" ref="K165"/>
    <hyperlink r:id="rId3321" ref="J167"/>
    <hyperlink r:id="rId3322" ref="CZ168"/>
    <hyperlink r:id="rId3323" ref="BV169"/>
    <hyperlink r:id="rId3324" ref="CC169"/>
    <hyperlink r:id="rId3325" ref="P170"/>
    <hyperlink r:id="rId3326" ref="AF170"/>
    <hyperlink r:id="rId3327" ref="AB171"/>
    <hyperlink r:id="rId3328" ref="P173"/>
    <hyperlink r:id="rId3329" ref="CM173"/>
    <hyperlink r:id="rId3330" ref="H174"/>
    <hyperlink r:id="rId3331" ref="K174"/>
    <hyperlink r:id="rId3332" ref="BC174"/>
    <hyperlink r:id="rId3333" ref="AA177"/>
    <hyperlink r:id="rId3334" ref="AT179"/>
    <hyperlink r:id="rId3335" ref="CI179"/>
    <hyperlink r:id="rId3336" ref="AH183"/>
    <hyperlink r:id="rId3337" ref="DY184"/>
    <hyperlink r:id="rId3338" ref="BC185"/>
    <hyperlink r:id="rId3339" ref="DK185"/>
    <hyperlink r:id="rId3340" ref="H186"/>
    <hyperlink r:id="rId3341" ref="K186"/>
    <hyperlink r:id="rId3342" ref="Y186"/>
    <hyperlink r:id="rId3343" ref="AM186"/>
    <hyperlink r:id="rId3344" ref="AO186"/>
    <hyperlink r:id="rId3345" ref="AX186"/>
    <hyperlink r:id="rId3346" ref="BA186"/>
    <hyperlink r:id="rId3347" ref="BC186"/>
    <hyperlink r:id="rId3348" ref="BM186"/>
    <hyperlink r:id="rId3349" ref="CF186"/>
    <hyperlink r:id="rId3350" ref="DM186"/>
    <hyperlink r:id="rId3351" ref="DN186"/>
    <hyperlink r:id="rId3352" ref="DO186"/>
    <hyperlink r:id="rId3353" ref="EB186"/>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2799</v>
      </c>
      <c r="AD1" s="710" t="s">
        <v>3733</v>
      </c>
      <c r="AE1" s="710" t="s">
        <v>6003</v>
      </c>
      <c r="AF1" s="710" t="s">
        <v>2133</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2880</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3796</v>
      </c>
      <c r="W2" s="716" t="s">
        <v>1766</v>
      </c>
      <c r="X2" s="716" t="s">
        <v>1743</v>
      </c>
      <c r="Y2" s="716" t="s">
        <v>5091</v>
      </c>
      <c r="Z2" s="716" t="s">
        <v>2136</v>
      </c>
      <c r="AA2" s="716" t="s">
        <v>1867</v>
      </c>
      <c r="AB2" s="716" t="s">
        <v>5829</v>
      </c>
      <c r="AC2" s="716" t="s">
        <v>5829</v>
      </c>
      <c r="AD2" s="716" t="s">
        <v>5433</v>
      </c>
      <c r="AE2" s="716" t="s">
        <v>2946</v>
      </c>
      <c r="AF2" s="716" t="s">
        <v>6027</v>
      </c>
      <c r="AG2" s="716" t="s">
        <v>5873</v>
      </c>
      <c r="AH2" s="716" t="s">
        <v>5873</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2258</v>
      </c>
      <c r="G3" s="719" t="s">
        <v>3592</v>
      </c>
      <c r="H3" s="719" t="s">
        <v>3316</v>
      </c>
      <c r="I3" s="719" t="s">
        <v>4620</v>
      </c>
      <c r="J3" s="719" t="s">
        <v>6031</v>
      </c>
      <c r="K3" s="719" t="s">
        <v>6032</v>
      </c>
      <c r="L3" s="719" t="s">
        <v>3592</v>
      </c>
      <c r="M3" s="719" t="s">
        <v>2834</v>
      </c>
      <c r="N3" s="719" t="s">
        <v>2135</v>
      </c>
      <c r="O3" s="719" t="s">
        <v>6033</v>
      </c>
      <c r="P3" s="719" t="s">
        <v>3796</v>
      </c>
      <c r="Q3" s="719" t="s">
        <v>6034</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3525</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3472</v>
      </c>
      <c r="I4" s="724" t="s">
        <v>4596</v>
      </c>
      <c r="J4" s="724" t="s">
        <v>6039</v>
      </c>
      <c r="K4" s="724" t="s">
        <v>3064</v>
      </c>
      <c r="L4" s="724" t="s">
        <v>541</v>
      </c>
      <c r="M4" s="724" t="s">
        <v>2258</v>
      </c>
      <c r="N4" s="724" t="s">
        <v>1673</v>
      </c>
      <c r="O4" s="724" t="s">
        <v>1765</v>
      </c>
      <c r="P4" s="724" t="s">
        <v>3279</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3427</v>
      </c>
      <c r="F6" s="737" t="s">
        <v>740</v>
      </c>
      <c r="G6" s="738" t="s">
        <v>2625</v>
      </c>
      <c r="H6" s="735" t="s">
        <v>436</v>
      </c>
      <c r="I6" s="735" t="s">
        <v>1359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6050</v>
      </c>
      <c r="AL7" s="737"/>
      <c r="AM7" s="740" t="s">
        <v>2869</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827</v>
      </c>
      <c r="I8" s="735" t="s">
        <v>6054</v>
      </c>
      <c r="J8" s="738" t="s">
        <v>1063</v>
      </c>
      <c r="K8" s="738" t="str">
        <f>HYPERLINK("https://youtu.be/ZP_d48CVxG0","1:19.30")</f>
        <v>1:19.30</v>
      </c>
      <c r="L8" s="740" t="s">
        <v>6055</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1473</v>
      </c>
      <c r="F9" s="737" t="s">
        <v>1003</v>
      </c>
      <c r="G9" s="737"/>
      <c r="H9" s="737" t="s">
        <v>1003</v>
      </c>
      <c r="I9" s="737"/>
      <c r="J9" s="737"/>
      <c r="K9" s="737" t="s">
        <v>1237</v>
      </c>
      <c r="L9" s="737"/>
      <c r="M9" s="737"/>
      <c r="N9" s="737" t="s">
        <v>6058</v>
      </c>
      <c r="O9" s="737" t="s">
        <v>6059</v>
      </c>
      <c r="P9" s="737"/>
      <c r="Q9" s="740" t="s">
        <v>1473</v>
      </c>
      <c r="R9" s="737" t="s">
        <v>6060</v>
      </c>
      <c r="S9" s="740" t="s">
        <v>1473</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2337</v>
      </c>
      <c r="D11" s="735" t="s">
        <v>1196</v>
      </c>
      <c r="E11" s="735" t="s">
        <v>1144</v>
      </c>
      <c r="F11" s="737"/>
      <c r="G11" s="738" t="s">
        <v>2337</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3028</v>
      </c>
      <c r="M12" s="737"/>
      <c r="N12" s="737"/>
      <c r="O12" s="737" t="s">
        <v>6070</v>
      </c>
      <c r="P12" s="738" t="s">
        <v>6071</v>
      </c>
      <c r="Q12" s="737" t="s">
        <v>6068</v>
      </c>
      <c r="R12" s="738" t="s">
        <v>4213</v>
      </c>
      <c r="S12" s="737"/>
      <c r="T12" s="737"/>
      <c r="U12" s="737" t="s">
        <v>2459</v>
      </c>
      <c r="V12" s="737"/>
      <c r="W12" s="737"/>
      <c r="X12" s="737"/>
      <c r="Y12" s="745"/>
      <c r="Z12" s="737"/>
      <c r="AA12" s="738" t="s">
        <v>6072</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1410</v>
      </c>
      <c r="O13" s="737" t="s">
        <v>6079</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2842</v>
      </c>
      <c r="R14" s="737"/>
      <c r="S14" s="742"/>
      <c r="T14" s="737"/>
      <c r="U14" s="742" t="s">
        <v>2142</v>
      </c>
      <c r="V14" s="742"/>
      <c r="W14" s="737"/>
      <c r="X14" s="737"/>
      <c r="Y14" s="738" t="s">
        <v>4214</v>
      </c>
      <c r="Z14" s="737"/>
      <c r="AA14" s="738" t="s">
        <v>5846</v>
      </c>
      <c r="AB14" s="742"/>
      <c r="AC14" s="762"/>
      <c r="AD14" s="761" t="s">
        <v>3737</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6062</v>
      </c>
      <c r="B16" s="753" t="s">
        <v>6041</v>
      </c>
      <c r="C16" s="754" t="s">
        <v>6081</v>
      </c>
      <c r="D16" s="735" t="s">
        <v>6082</v>
      </c>
      <c r="E16" s="735" t="s">
        <v>1565</v>
      </c>
      <c r="F16" s="738" t="s">
        <v>2861</v>
      </c>
      <c r="G16" s="738" t="s">
        <v>1565</v>
      </c>
      <c r="H16" s="737" t="s">
        <v>6083</v>
      </c>
      <c r="I16" s="737" t="s">
        <v>594</v>
      </c>
      <c r="J16" s="738" t="s">
        <v>2249</v>
      </c>
      <c r="K16" s="737"/>
      <c r="L16" s="740" t="s">
        <v>6084</v>
      </c>
      <c r="M16" s="738" t="s">
        <v>6083</v>
      </c>
      <c r="N16" s="740" t="s">
        <v>2861</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1899</v>
      </c>
      <c r="D18" s="738" t="s">
        <v>1899</v>
      </c>
      <c r="E18" s="738" t="s">
        <v>1876</v>
      </c>
      <c r="F18" s="737" t="s">
        <v>2713</v>
      </c>
      <c r="G18" s="737"/>
      <c r="H18" s="740" t="s">
        <v>1471</v>
      </c>
      <c r="I18" s="737"/>
      <c r="J18" s="737"/>
      <c r="K18" s="738" t="str">
        <f>HYPERLINK("https://youtu.be/t-1yqXLdZMA","38.05")</f>
        <v>38.05</v>
      </c>
      <c r="L18" s="737"/>
      <c r="M18" s="738" t="s">
        <v>6090</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6091</v>
      </c>
      <c r="B19" s="733" t="s">
        <v>6092</v>
      </c>
      <c r="C19" s="747" t="s">
        <v>2463</v>
      </c>
      <c r="D19" s="738" t="s">
        <v>1036</v>
      </c>
      <c r="E19" s="738" t="s">
        <v>2463</v>
      </c>
      <c r="F19" s="738" t="s">
        <v>6093</v>
      </c>
      <c r="G19" s="737"/>
      <c r="H19" s="767"/>
      <c r="I19" s="737"/>
      <c r="J19" s="738" t="s">
        <v>5018</v>
      </c>
      <c r="K19" s="737" t="s">
        <v>3715</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3015</v>
      </c>
      <c r="D20" s="738" t="s">
        <v>1201</v>
      </c>
      <c r="E20" s="735" t="s">
        <v>3015</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3513</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2828</v>
      </c>
      <c r="D21" s="738" t="s">
        <v>2828</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3609</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1388</v>
      </c>
      <c r="E25" s="738" t="s">
        <v>6114</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2985</v>
      </c>
      <c r="D26" s="738" t="s">
        <v>6116</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2597</v>
      </c>
      <c r="D29" s="738" t="s">
        <v>2597</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2211</v>
      </c>
      <c r="D30" s="738" t="s">
        <v>1541</v>
      </c>
      <c r="E30" s="735" t="s">
        <v>2211</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2443</v>
      </c>
      <c r="G31" s="737"/>
      <c r="H31" s="737"/>
      <c r="I31" s="737"/>
      <c r="J31" s="738" t="s">
        <v>5075</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2986</v>
      </c>
      <c r="D34" s="738" t="s">
        <v>6130</v>
      </c>
      <c r="E34" s="738" t="s">
        <v>2745</v>
      </c>
      <c r="F34" s="742" t="s">
        <v>4503</v>
      </c>
      <c r="G34" s="742"/>
      <c r="H34" s="737"/>
      <c r="I34" s="742"/>
      <c r="J34" s="737"/>
      <c r="K34" s="742"/>
      <c r="L34" s="742"/>
      <c r="M34" s="735" t="s">
        <v>2986</v>
      </c>
      <c r="N34" s="737"/>
      <c r="O34" s="737"/>
      <c r="P34" s="736" t="s">
        <v>1980</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3808</v>
      </c>
      <c r="D35" s="738" t="s">
        <v>3477</v>
      </c>
      <c r="E35" s="738" t="s">
        <v>1414</v>
      </c>
      <c r="F35" s="738" t="s">
        <v>2443</v>
      </c>
      <c r="G35" s="737"/>
      <c r="H35" s="742" t="s">
        <v>2838</v>
      </c>
      <c r="I35" s="737"/>
      <c r="J35" s="742"/>
      <c r="K35" s="737"/>
      <c r="L35" s="737"/>
      <c r="M35" s="738" t="s">
        <v>3808</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2866</v>
      </c>
      <c r="D36" s="738" t="s">
        <v>2986</v>
      </c>
      <c r="E36" s="738" t="s">
        <v>1961</v>
      </c>
      <c r="F36" s="738" t="s">
        <v>6138</v>
      </c>
      <c r="G36" s="781"/>
      <c r="H36" s="737"/>
      <c r="I36" s="737"/>
      <c r="J36" s="737"/>
      <c r="K36" s="737" t="s">
        <v>6140</v>
      </c>
      <c r="L36" s="737"/>
      <c r="M36" s="782" t="s">
        <v>2866</v>
      </c>
      <c r="N36" s="737"/>
      <c r="O36" s="737"/>
      <c r="P36" s="738" t="s">
        <v>2838</v>
      </c>
      <c r="Q36" s="737" t="s">
        <v>2711</v>
      </c>
      <c r="R36" s="737"/>
      <c r="S36" s="737"/>
      <c r="T36" s="737"/>
      <c r="U36" s="737" t="s">
        <v>5514</v>
      </c>
      <c r="V36" s="737"/>
      <c r="W36" s="737"/>
      <c r="X36" s="737"/>
      <c r="Y36" s="745"/>
      <c r="Z36" s="737"/>
      <c r="AA36" s="738" t="s">
        <v>3605</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3561</v>
      </c>
      <c r="E37" s="738" t="s">
        <v>3753</v>
      </c>
      <c r="F37" s="737"/>
      <c r="G37" s="738" t="s">
        <v>1616</v>
      </c>
      <c r="H37" s="737"/>
      <c r="I37" s="737"/>
      <c r="J37" s="738" t="s">
        <v>3384</v>
      </c>
      <c r="K37" s="738" t="s">
        <v>1616</v>
      </c>
      <c r="L37" s="740" t="s">
        <v>2078</v>
      </c>
      <c r="M37" s="784" t="s">
        <v>1000</v>
      </c>
      <c r="N37" s="738" t="s">
        <v>3561</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3885</v>
      </c>
      <c r="D38" s="738" t="s">
        <v>3885</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2625</v>
      </c>
      <c r="F49" s="738" t="s">
        <v>750</v>
      </c>
      <c r="G49" s="794"/>
      <c r="H49" s="735" t="s">
        <v>835</v>
      </c>
      <c r="I49" s="794"/>
      <c r="J49" s="738" t="s">
        <v>1599</v>
      </c>
      <c r="K49" s="794" t="s">
        <v>1381</v>
      </c>
      <c r="L49" s="761" t="s">
        <v>3048</v>
      </c>
      <c r="M49" s="795" t="s">
        <v>1707</v>
      </c>
      <c r="N49" s="794"/>
      <c r="O49" s="796" t="s">
        <v>2633</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3395</v>
      </c>
      <c r="D53" s="740" t="s">
        <v>4737</v>
      </c>
      <c r="E53" s="738" t="s">
        <v>3395</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1861</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3232</v>
      </c>
      <c r="H56" s="794"/>
      <c r="I56" s="738" t="s">
        <v>3232</v>
      </c>
      <c r="J56" s="738" t="s">
        <v>6166</v>
      </c>
      <c r="K56" s="794"/>
      <c r="L56" s="761" t="s">
        <v>6167</v>
      </c>
      <c r="M56" s="794"/>
      <c r="N56" s="794"/>
      <c r="O56" s="796"/>
      <c r="P56" s="794"/>
      <c r="Q56" s="807" t="s">
        <v>6097</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2058</v>
      </c>
      <c r="M57" s="794"/>
      <c r="N57" s="794"/>
      <c r="O57" s="794" t="s">
        <v>6170</v>
      </c>
      <c r="P57" s="738" t="s">
        <v>358</v>
      </c>
      <c r="Q57" s="794" t="s">
        <v>3597</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6173</v>
      </c>
      <c r="C59" s="747" t="s">
        <v>2995</v>
      </c>
      <c r="D59" s="738" t="s">
        <v>3997</v>
      </c>
      <c r="E59" s="794"/>
      <c r="F59" s="738" t="s">
        <v>3997</v>
      </c>
      <c r="G59" s="794"/>
      <c r="H59" s="794"/>
      <c r="I59" s="771" t="s">
        <v>3900</v>
      </c>
      <c r="J59" s="758"/>
      <c r="K59" s="794"/>
      <c r="L59" s="794"/>
      <c r="M59" s="782" t="s">
        <v>6174</v>
      </c>
      <c r="N59" s="738" t="s">
        <v>2995</v>
      </c>
      <c r="O59" s="794"/>
      <c r="P59" s="794"/>
      <c r="Q59" s="794"/>
      <c r="R59" s="794"/>
      <c r="S59" s="761" t="s">
        <v>2976</v>
      </c>
      <c r="T59" s="761" t="s">
        <v>4452</v>
      </c>
      <c r="U59" s="794"/>
      <c r="V59" s="794"/>
      <c r="W59" s="794"/>
      <c r="X59" s="794"/>
      <c r="Y59" s="738" t="s">
        <v>3395</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2204</v>
      </c>
      <c r="K62" s="738" t="s">
        <v>400</v>
      </c>
      <c r="L62" s="794"/>
      <c r="M62" s="738" t="s">
        <v>3630</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836</v>
      </c>
      <c r="E63" s="738" t="s">
        <v>116</v>
      </c>
      <c r="F63" s="738" t="s">
        <v>5492</v>
      </c>
      <c r="G63" s="738" t="s">
        <v>6181</v>
      </c>
      <c r="H63" s="761" t="s">
        <v>6182</v>
      </c>
      <c r="I63" s="738" t="s">
        <v>1163</v>
      </c>
      <c r="J63" s="739" t="s">
        <v>1076</v>
      </c>
      <c r="K63" s="796" t="s">
        <v>1290</v>
      </c>
      <c r="L63" s="794"/>
      <c r="M63" s="741" t="s">
        <v>4219</v>
      </c>
      <c r="N63" s="794"/>
      <c r="O63" s="794" t="s">
        <v>353</v>
      </c>
      <c r="P63" s="738" t="s">
        <v>2807</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2185</v>
      </c>
      <c r="D64" s="738" t="s">
        <v>2185</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837</v>
      </c>
      <c r="I65" s="738" t="s">
        <v>1366</v>
      </c>
      <c r="J65" s="738" t="s">
        <v>1077</v>
      </c>
      <c r="K65" s="794" t="s">
        <v>1291</v>
      </c>
      <c r="L65" s="761" t="s">
        <v>1574</v>
      </c>
      <c r="M65" s="741" t="s">
        <v>1803</v>
      </c>
      <c r="N65" s="794"/>
      <c r="O65" s="794" t="s">
        <v>117</v>
      </c>
      <c r="P65" s="738" t="s">
        <v>3329</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2466</v>
      </c>
      <c r="D68" s="738" t="s">
        <v>1897</v>
      </c>
      <c r="E68" s="738" t="s">
        <v>2735</v>
      </c>
      <c r="F68" s="796" t="s">
        <v>6195</v>
      </c>
      <c r="G68" s="794"/>
      <c r="H68" s="796"/>
      <c r="I68" s="761"/>
      <c r="J68" s="738" t="s">
        <v>6196</v>
      </c>
      <c r="K68" s="794"/>
      <c r="L68" s="761" t="s">
        <v>6197</v>
      </c>
      <c r="M68" s="794"/>
      <c r="N68" s="794"/>
      <c r="O68" s="801"/>
      <c r="P68" s="794"/>
      <c r="Q68" s="794"/>
      <c r="R68" s="738" t="s">
        <v>3515</v>
      </c>
      <c r="S68" s="761" t="s">
        <v>6197</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2661</v>
      </c>
      <c r="D69" s="740"/>
      <c r="E69" s="813"/>
      <c r="F69" s="796"/>
      <c r="G69" s="738" t="s">
        <v>2661</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3896</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2246</v>
      </c>
      <c r="D71" s="738" t="s">
        <v>2246</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1367</v>
      </c>
      <c r="J73" s="738" t="s">
        <v>1079</v>
      </c>
      <c r="K73" s="794" t="s">
        <v>2588</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3192</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6212</v>
      </c>
      <c r="C76" s="747" t="s">
        <v>5929</v>
      </c>
      <c r="D76" s="740" t="s">
        <v>6213</v>
      </c>
      <c r="E76" s="738" t="s">
        <v>1883</v>
      </c>
      <c r="F76" s="738" t="s">
        <v>756</v>
      </c>
      <c r="G76" s="738" t="s">
        <v>663</v>
      </c>
      <c r="H76" s="740" t="s">
        <v>756</v>
      </c>
      <c r="I76" s="738" t="s">
        <v>121</v>
      </c>
      <c r="J76" s="738" t="s">
        <v>1080</v>
      </c>
      <c r="K76" s="794" t="s">
        <v>2810</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1951</v>
      </c>
      <c r="F77" s="794" t="s">
        <v>3111</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6218</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3567</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1369</v>
      </c>
      <c r="D80" s="735" t="s">
        <v>353</v>
      </c>
      <c r="E80" s="738" t="s">
        <v>1293</v>
      </c>
      <c r="F80" s="738" t="s">
        <v>5605</v>
      </c>
      <c r="G80" s="738" t="s">
        <v>839</v>
      </c>
      <c r="H80" s="761" t="s">
        <v>839</v>
      </c>
      <c r="I80" s="738" t="s">
        <v>1369</v>
      </c>
      <c r="J80" s="739" t="s">
        <v>122</v>
      </c>
      <c r="K80" s="794"/>
      <c r="L80" s="761" t="s">
        <v>839</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6155</v>
      </c>
      <c r="B81" s="793" t="s">
        <v>6223</v>
      </c>
      <c r="C81" s="766" t="s">
        <v>354</v>
      </c>
      <c r="D81" s="738" t="s">
        <v>2060</v>
      </c>
      <c r="E81" s="794"/>
      <c r="F81" s="794"/>
      <c r="G81" s="794"/>
      <c r="H81" s="794"/>
      <c r="I81" s="794"/>
      <c r="J81" s="738" t="s">
        <v>4591</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3171</v>
      </c>
      <c r="D84" s="823" t="s">
        <v>2020</v>
      </c>
      <c r="E84" s="823" t="s">
        <v>3171</v>
      </c>
      <c r="F84" s="824"/>
      <c r="G84" s="824"/>
      <c r="H84" s="825" t="s">
        <v>844</v>
      </c>
      <c r="I84" s="824"/>
      <c r="J84" s="741" t="s">
        <v>5575</v>
      </c>
      <c r="K84" s="826" t="str">
        <f>HYPERLINK("https://youtu.be/ycBfir2aflI","41.70")</f>
        <v>41.70</v>
      </c>
      <c r="L84" s="827" t="s">
        <v>1876</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2482</v>
      </c>
      <c r="M85" s="741" t="s">
        <v>3823</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3275</v>
      </c>
      <c r="D86" s="833"/>
      <c r="E86" s="823" t="s">
        <v>3275</v>
      </c>
      <c r="F86" s="824"/>
      <c r="G86" s="824"/>
      <c r="H86" s="834" t="s">
        <v>3997</v>
      </c>
      <c r="I86" s="824"/>
      <c r="J86" s="823" t="s">
        <v>6225</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1374</v>
      </c>
      <c r="J87" s="824"/>
      <c r="K87" s="835" t="s">
        <v>3353</v>
      </c>
      <c r="L87" s="824"/>
      <c r="M87" s="824"/>
      <c r="N87" s="824"/>
      <c r="O87" s="824"/>
      <c r="P87" s="827" t="s">
        <v>2777</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1422</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3075</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2774</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2199</v>
      </c>
      <c r="G99" s="824"/>
      <c r="H99" s="824"/>
      <c r="I99" s="823" t="s">
        <v>6225</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6154</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3569</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1503</v>
      </c>
      <c r="D102" s="833"/>
      <c r="E102" s="823" t="s">
        <v>1503</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3545</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1481</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2598</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2147</v>
      </c>
      <c r="D112" s="833"/>
      <c r="E112" s="823" t="s">
        <v>2147</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1375</v>
      </c>
      <c r="H115" s="825" t="s">
        <v>855</v>
      </c>
      <c r="I115" s="823" t="s">
        <v>1375</v>
      </c>
      <c r="J115" s="823" t="s">
        <v>1095</v>
      </c>
      <c r="K115" s="826" t="str">
        <f>HYPERLINK("https://youtu.be/6f5dBhAmU1g","42.10")</f>
        <v>42.10</v>
      </c>
      <c r="L115" s="827" t="s">
        <v>1173</v>
      </c>
      <c r="M115" s="741" t="s">
        <v>1439</v>
      </c>
      <c r="N115" s="824"/>
      <c r="O115" s="824" t="s">
        <v>6272</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2025</v>
      </c>
      <c r="D117" s="823" t="s">
        <v>6274</v>
      </c>
      <c r="E117" s="823" t="s">
        <v>1457</v>
      </c>
      <c r="F117" s="823" t="s">
        <v>6275</v>
      </c>
      <c r="G117" s="823" t="s">
        <v>2025</v>
      </c>
      <c r="H117" s="834" t="s">
        <v>2661</v>
      </c>
      <c r="I117" s="827" t="s">
        <v>1457</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5800</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6285</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2334</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3007</v>
      </c>
      <c r="D124" s="833"/>
      <c r="E124" s="823" t="s">
        <v>3007</v>
      </c>
      <c r="F124" s="824"/>
      <c r="G124" s="823" t="s">
        <v>6290</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3799</v>
      </c>
      <c r="D127" s="833"/>
      <c r="E127" s="823" t="s">
        <v>3799</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3899</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3623</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1364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1431</v>
      </c>
      <c r="D148" s="823" t="s">
        <v>6342</v>
      </c>
      <c r="E148" s="823" t="s">
        <v>6343</v>
      </c>
      <c r="F148" s="824"/>
      <c r="G148" s="824"/>
      <c r="H148" s="824"/>
      <c r="I148" s="824"/>
      <c r="J148" s="824"/>
      <c r="K148" s="824"/>
      <c r="L148" s="824"/>
      <c r="M148" s="824"/>
      <c r="N148" s="834"/>
      <c r="O148" s="824"/>
      <c r="P148" s="827" t="s">
        <v>4544</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2533</v>
      </c>
      <c r="D149" s="833"/>
      <c r="E149" s="823" t="s">
        <v>2533</v>
      </c>
      <c r="F149" s="824"/>
      <c r="G149" s="823" t="s">
        <v>2533</v>
      </c>
      <c r="H149" s="824"/>
      <c r="I149" s="823" t="s">
        <v>2533</v>
      </c>
      <c r="J149" s="823" t="s">
        <v>3010</v>
      </c>
      <c r="K149" s="824"/>
      <c r="L149" s="827" t="s">
        <v>2616</v>
      </c>
      <c r="M149" s="824"/>
      <c r="N149" s="824"/>
      <c r="O149" s="824"/>
      <c r="P149" s="830" t="s">
        <v>6346</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6347</v>
      </c>
      <c r="C150" s="747" t="s">
        <v>2025</v>
      </c>
      <c r="D150" s="823" t="s">
        <v>6348</v>
      </c>
      <c r="E150" s="823" t="s">
        <v>709</v>
      </c>
      <c r="F150" s="824"/>
      <c r="G150" s="823" t="s">
        <v>1506</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2581</v>
      </c>
      <c r="O158" s="796"/>
      <c r="P158" s="794"/>
      <c r="Q158" s="794"/>
      <c r="R158" s="738" t="s">
        <v>3687</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1381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3601</v>
      </c>
      <c r="F163" s="738" t="s">
        <v>2936</v>
      </c>
      <c r="G163" s="738" t="s">
        <v>6382</v>
      </c>
      <c r="H163" s="735" t="s">
        <v>869</v>
      </c>
      <c r="I163" s="794"/>
      <c r="J163" s="741" t="s">
        <v>1106</v>
      </c>
      <c r="K163" s="794" t="s">
        <v>1321</v>
      </c>
      <c r="L163" s="761" t="s">
        <v>1563</v>
      </c>
      <c r="M163" s="741" t="s">
        <v>3554</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6384</v>
      </c>
      <c r="C164" s="747" t="s">
        <v>2553</v>
      </c>
      <c r="D164" s="738" t="s">
        <v>3571</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818</v>
      </c>
      <c r="D175" s="801"/>
      <c r="E175" s="738" t="s">
        <v>818</v>
      </c>
      <c r="F175" s="794"/>
      <c r="G175" s="794"/>
      <c r="H175" s="794"/>
      <c r="I175" s="794"/>
      <c r="J175" s="794"/>
      <c r="K175" s="738" t="str">
        <f>HYPERLINK("https://clips.twitch.tv/WealthyNiceSalamanderOpieOP","24.62")</f>
        <v>24.62</v>
      </c>
      <c r="L175" s="794"/>
      <c r="M175" s="794"/>
      <c r="N175" s="794"/>
      <c r="O175" s="796" t="s">
        <v>6408</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5956</v>
      </c>
      <c r="R176" s="794"/>
      <c r="S176" s="794"/>
      <c r="T176" s="738" t="s">
        <v>1433</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3186</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3391</v>
      </c>
      <c r="E186" s="735" t="s">
        <v>6418</v>
      </c>
      <c r="F186" s="794"/>
      <c r="G186" s="794"/>
      <c r="H186" s="796" t="s">
        <v>3391</v>
      </c>
      <c r="I186" s="794"/>
      <c r="J186" s="738" t="s">
        <v>6419</v>
      </c>
      <c r="K186" s="794" t="s">
        <v>1811</v>
      </c>
      <c r="L186" s="761" t="s">
        <v>3488</v>
      </c>
      <c r="M186" s="794"/>
      <c r="N186" s="794"/>
      <c r="O186" s="794" t="s">
        <v>6420</v>
      </c>
      <c r="P186" s="794"/>
      <c r="Q186" s="794"/>
      <c r="R186" s="794"/>
      <c r="S186" s="794"/>
      <c r="T186" s="794"/>
      <c r="U186" s="794" t="s">
        <v>2740</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2496</v>
      </c>
      <c r="D188" s="738" t="s">
        <v>2496</v>
      </c>
      <c r="E188" s="794"/>
      <c r="F188" s="738" t="s">
        <v>6421</v>
      </c>
      <c r="G188" s="738" t="s">
        <v>4460</v>
      </c>
      <c r="H188" s="801"/>
      <c r="I188" s="794"/>
      <c r="J188" s="794"/>
      <c r="K188" s="794" t="s">
        <v>1322</v>
      </c>
      <c r="L188" s="738" t="s">
        <v>1973</v>
      </c>
      <c r="M188" s="738" t="s">
        <v>6422</v>
      </c>
      <c r="N188" s="794"/>
      <c r="O188" s="794" t="s">
        <v>6423</v>
      </c>
      <c r="P188" s="738" t="s">
        <v>3850</v>
      </c>
      <c r="Q188" s="794"/>
      <c r="R188" s="794"/>
      <c r="S188" s="761" t="s">
        <v>2121</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1516</v>
      </c>
      <c r="D189" s="735" t="s">
        <v>374</v>
      </c>
      <c r="E189" s="738" t="s">
        <v>6425</v>
      </c>
      <c r="F189" s="794"/>
      <c r="G189" s="794"/>
      <c r="H189" s="740" t="s">
        <v>6426</v>
      </c>
      <c r="I189" s="794"/>
      <c r="J189" s="738" t="s">
        <v>6427</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2824</v>
      </c>
      <c r="K194" s="794"/>
      <c r="L194" s="761" t="s">
        <v>6441</v>
      </c>
      <c r="M194" s="794"/>
      <c r="N194" s="794"/>
      <c r="O194" s="794" t="s">
        <v>6442</v>
      </c>
      <c r="P194" s="761" t="s">
        <v>3816</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1389</v>
      </c>
      <c r="J199" s="741" t="s">
        <v>1114</v>
      </c>
      <c r="K199" s="824" t="s">
        <v>6449</v>
      </c>
      <c r="L199" s="827" t="s">
        <v>350</v>
      </c>
      <c r="M199" s="741" t="s">
        <v>4161</v>
      </c>
      <c r="N199" s="824"/>
      <c r="O199" s="830" t="s">
        <v>3989</v>
      </c>
      <c r="P199" s="823" t="s">
        <v>1942</v>
      </c>
      <c r="Q199" s="824"/>
      <c r="R199" s="824"/>
      <c r="S199" s="824"/>
      <c r="T199" s="823" t="s">
        <v>499</v>
      </c>
      <c r="U199" s="824" t="s">
        <v>3508</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6168</v>
      </c>
      <c r="B200" s="895" t="s">
        <v>6450</v>
      </c>
      <c r="C200" s="747" t="s">
        <v>2023</v>
      </c>
      <c r="D200" s="823" t="s">
        <v>2023</v>
      </c>
      <c r="E200" s="823" t="s">
        <v>2157</v>
      </c>
      <c r="F200" s="823" t="s">
        <v>1196</v>
      </c>
      <c r="G200" s="823" t="s">
        <v>2497</v>
      </c>
      <c r="H200" s="825" t="s">
        <v>882</v>
      </c>
      <c r="I200" s="823" t="s">
        <v>2205</v>
      </c>
      <c r="J200" s="741" t="s">
        <v>6451</v>
      </c>
      <c r="K200" s="823" t="s">
        <v>3835</v>
      </c>
      <c r="L200" s="827" t="s">
        <v>2558</v>
      </c>
      <c r="M200" s="830" t="s">
        <v>1694</v>
      </c>
      <c r="N200" s="824"/>
      <c r="O200" s="824" t="s">
        <v>369</v>
      </c>
      <c r="P200" s="823" t="s">
        <v>2205</v>
      </c>
      <c r="Q200" s="824" t="s">
        <v>1481</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2847</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2533</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3698</v>
      </c>
      <c r="AU209" s="824"/>
      <c r="AV209" s="824"/>
      <c r="AW209" s="824"/>
      <c r="AX209" s="824"/>
      <c r="AY209" s="824"/>
      <c r="AZ209" s="824"/>
      <c r="BA209" s="824"/>
    </row>
    <row r="210" ht="15.75" customHeight="1">
      <c r="A210" s="902"/>
      <c r="B210" s="898" t="s">
        <v>6483</v>
      </c>
      <c r="C210" s="747" t="s">
        <v>2736</v>
      </c>
      <c r="D210" s="833"/>
      <c r="E210" s="823" t="s">
        <v>2736</v>
      </c>
      <c r="F210" s="824"/>
      <c r="G210" s="823" t="s">
        <v>1118</v>
      </c>
      <c r="H210" s="824"/>
      <c r="I210" s="824"/>
      <c r="J210" s="823" t="s">
        <v>1118</v>
      </c>
      <c r="K210" s="824" t="s">
        <v>2870</v>
      </c>
      <c r="L210" s="827" t="s">
        <v>1857</v>
      </c>
      <c r="M210" s="741" t="s">
        <v>6484</v>
      </c>
      <c r="N210" s="823" t="s">
        <v>3516</v>
      </c>
      <c r="O210" s="824" t="s">
        <v>3884</v>
      </c>
      <c r="P210" s="823" t="s">
        <v>3196</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2596</v>
      </c>
      <c r="D212" s="833"/>
      <c r="E212" s="825" t="s">
        <v>2596</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3773</v>
      </c>
      <c r="D213" s="823" t="s">
        <v>3773</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2376</v>
      </c>
      <c r="D214" s="833"/>
      <c r="E214" s="823" t="s">
        <v>2376</v>
      </c>
      <c r="F214" s="824"/>
      <c r="G214" s="842"/>
      <c r="H214" s="824"/>
      <c r="I214" s="824"/>
      <c r="J214" s="823" t="s">
        <v>2680</v>
      </c>
      <c r="K214" s="824" t="s">
        <v>1911</v>
      </c>
      <c r="L214" s="827" t="s">
        <v>6489</v>
      </c>
      <c r="M214" s="824"/>
      <c r="N214" s="824"/>
      <c r="O214" s="824" t="s">
        <v>2844</v>
      </c>
      <c r="P214" s="823" t="s">
        <v>2893</v>
      </c>
      <c r="Q214" s="794"/>
      <c r="R214" s="824"/>
      <c r="S214" s="824"/>
      <c r="T214" s="824"/>
      <c r="U214" s="824" t="s">
        <v>3423</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2753</v>
      </c>
      <c r="H215" s="825" t="s">
        <v>886</v>
      </c>
      <c r="I215" s="837" t="s">
        <v>2867</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2560</v>
      </c>
      <c r="D220" s="823" t="s">
        <v>3900</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3781</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3537</v>
      </c>
      <c r="AU228" s="824"/>
      <c r="AV228" s="824"/>
      <c r="AW228" s="824"/>
      <c r="AX228" s="824"/>
      <c r="AY228" s="824"/>
      <c r="AZ228" s="824"/>
      <c r="BA228" s="824"/>
    </row>
    <row r="229" ht="15.75" customHeight="1">
      <c r="A229" s="914"/>
      <c r="B229" s="915" t="s">
        <v>6508</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5879</v>
      </c>
      <c r="K231" s="823" t="s">
        <v>6512</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2178</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1394</v>
      </c>
      <c r="D235" s="823" t="s">
        <v>1394</v>
      </c>
      <c r="E235" s="824"/>
      <c r="F235" s="824"/>
      <c r="G235" s="741" t="s">
        <v>6519</v>
      </c>
      <c r="H235" s="824"/>
      <c r="I235" s="823" t="s">
        <v>1394</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1923</v>
      </c>
      <c r="D236" s="833"/>
      <c r="E236" s="823" t="s">
        <v>1891</v>
      </c>
      <c r="F236" s="823" t="s">
        <v>1923</v>
      </c>
      <c r="G236" s="824"/>
      <c r="H236" s="824"/>
      <c r="I236" s="824"/>
      <c r="J236" s="823" t="s">
        <v>6521</v>
      </c>
      <c r="K236" s="826" t="str">
        <f>HYPERLINK("https://youtu.be/_GZXmZdCc5s","31.80")</f>
        <v>31.80</v>
      </c>
      <c r="L236" s="827" t="s">
        <v>2250</v>
      </c>
      <c r="M236" s="824"/>
      <c r="N236" s="824"/>
      <c r="O236" s="826" t="str">
        <f>HYPERLINK("https://youtu.be/kUsh0nBBuMY","32.45")</f>
        <v>32.45</v>
      </c>
      <c r="P236" s="825" t="s">
        <v>6522</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6526</v>
      </c>
      <c r="C239" s="747" t="s">
        <v>3341</v>
      </c>
      <c r="D239" s="823" t="s">
        <v>3341</v>
      </c>
      <c r="E239" s="823" t="s">
        <v>3088</v>
      </c>
      <c r="F239" s="823" t="s">
        <v>274</v>
      </c>
      <c r="G239" s="823" t="s">
        <v>1337</v>
      </c>
      <c r="H239" s="827" t="s">
        <v>838</v>
      </c>
      <c r="I239" s="866" t="s">
        <v>1446</v>
      </c>
      <c r="J239" s="741" t="s">
        <v>1126</v>
      </c>
      <c r="K239" s="824" t="s">
        <v>2970</v>
      </c>
      <c r="L239" s="827" t="s">
        <v>420</v>
      </c>
      <c r="M239" s="741" t="s">
        <v>2379</v>
      </c>
      <c r="N239" s="824"/>
      <c r="O239" s="830" t="s">
        <v>5441</v>
      </c>
      <c r="P239" s="847" t="s">
        <v>3360</v>
      </c>
      <c r="Q239" s="830" t="s">
        <v>2893</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3549</v>
      </c>
      <c r="S240" s="827" t="s">
        <v>5226</v>
      </c>
      <c r="T240" s="824"/>
      <c r="U240" s="824" t="s">
        <v>6533</v>
      </c>
      <c r="V240" s="824"/>
      <c r="W240" s="824"/>
      <c r="X240" s="827" t="s">
        <v>6534</v>
      </c>
      <c r="Y240" s="824"/>
      <c r="Z240" s="824"/>
      <c r="AA240" s="827" t="s">
        <v>6535</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3533</v>
      </c>
      <c r="D241" s="823" t="s">
        <v>3058</v>
      </c>
      <c r="E241" s="824"/>
      <c r="F241" s="830" t="s">
        <v>2746</v>
      </c>
      <c r="G241" s="823" t="s">
        <v>3513</v>
      </c>
      <c r="H241" s="834" t="s">
        <v>4088</v>
      </c>
      <c r="I241" s="824"/>
      <c r="J241" s="823" t="s">
        <v>6537</v>
      </c>
      <c r="K241" s="826" t="str">
        <f>HYPERLINK(" https://youtu.be/dsDcBzsPA5s","45.74")</f>
        <v>45.74</v>
      </c>
      <c r="L241" s="827" t="s">
        <v>3209</v>
      </c>
      <c r="M241" s="847" t="s">
        <v>3533</v>
      </c>
      <c r="N241" s="835" t="s">
        <v>282</v>
      </c>
      <c r="O241" s="830" t="s">
        <v>1655</v>
      </c>
      <c r="P241" s="823" t="s">
        <v>6538</v>
      </c>
      <c r="Q241" s="827" t="s">
        <v>6539</v>
      </c>
      <c r="R241" s="830" t="s">
        <v>3777</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6542</v>
      </c>
      <c r="B243" s="916"/>
      <c r="C243" s="747" t="s">
        <v>5425</v>
      </c>
      <c r="D243" s="823" t="s">
        <v>2591</v>
      </c>
      <c r="E243" s="825" t="s">
        <v>6543</v>
      </c>
      <c r="F243" s="824"/>
      <c r="G243" s="823" t="s">
        <v>5425</v>
      </c>
      <c r="H243" s="830" t="s">
        <v>6544</v>
      </c>
      <c r="I243" s="827" t="s">
        <v>5625</v>
      </c>
      <c r="J243" s="823" t="s">
        <v>5365</v>
      </c>
      <c r="K243" s="834"/>
      <c r="L243" s="824"/>
      <c r="M243" s="825" t="s">
        <v>2277</v>
      </c>
      <c r="N243" s="823" t="s">
        <v>5425</v>
      </c>
      <c r="O243" s="824"/>
      <c r="P243" s="824"/>
      <c r="Q243" s="824"/>
      <c r="R243" s="824"/>
      <c r="S243" s="823" t="s">
        <v>4340</v>
      </c>
      <c r="T243" s="827" t="s">
        <v>5756</v>
      </c>
      <c r="U243" s="824"/>
      <c r="V243" s="824"/>
      <c r="W243" s="823" t="s">
        <v>6545</v>
      </c>
      <c r="X243" s="824"/>
      <c r="Y243" s="823" t="s">
        <v>3690</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6206</v>
      </c>
      <c r="B244" s="917" t="s">
        <v>6547</v>
      </c>
      <c r="C244" s="734" t="s">
        <v>6548</v>
      </c>
      <c r="D244" s="823" t="s">
        <v>3987</v>
      </c>
      <c r="E244" s="823" t="s">
        <v>2783</v>
      </c>
      <c r="F244" s="824"/>
      <c r="G244" s="823" t="s">
        <v>2168</v>
      </c>
      <c r="H244" s="827" t="s">
        <v>893</v>
      </c>
      <c r="I244" s="823" t="s">
        <v>6548</v>
      </c>
      <c r="J244" s="741" t="s">
        <v>1129</v>
      </c>
      <c r="K244" s="823" t="s">
        <v>1339</v>
      </c>
      <c r="L244" s="824"/>
      <c r="M244" s="741" t="s">
        <v>3398</v>
      </c>
      <c r="N244" s="823" t="s">
        <v>517</v>
      </c>
      <c r="O244" s="824"/>
      <c r="P244" s="824"/>
      <c r="Q244" s="827" t="s">
        <v>2898</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3874</v>
      </c>
      <c r="D245" s="825" t="s">
        <v>3874</v>
      </c>
      <c r="E245" s="825" t="s">
        <v>1918</v>
      </c>
      <c r="F245" s="824"/>
      <c r="G245" s="824"/>
      <c r="H245" s="824"/>
      <c r="I245" s="825" t="s">
        <v>3721</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2489</v>
      </c>
      <c r="E246" s="823" t="s">
        <v>3781</v>
      </c>
      <c r="F246" s="824"/>
      <c r="G246" s="842"/>
      <c r="H246" s="824"/>
      <c r="I246" s="830" t="s">
        <v>1231</v>
      </c>
      <c r="J246" s="824"/>
      <c r="K246" s="824"/>
      <c r="L246" s="827" t="s">
        <v>4883</v>
      </c>
      <c r="M246" s="824"/>
      <c r="N246" s="823" t="s">
        <v>4013</v>
      </c>
      <c r="O246" s="824"/>
      <c r="P246" s="824"/>
      <c r="Q246" s="827" t="s">
        <v>2560</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3387</v>
      </c>
      <c r="H247" s="824"/>
      <c r="I247" s="824"/>
      <c r="J247" s="823" t="s">
        <v>3387</v>
      </c>
      <c r="K247" s="824"/>
      <c r="L247" s="827" t="s">
        <v>1449</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3679</v>
      </c>
      <c r="D249" s="833"/>
      <c r="E249" s="824"/>
      <c r="F249" s="824"/>
      <c r="G249" s="824"/>
      <c r="H249" s="824"/>
      <c r="I249" s="824"/>
      <c r="J249" s="823" t="s">
        <v>3139</v>
      </c>
      <c r="K249" s="823" t="s">
        <v>3679</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66" t="s">
        <v>6561</v>
      </c>
      <c r="E253" s="366" t="s">
        <v>6562</v>
      </c>
      <c r="F253" s="926"/>
      <c r="G253" s="926"/>
      <c r="H253" s="926"/>
      <c r="I253" s="926"/>
      <c r="J253" s="366"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6565</v>
      </c>
      <c r="AU253" s="926"/>
      <c r="AV253" s="926"/>
      <c r="AW253" s="926"/>
      <c r="AX253" s="926"/>
      <c r="AY253" s="926"/>
      <c r="AZ253" s="926"/>
      <c r="BA253" s="926"/>
    </row>
    <row r="254" ht="15.75" customHeight="1">
      <c r="A254" s="930"/>
      <c r="B254" s="931" t="s">
        <v>6566</v>
      </c>
      <c r="C254" s="932" t="s">
        <v>419</v>
      </c>
      <c r="D254" s="933" t="s">
        <v>419</v>
      </c>
      <c r="E254" s="167" t="s">
        <v>2831</v>
      </c>
      <c r="F254" s="934" t="s">
        <v>6567</v>
      </c>
      <c r="G254" s="167" t="s">
        <v>6568</v>
      </c>
      <c r="H254" s="935" t="s">
        <v>903</v>
      </c>
      <c r="I254" s="935" t="s">
        <v>2756</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66" t="s">
        <v>5650</v>
      </c>
      <c r="E255" s="366" t="s">
        <v>5159</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66" t="s">
        <v>3908</v>
      </c>
      <c r="E257" s="946" t="s">
        <v>6574</v>
      </c>
      <c r="F257" s="472"/>
      <c r="G257" s="926"/>
      <c r="H257" s="472"/>
      <c r="I257" s="926"/>
      <c r="J257" s="926"/>
      <c r="K257" s="926"/>
      <c r="L257" s="927" t="s">
        <v>6287</v>
      </c>
      <c r="M257" s="926"/>
      <c r="N257" s="472"/>
      <c r="O257" s="926"/>
      <c r="P257" s="947" t="s">
        <v>5320</v>
      </c>
      <c r="Q257" s="926"/>
      <c r="R257" s="472"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1997</v>
      </c>
      <c r="AU257" s="926"/>
      <c r="AV257" s="926"/>
      <c r="AW257" s="926"/>
      <c r="AX257" s="926"/>
      <c r="AY257" s="926"/>
      <c r="AZ257" s="926"/>
      <c r="BA257" s="926"/>
    </row>
    <row r="258" ht="15.75" customHeight="1">
      <c r="A258" s="930"/>
      <c r="B258" s="931" t="s">
        <v>6576</v>
      </c>
      <c r="C258" s="943" t="s">
        <v>6527</v>
      </c>
      <c r="D258" s="933" t="s">
        <v>420</v>
      </c>
      <c r="E258" s="589"/>
      <c r="F258" s="934" t="s">
        <v>814</v>
      </c>
      <c r="G258" s="167" t="s">
        <v>6527</v>
      </c>
      <c r="H258" s="933" t="s">
        <v>904</v>
      </c>
      <c r="I258" s="167" t="s">
        <v>6577</v>
      </c>
      <c r="J258" s="92" t="s">
        <v>1140</v>
      </c>
      <c r="K258" s="937"/>
      <c r="L258" s="935" t="s">
        <v>1305</v>
      </c>
      <c r="M258" s="937"/>
      <c r="N258" s="935" t="s">
        <v>1853</v>
      </c>
      <c r="O258" s="937"/>
      <c r="P258" s="937"/>
      <c r="Q258" s="937"/>
      <c r="R258" s="937"/>
      <c r="S258" s="937"/>
      <c r="T258" s="167" t="s">
        <v>3648</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66" t="s">
        <v>5711</v>
      </c>
      <c r="E259" s="926"/>
      <c r="F259" s="926"/>
      <c r="G259" s="926"/>
      <c r="H259" s="926"/>
      <c r="I259" s="926"/>
      <c r="J259" s="926"/>
      <c r="K259" s="366"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3348</v>
      </c>
      <c r="D267" s="952"/>
      <c r="E267" s="926"/>
      <c r="F267" s="926"/>
      <c r="G267" s="926"/>
      <c r="H267" s="927" t="s">
        <v>911</v>
      </c>
      <c r="I267" s="926"/>
      <c r="J267" s="926"/>
      <c r="K267" s="366" t="s">
        <v>1353</v>
      </c>
      <c r="L267" s="926"/>
      <c r="M267" s="366" t="s">
        <v>3348</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66"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3423</v>
      </c>
      <c r="D275" s="366" t="s">
        <v>3423</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66"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832</v>
      </c>
      <c r="D279" s="952"/>
      <c r="E279" s="926"/>
      <c r="F279" s="926"/>
      <c r="G279" s="926"/>
      <c r="H279" s="926"/>
      <c r="I279" s="926"/>
      <c r="J279" s="926"/>
      <c r="K279" s="366"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88" t="s">
        <v>3687</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1404</v>
      </c>
      <c r="J281" s="926"/>
      <c r="K281" s="366"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1495</v>
      </c>
      <c r="D288" s="953"/>
      <c r="E288" s="937"/>
      <c r="F288" s="937"/>
      <c r="G288" s="937"/>
      <c r="H288" s="937"/>
      <c r="I288" s="937"/>
      <c r="J288" s="937"/>
      <c r="K288" s="167" t="s">
        <v>1495</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2675</v>
      </c>
      <c r="D292" s="933" t="s">
        <v>4937</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2463</v>
      </c>
      <c r="E295" s="961"/>
      <c r="F295" s="149" t="s">
        <v>4497</v>
      </c>
      <c r="G295" s="962"/>
      <c r="H295" s="366" t="s">
        <v>1836</v>
      </c>
      <c r="I295" s="149" t="s">
        <v>3799</v>
      </c>
      <c r="J295" s="961"/>
      <c r="K295" s="962"/>
      <c r="L295" s="962"/>
      <c r="M295" s="946" t="s">
        <v>2463</v>
      </c>
      <c r="N295" s="961"/>
      <c r="O295" s="961"/>
      <c r="P295" s="962"/>
      <c r="Q295" s="961"/>
      <c r="R295" s="961"/>
      <c r="S295" s="149" t="s">
        <v>3249</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66"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66" t="s">
        <v>4443</v>
      </c>
      <c r="AG305" s="926"/>
      <c r="AH305" s="926"/>
      <c r="AI305" s="926"/>
      <c r="AJ305" s="366"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66"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66"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2619</v>
      </c>
      <c r="AD4" s="1021" t="s">
        <v>1169</v>
      </c>
      <c r="AE4" s="1022" t="s">
        <v>5299</v>
      </c>
      <c r="AF4" s="1023" t="s">
        <v>6698</v>
      </c>
      <c r="AG4" s="1024"/>
      <c r="AH4" s="1014"/>
      <c r="AI4" s="1025" t="s">
        <v>3756</v>
      </c>
      <c r="AJ4" s="1026"/>
      <c r="AK4" s="1025" t="s">
        <v>4196</v>
      </c>
      <c r="AL4" s="1025"/>
      <c r="AM4" s="1027" t="s">
        <v>1881</v>
      </c>
      <c r="AN4" s="1026"/>
      <c r="AO4" s="1028" t="s">
        <v>6699</v>
      </c>
      <c r="AP4" s="1025" t="s">
        <v>6700</v>
      </c>
      <c r="AQ4" s="1025" t="s">
        <v>6701</v>
      </c>
      <c r="AR4" s="1026"/>
      <c r="AS4" s="1026"/>
      <c r="AT4" s="1026"/>
      <c r="AU4" s="1029" t="s">
        <v>5122</v>
      </c>
      <c r="AV4" s="1030" t="s">
        <v>3415</v>
      </c>
      <c r="AW4" s="1025" t="s">
        <v>6702</v>
      </c>
      <c r="AX4" s="1014"/>
      <c r="AY4" s="1031"/>
      <c r="AZ4" s="1032" t="s">
        <v>6703</v>
      </c>
      <c r="BA4" s="1033" t="s">
        <v>6704</v>
      </c>
      <c r="BB4" s="1034" t="s">
        <v>6705</v>
      </c>
      <c r="BC4" s="1035"/>
      <c r="BD4" s="1014"/>
      <c r="BE4" s="1036" t="s">
        <v>6706</v>
      </c>
      <c r="BF4" s="1037" t="s">
        <v>3185</v>
      </c>
      <c r="BG4" s="1037"/>
      <c r="BH4" s="1037"/>
      <c r="BI4" s="1038" t="s">
        <v>1631</v>
      </c>
      <c r="BJ4" s="1039"/>
      <c r="BK4" s="1037" t="s">
        <v>6707</v>
      </c>
      <c r="BL4" s="1014"/>
      <c r="BM4" s="1040" t="s">
        <v>2182</v>
      </c>
      <c r="BN4" s="1041"/>
      <c r="BO4" s="1041"/>
      <c r="BP4" s="1042" t="s">
        <v>6708</v>
      </c>
      <c r="BQ4" s="1041"/>
      <c r="BR4" s="1043" t="s">
        <v>2023</v>
      </c>
      <c r="BS4" s="1041"/>
      <c r="BT4" s="1044" t="s">
        <v>3492</v>
      </c>
      <c r="BU4" s="1045" t="s">
        <v>6709</v>
      </c>
      <c r="BV4" s="1014"/>
      <c r="BW4" s="1046" t="s">
        <v>2418</v>
      </c>
      <c r="BX4" s="1047" t="s">
        <v>3714</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3025</v>
      </c>
      <c r="G5" s="83" t="s">
        <v>1407</v>
      </c>
      <c r="H5" s="1050" t="s">
        <v>1610</v>
      </c>
      <c r="I5" s="1051" t="s">
        <v>2818</v>
      </c>
      <c r="J5" s="1013" t="s">
        <v>6712</v>
      </c>
      <c r="K5" s="1052" t="s">
        <v>105</v>
      </c>
      <c r="L5" s="1050" t="s">
        <v>5137</v>
      </c>
      <c r="M5" s="1053"/>
      <c r="N5" s="1010"/>
      <c r="O5" s="1012" t="s">
        <v>6713</v>
      </c>
      <c r="P5" s="1054"/>
      <c r="Q5" s="1019" t="s">
        <v>6714</v>
      </c>
      <c r="R5" s="1055" t="s">
        <v>2419</v>
      </c>
      <c r="S5" s="1016"/>
      <c r="T5" s="1019" t="s">
        <v>229</v>
      </c>
      <c r="U5" s="1056"/>
      <c r="V5" s="1017" t="s">
        <v>6715</v>
      </c>
      <c r="W5" s="1054"/>
      <c r="X5" s="1057" t="s">
        <v>2163</v>
      </c>
      <c r="Y5" s="1057" t="s">
        <v>6716</v>
      </c>
      <c r="Z5" s="1022" t="s">
        <v>2520</v>
      </c>
      <c r="AA5" s="1058" t="s">
        <v>6717</v>
      </c>
      <c r="AB5" s="1020" t="s">
        <v>1079</v>
      </c>
      <c r="AC5" s="1058" t="s">
        <v>1121</v>
      </c>
      <c r="AD5" s="1021" t="s">
        <v>1169</v>
      </c>
      <c r="AE5" s="1023" t="s">
        <v>6131</v>
      </c>
      <c r="AF5" s="1059" t="s">
        <v>6718</v>
      </c>
      <c r="AG5" s="1024"/>
      <c r="AH5" s="1060"/>
      <c r="AI5" s="1025" t="s">
        <v>6719</v>
      </c>
      <c r="AJ5" s="1026"/>
      <c r="AK5" s="1061" t="s">
        <v>3642</v>
      </c>
      <c r="AL5" s="1027" t="s">
        <v>3193</v>
      </c>
      <c r="AM5" s="1025" t="s">
        <v>6720</v>
      </c>
      <c r="AN5" s="1061" t="s">
        <v>2053</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2570</v>
      </c>
      <c r="BP5" s="1042" t="s">
        <v>6729</v>
      </c>
      <c r="BQ5" s="1041"/>
      <c r="BR5" s="1070" t="s">
        <v>6730</v>
      </c>
      <c r="BS5" s="1041"/>
      <c r="BT5" s="1042" t="s">
        <v>6731</v>
      </c>
      <c r="BU5" s="1042" t="s">
        <v>1844</v>
      </c>
      <c r="BV5" s="1054"/>
      <c r="BW5" s="1071" t="s">
        <v>5831</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6732</v>
      </c>
      <c r="B6" s="105" t="s">
        <v>6733</v>
      </c>
      <c r="C6" s="106" t="s">
        <v>5469</v>
      </c>
      <c r="D6" s="107" t="s">
        <v>433</v>
      </c>
      <c r="E6" s="108" t="s">
        <v>738</v>
      </c>
      <c r="F6" s="109" t="s">
        <v>4872</v>
      </c>
      <c r="G6" s="105" t="s">
        <v>3502</v>
      </c>
      <c r="H6" s="1012" t="s">
        <v>2633</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1873</v>
      </c>
      <c r="Y6" s="1023" t="s">
        <v>6740</v>
      </c>
      <c r="Z6" s="1023" t="s">
        <v>6741</v>
      </c>
      <c r="AA6" s="1021" t="s">
        <v>6742</v>
      </c>
      <c r="AB6" s="1021" t="s">
        <v>2161</v>
      </c>
      <c r="AC6" s="1020" t="s">
        <v>2428</v>
      </c>
      <c r="AD6" s="1057" t="s">
        <v>3900</v>
      </c>
      <c r="AE6" s="1057" t="s">
        <v>2117</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2423</v>
      </c>
      <c r="BQ6" s="1041"/>
      <c r="BR6" s="1043" t="s">
        <v>5023</v>
      </c>
      <c r="BS6" s="1041"/>
      <c r="BT6" s="1083" t="s">
        <v>6755</v>
      </c>
      <c r="BU6" s="1043" t="s">
        <v>6756</v>
      </c>
      <c r="BV6" s="1054"/>
      <c r="BW6" s="1085" t="s">
        <v>2033</v>
      </c>
      <c r="BX6" s="1086" t="s">
        <v>6757</v>
      </c>
      <c r="BY6" s="1087" t="s">
        <v>4767</v>
      </c>
      <c r="BZ6" s="1072"/>
      <c r="CA6" s="1087" t="s">
        <v>2873</v>
      </c>
      <c r="CB6" s="1088" t="s">
        <v>6758</v>
      </c>
      <c r="CC6" s="1087" t="s">
        <v>6759</v>
      </c>
      <c r="CD6" s="1085" t="s">
        <v>4783</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3472</v>
      </c>
      <c r="G7" s="83" t="s">
        <v>5091</v>
      </c>
      <c r="H7" s="1091" t="s">
        <v>6507</v>
      </c>
      <c r="I7" s="1050" t="s">
        <v>6762</v>
      </c>
      <c r="J7" s="1091" t="s">
        <v>3143</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1468</v>
      </c>
      <c r="Y7" s="1021" t="s">
        <v>6770</v>
      </c>
      <c r="Z7" s="1057" t="s">
        <v>6771</v>
      </c>
      <c r="AA7" s="1057" t="s">
        <v>6772</v>
      </c>
      <c r="AB7" s="1093" t="s">
        <v>2870</v>
      </c>
      <c r="AC7" s="1057" t="s">
        <v>5374</v>
      </c>
      <c r="AD7" s="1057" t="s">
        <v>2021</v>
      </c>
      <c r="AE7" s="1057" t="s">
        <v>6773</v>
      </c>
      <c r="AF7" s="1059" t="s">
        <v>6774</v>
      </c>
      <c r="AG7" s="1094" t="s">
        <v>6775</v>
      </c>
      <c r="AH7" s="1054"/>
      <c r="AI7" s="1062" t="s">
        <v>827</v>
      </c>
      <c r="AJ7" s="1078" t="s">
        <v>6776</v>
      </c>
      <c r="AK7" s="1030" t="s">
        <v>2221</v>
      </c>
      <c r="AL7" s="1025" t="s">
        <v>4292</v>
      </c>
      <c r="AM7" s="1025" t="s">
        <v>6777</v>
      </c>
      <c r="AN7" s="1030" t="s">
        <v>6778</v>
      </c>
      <c r="AO7" s="1025" t="s">
        <v>6779</v>
      </c>
      <c r="AP7" s="1078" t="s">
        <v>6780</v>
      </c>
      <c r="AQ7" s="1030" t="s">
        <v>6781</v>
      </c>
      <c r="AR7" s="1078" t="s">
        <v>6782</v>
      </c>
      <c r="AS7" s="1027" t="s">
        <v>6783</v>
      </c>
      <c r="AT7" s="1078" t="s">
        <v>6784</v>
      </c>
      <c r="AU7" s="1030" t="s">
        <v>2141</v>
      </c>
      <c r="AV7" s="1078" t="s">
        <v>6785</v>
      </c>
      <c r="AW7" s="1027" t="s">
        <v>6786</v>
      </c>
      <c r="AX7" s="1054"/>
      <c r="AY7" s="1034" t="s">
        <v>6787</v>
      </c>
      <c r="AZ7" s="1065" t="s">
        <v>6788</v>
      </c>
      <c r="BA7" s="1095" t="s">
        <v>3311</v>
      </c>
      <c r="BB7" s="1033" t="s">
        <v>6789</v>
      </c>
      <c r="BC7" s="1032" t="s">
        <v>6789</v>
      </c>
      <c r="BD7" s="1054"/>
      <c r="BE7" s="1096" t="s">
        <v>6790</v>
      </c>
      <c r="BF7" s="1097" t="s">
        <v>3207</v>
      </c>
      <c r="BG7" s="1036" t="s">
        <v>604</v>
      </c>
      <c r="BH7" s="1037" t="s">
        <v>6791</v>
      </c>
      <c r="BI7" s="1036" t="s">
        <v>6792</v>
      </c>
      <c r="BJ7" s="1036" t="s">
        <v>6793</v>
      </c>
      <c r="BK7" s="1036" t="s">
        <v>6794</v>
      </c>
      <c r="BL7" s="1054"/>
      <c r="BM7" s="1043" t="s">
        <v>2053</v>
      </c>
      <c r="BN7" s="1044" t="s">
        <v>5426</v>
      </c>
      <c r="BO7" s="1043" t="s">
        <v>6546</v>
      </c>
      <c r="BP7" s="1043" t="s">
        <v>6795</v>
      </c>
      <c r="BQ7" s="1043" t="s">
        <v>813</v>
      </c>
      <c r="BR7" s="1043" t="s">
        <v>1235</v>
      </c>
      <c r="BS7" s="1044" t="s">
        <v>6795</v>
      </c>
      <c r="BT7" s="1045" t="s">
        <v>6796</v>
      </c>
      <c r="BU7" s="1043" t="s">
        <v>6797</v>
      </c>
      <c r="BV7" s="1054"/>
      <c r="BW7" s="1071" t="s">
        <v>6798</v>
      </c>
      <c r="BX7" s="1085" t="s">
        <v>5800</v>
      </c>
      <c r="BY7" s="1098" t="s">
        <v>6799</v>
      </c>
      <c r="BZ7" s="1085" t="s">
        <v>6800</v>
      </c>
      <c r="CA7" s="1099"/>
      <c r="CB7" s="1071" t="s">
        <v>2428</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2831</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3688</v>
      </c>
      <c r="AC8" s="1058" t="s">
        <v>6810</v>
      </c>
      <c r="AD8" s="1102" t="s">
        <v>1918</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2495</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2913</v>
      </c>
      <c r="AC9" s="1058" t="s">
        <v>2465</v>
      </c>
      <c r="AD9" s="1057" t="s">
        <v>1890</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2291</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1865</v>
      </c>
      <c r="B10" s="105" t="s">
        <v>6856</v>
      </c>
      <c r="C10" s="106" t="s">
        <v>432</v>
      </c>
      <c r="D10" s="107" t="s">
        <v>541</v>
      </c>
      <c r="E10" s="108" t="s">
        <v>1357</v>
      </c>
      <c r="F10" s="109" t="s">
        <v>1742</v>
      </c>
      <c r="G10" s="105" t="s">
        <v>1742</v>
      </c>
      <c r="H10" s="1050" t="s">
        <v>1160</v>
      </c>
      <c r="I10" s="1050" t="s">
        <v>6857</v>
      </c>
      <c r="J10" s="1091" t="s">
        <v>3143</v>
      </c>
      <c r="K10" s="1050" t="s">
        <v>1613</v>
      </c>
      <c r="L10" s="1010"/>
      <c r="M10" s="1053"/>
      <c r="N10" s="1010"/>
      <c r="O10" s="1091" t="s">
        <v>6858</v>
      </c>
      <c r="P10" s="1054"/>
      <c r="Q10" s="1077" t="s">
        <v>6859</v>
      </c>
      <c r="R10" s="1016"/>
      <c r="S10" s="1019" t="s">
        <v>6860</v>
      </c>
      <c r="T10" s="1077" t="s">
        <v>4856</v>
      </c>
      <c r="U10" s="1055" t="s">
        <v>6861</v>
      </c>
      <c r="V10" s="1077" t="s">
        <v>6862</v>
      </c>
      <c r="W10" s="1054"/>
      <c r="X10" s="1057" t="s">
        <v>2386</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3208</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2205</v>
      </c>
      <c r="BH10" s="1119" t="s">
        <v>6877</v>
      </c>
      <c r="BI10" s="1036" t="s">
        <v>1360</v>
      </c>
      <c r="BJ10" s="1039"/>
      <c r="BK10" s="1036" t="s">
        <v>6878</v>
      </c>
      <c r="BL10" s="1054"/>
      <c r="BM10" s="1041"/>
      <c r="BN10" s="1084"/>
      <c r="BO10" s="1045" t="s">
        <v>2370</v>
      </c>
      <c r="BP10" s="1043" t="s">
        <v>6879</v>
      </c>
      <c r="BQ10" s="1041"/>
      <c r="BR10" s="1043" t="s">
        <v>3075</v>
      </c>
      <c r="BS10" s="1041"/>
      <c r="BT10" s="1043" t="s">
        <v>6880</v>
      </c>
      <c r="BU10" s="1043" t="s">
        <v>5651</v>
      </c>
      <c r="BV10" s="1054"/>
      <c r="BW10" s="1071" t="s">
        <v>6720</v>
      </c>
      <c r="BX10" s="1071" t="s">
        <v>2390</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6883</v>
      </c>
      <c r="C11" s="84" t="s">
        <v>328</v>
      </c>
      <c r="D11" s="85" t="s">
        <v>737</v>
      </c>
      <c r="E11" s="86" t="s">
        <v>737</v>
      </c>
      <c r="F11" s="87" t="s">
        <v>3375</v>
      </c>
      <c r="G11" s="83" t="s">
        <v>5363</v>
      </c>
      <c r="H11" s="1010"/>
      <c r="I11" s="1091" t="s">
        <v>6884</v>
      </c>
      <c r="J11" s="1010"/>
      <c r="K11" s="1010"/>
      <c r="L11" s="1012" t="s">
        <v>6885</v>
      </c>
      <c r="M11" s="1053"/>
      <c r="N11" s="1011" t="s">
        <v>6886</v>
      </c>
      <c r="O11" s="1010"/>
      <c r="P11" s="1054"/>
      <c r="Q11" s="1016"/>
      <c r="R11" s="1076" t="s">
        <v>1832</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1381</v>
      </c>
      <c r="AL11" s="1026"/>
      <c r="AM11" s="1061"/>
      <c r="AN11" s="1027" t="s">
        <v>6893</v>
      </c>
      <c r="AO11" s="1026"/>
      <c r="AP11" s="1026"/>
      <c r="AQ11" s="1026"/>
      <c r="AR11" s="1061"/>
      <c r="AS11" s="1026"/>
      <c r="AT11" s="1061"/>
      <c r="AU11" s="1030" t="s">
        <v>2640</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3901</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6900</v>
      </c>
      <c r="C12" s="106" t="s">
        <v>1277</v>
      </c>
      <c r="D12" s="107" t="s">
        <v>432</v>
      </c>
      <c r="E12" s="108" t="s">
        <v>541</v>
      </c>
      <c r="F12" s="109" t="s">
        <v>2434</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3142</v>
      </c>
      <c r="AC12" s="1057" t="s">
        <v>1631</v>
      </c>
      <c r="AD12" s="1020" t="s">
        <v>3807</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3111</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5992</v>
      </c>
      <c r="B13" s="83" t="s">
        <v>6921</v>
      </c>
      <c r="C13" s="84" t="s">
        <v>1277</v>
      </c>
      <c r="D13" s="85" t="s">
        <v>541</v>
      </c>
      <c r="E13" s="86" t="s">
        <v>737</v>
      </c>
      <c r="F13" s="87" t="s">
        <v>2946</v>
      </c>
      <c r="G13" s="83" t="s">
        <v>4722</v>
      </c>
      <c r="H13" s="1050" t="s">
        <v>1835</v>
      </c>
      <c r="I13" s="1050" t="s">
        <v>6922</v>
      </c>
      <c r="J13" s="1010"/>
      <c r="K13" s="1010"/>
      <c r="L13" s="1050" t="s">
        <v>2978</v>
      </c>
      <c r="M13" s="1053"/>
      <c r="N13" s="1050" t="s">
        <v>6923</v>
      </c>
      <c r="O13" s="1010"/>
      <c r="P13" s="1054"/>
      <c r="Q13" s="1077" t="s">
        <v>243</v>
      </c>
      <c r="R13" s="1016"/>
      <c r="S13" s="1055" t="s">
        <v>6813</v>
      </c>
      <c r="T13" s="1077" t="s">
        <v>3159</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3752</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3052</v>
      </c>
      <c r="BN13" s="1084"/>
      <c r="BO13" s="1041"/>
      <c r="BP13" s="1041"/>
      <c r="BQ13" s="1041"/>
      <c r="BR13" s="1043" t="s">
        <v>1481</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6947</v>
      </c>
      <c r="B14" s="105" t="s">
        <v>6948</v>
      </c>
      <c r="C14" s="106" t="s">
        <v>1277</v>
      </c>
      <c r="D14" s="107" t="s">
        <v>1277</v>
      </c>
      <c r="E14" s="108" t="s">
        <v>1277</v>
      </c>
      <c r="F14" s="109" t="s">
        <v>433</v>
      </c>
      <c r="G14" s="105" t="s">
        <v>5433</v>
      </c>
      <c r="H14" s="1010"/>
      <c r="I14" s="1010"/>
      <c r="J14" s="1011" t="s">
        <v>3239</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1898</v>
      </c>
      <c r="AA14" s="1124"/>
      <c r="AB14" s="1024"/>
      <c r="AC14" s="1058" t="s">
        <v>813</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1894</v>
      </c>
      <c r="BS14" s="1041"/>
      <c r="BT14" s="1042" t="s">
        <v>248</v>
      </c>
      <c r="BU14" s="1042" t="s">
        <v>6964</v>
      </c>
      <c r="BV14" s="1054"/>
      <c r="BW14" s="1047" t="s">
        <v>3715</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6967</v>
      </c>
      <c r="B15" s="83" t="s">
        <v>6948</v>
      </c>
      <c r="C15" s="84" t="s">
        <v>1277</v>
      </c>
      <c r="D15" s="85" t="s">
        <v>1277</v>
      </c>
      <c r="E15" s="86" t="s">
        <v>1277</v>
      </c>
      <c r="F15" s="87" t="s">
        <v>1277</v>
      </c>
      <c r="G15" s="83" t="s">
        <v>2946</v>
      </c>
      <c r="H15" s="1010"/>
      <c r="I15" s="1074" t="s">
        <v>6968</v>
      </c>
      <c r="J15" s="1011"/>
      <c r="K15" s="1010"/>
      <c r="L15" s="1010"/>
      <c r="M15" s="1053"/>
      <c r="N15" s="1010"/>
      <c r="O15" s="1011" t="s">
        <v>6969</v>
      </c>
      <c r="P15" s="1054"/>
      <c r="Q15" s="1101" t="s">
        <v>1345</v>
      </c>
      <c r="R15" s="1016"/>
      <c r="S15" s="1016"/>
      <c r="T15" s="1101" t="s">
        <v>1399</v>
      </c>
      <c r="U15" s="1015"/>
      <c r="V15" s="1015" t="s">
        <v>6970</v>
      </c>
      <c r="W15" s="1054"/>
      <c r="X15" s="1094" t="s">
        <v>6971</v>
      </c>
      <c r="Y15" s="1020" t="s">
        <v>6972</v>
      </c>
      <c r="Z15" s="1094" t="s">
        <v>6830</v>
      </c>
      <c r="AA15" s="1058" t="s">
        <v>6973</v>
      </c>
      <c r="AB15" s="1058" t="s">
        <v>2477</v>
      </c>
      <c r="AC15" s="1058" t="s">
        <v>3338</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1842</v>
      </c>
      <c r="BG15" s="1039"/>
      <c r="BH15" s="1107"/>
      <c r="BI15" s="1039"/>
      <c r="BJ15" s="1039"/>
      <c r="BK15" s="1037" t="s">
        <v>6985</v>
      </c>
      <c r="BL15" s="1054"/>
      <c r="BM15" s="1083" t="s">
        <v>1615</v>
      </c>
      <c r="BN15" s="1084"/>
      <c r="BO15" s="1041"/>
      <c r="BP15" s="1083" t="s">
        <v>6986</v>
      </c>
      <c r="BQ15" s="1041"/>
      <c r="BR15" s="1083" t="s">
        <v>1718</v>
      </c>
      <c r="BS15" s="1041"/>
      <c r="BT15" s="1083" t="s">
        <v>2312</v>
      </c>
      <c r="BU15" s="1083" t="s">
        <v>6987</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837</v>
      </c>
      <c r="Y16" s="1058" t="s">
        <v>6996</v>
      </c>
      <c r="Z16" s="1020" t="s">
        <v>6997</v>
      </c>
      <c r="AA16" s="1127" t="s">
        <v>3700</v>
      </c>
      <c r="AB16" s="1020" t="s">
        <v>4629</v>
      </c>
      <c r="AC16" s="1020" t="s">
        <v>4727</v>
      </c>
      <c r="AD16" s="1058" t="s">
        <v>6437</v>
      </c>
      <c r="AE16" s="1020" t="s">
        <v>771</v>
      </c>
      <c r="AF16" s="1024"/>
      <c r="AG16" s="1023" t="s">
        <v>6998</v>
      </c>
      <c r="AH16" s="1054"/>
      <c r="AI16" s="1025" t="s">
        <v>6999</v>
      </c>
      <c r="AJ16" s="1025" t="s">
        <v>5177</v>
      </c>
      <c r="AK16" s="1025" t="s">
        <v>2937</v>
      </c>
      <c r="AL16" s="1062" t="s">
        <v>7000</v>
      </c>
      <c r="AM16" s="1061"/>
      <c r="AN16" s="1105" t="s">
        <v>3144</v>
      </c>
      <c r="AO16" s="1105" t="s">
        <v>4745</v>
      </c>
      <c r="AP16" s="1025" t="s">
        <v>7001</v>
      </c>
      <c r="AQ16" s="1026"/>
      <c r="AR16" s="1061"/>
      <c r="AS16" s="1025" t="s">
        <v>7002</v>
      </c>
      <c r="AT16" s="1061"/>
      <c r="AU16" s="1025" t="s">
        <v>467</v>
      </c>
      <c r="AV16" s="1026"/>
      <c r="AW16" s="1025" t="s">
        <v>4177</v>
      </c>
      <c r="AX16" s="1054"/>
      <c r="AY16" s="1065" t="s">
        <v>7003</v>
      </c>
      <c r="AZ16" s="1065" t="s">
        <v>246</v>
      </c>
      <c r="BA16" s="1065" t="s">
        <v>2689</v>
      </c>
      <c r="BB16" s="1065" t="s">
        <v>7004</v>
      </c>
      <c r="BC16" s="1066"/>
      <c r="BD16" s="1054"/>
      <c r="BE16" s="1037" t="s">
        <v>4663</v>
      </c>
      <c r="BF16" s="1037" t="s">
        <v>5021</v>
      </c>
      <c r="BG16" s="1037" t="s">
        <v>768</v>
      </c>
      <c r="BH16" s="1107"/>
      <c r="BI16" s="1039"/>
      <c r="BJ16" s="1038" t="s">
        <v>7005</v>
      </c>
      <c r="BK16" s="1039"/>
      <c r="BL16" s="1054"/>
      <c r="BM16" s="1042" t="s">
        <v>7006</v>
      </c>
      <c r="BN16" s="1084"/>
      <c r="BO16" s="1042" t="s">
        <v>2474</v>
      </c>
      <c r="BP16" s="1083" t="s">
        <v>7007</v>
      </c>
      <c r="BQ16" s="1044" t="s">
        <v>7008</v>
      </c>
      <c r="BR16" s="1042" t="s">
        <v>976</v>
      </c>
      <c r="BS16" s="1083" t="s">
        <v>7009</v>
      </c>
      <c r="BT16" s="1042" t="s">
        <v>7010</v>
      </c>
      <c r="BU16" s="1042" t="s">
        <v>7011</v>
      </c>
      <c r="BV16" s="1054"/>
      <c r="BW16" s="1047" t="s">
        <v>2185</v>
      </c>
      <c r="BX16" s="1047" t="s">
        <v>1471</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7013</v>
      </c>
      <c r="C17" s="84" t="s">
        <v>1277</v>
      </c>
      <c r="D17" s="85" t="s">
        <v>1277</v>
      </c>
      <c r="E17" s="86" t="s">
        <v>1277</v>
      </c>
      <c r="F17" s="87" t="s">
        <v>1277</v>
      </c>
      <c r="G17" s="83" t="s">
        <v>5433</v>
      </c>
      <c r="H17" s="1010"/>
      <c r="I17" s="1011" t="s">
        <v>2365</v>
      </c>
      <c r="J17" s="1011" t="s">
        <v>3131</v>
      </c>
      <c r="K17" s="1011" t="s">
        <v>7014</v>
      </c>
      <c r="L17" s="1074" t="s">
        <v>7015</v>
      </c>
      <c r="M17" s="1053"/>
      <c r="N17" s="1074" t="s">
        <v>7016</v>
      </c>
      <c r="O17" s="1011" t="s">
        <v>7017</v>
      </c>
      <c r="P17" s="1054"/>
      <c r="Q17" s="1101" t="s">
        <v>3382</v>
      </c>
      <c r="R17" s="1016"/>
      <c r="S17" s="1016"/>
      <c r="T17" s="1101" t="s">
        <v>4525</v>
      </c>
      <c r="U17" s="1015"/>
      <c r="V17" s="1101" t="s">
        <v>7018</v>
      </c>
      <c r="W17" s="1054"/>
      <c r="X17" s="1058" t="s">
        <v>1982</v>
      </c>
      <c r="Y17" s="1058" t="s">
        <v>7019</v>
      </c>
      <c r="Z17" s="1058" t="s">
        <v>7020</v>
      </c>
      <c r="AA17" s="1058" t="s">
        <v>2682</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1951</v>
      </c>
      <c r="BB17" s="1065" t="s">
        <v>7026</v>
      </c>
      <c r="BC17" s="1066"/>
      <c r="BD17" s="1054"/>
      <c r="BE17" s="1116" t="s">
        <v>1157</v>
      </c>
      <c r="BF17" s="1116" t="s">
        <v>1842</v>
      </c>
      <c r="BG17" s="1039"/>
      <c r="BH17" s="1107"/>
      <c r="BI17" s="1037" t="s">
        <v>7027</v>
      </c>
      <c r="BJ17" s="1039"/>
      <c r="BK17" s="1116" t="s">
        <v>7028</v>
      </c>
      <c r="BL17" s="1054"/>
      <c r="BM17" s="1083" t="s">
        <v>7029</v>
      </c>
      <c r="BN17" s="1084"/>
      <c r="BO17" s="1041"/>
      <c r="BP17" s="1041"/>
      <c r="BQ17" s="1041"/>
      <c r="BR17" s="1083" t="s">
        <v>7030</v>
      </c>
      <c r="BS17" s="1041"/>
      <c r="BT17" s="1041"/>
      <c r="BU17" s="1084" t="s">
        <v>3364</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3531</v>
      </c>
      <c r="AV18" s="1105" t="s">
        <v>7042</v>
      </c>
      <c r="AW18" s="1026"/>
      <c r="AX18" s="1054"/>
      <c r="AY18" s="1035"/>
      <c r="AZ18" s="1065" t="s">
        <v>7043</v>
      </c>
      <c r="BA18" s="1065" t="s">
        <v>3156</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3899</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1930</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3533</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3139</v>
      </c>
      <c r="AM19" s="1025" t="s">
        <v>3671</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2344</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3771</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2630</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3467</v>
      </c>
      <c r="S20" s="1015" t="s">
        <v>688</v>
      </c>
      <c r="T20" s="1015" t="s">
        <v>247</v>
      </c>
      <c r="U20" s="1016"/>
      <c r="V20" s="1015" t="s">
        <v>7091</v>
      </c>
      <c r="W20" s="1054"/>
      <c r="X20" s="1020" t="s">
        <v>2868</v>
      </c>
      <c r="Y20" s="1024"/>
      <c r="Z20" s="1020" t="s">
        <v>7092</v>
      </c>
      <c r="AA20" s="1020" t="s">
        <v>7093</v>
      </c>
      <c r="AB20" s="1020" t="s">
        <v>2651</v>
      </c>
      <c r="AC20" s="1020" t="s">
        <v>6929</v>
      </c>
      <c r="AD20" s="1020" t="s">
        <v>2861</v>
      </c>
      <c r="AE20" s="1020" t="s">
        <v>2996</v>
      </c>
      <c r="AF20" s="1020" t="s">
        <v>7094</v>
      </c>
      <c r="AG20" s="1020" t="s">
        <v>2655</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3689</v>
      </c>
      <c r="BO20" s="1041"/>
      <c r="BP20" s="1042" t="s">
        <v>7109</v>
      </c>
      <c r="BQ20" s="1041"/>
      <c r="BR20" s="1042" t="s">
        <v>2675</v>
      </c>
      <c r="BS20" s="1042" t="s">
        <v>4712</v>
      </c>
      <c r="BT20" s="1042" t="s">
        <v>7110</v>
      </c>
      <c r="BU20" s="1042" t="s">
        <v>7111</v>
      </c>
      <c r="BV20" s="1054"/>
      <c r="BW20" s="1130" t="s">
        <v>3209</v>
      </c>
      <c r="BX20" s="1047" t="s">
        <v>1485</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3805</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3692</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2759</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7129</v>
      </c>
      <c r="C23" s="84" t="s">
        <v>1277</v>
      </c>
      <c r="D23" s="85" t="s">
        <v>1277</v>
      </c>
      <c r="E23" s="86" t="s">
        <v>738</v>
      </c>
      <c r="F23" s="87" t="s">
        <v>433</v>
      </c>
      <c r="G23" s="83" t="s">
        <v>3525</v>
      </c>
      <c r="H23" s="1050" t="s">
        <v>2539</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1856</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2554</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6001</v>
      </c>
      <c r="B24" s="105" t="s">
        <v>5854</v>
      </c>
      <c r="C24" s="106" t="s">
        <v>1277</v>
      </c>
      <c r="D24" s="107" t="s">
        <v>1277</v>
      </c>
      <c r="E24" s="108" t="s">
        <v>737</v>
      </c>
      <c r="F24" s="109" t="s">
        <v>737</v>
      </c>
      <c r="G24" s="105" t="s">
        <v>3525</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7157</v>
      </c>
      <c r="B25" s="83" t="s">
        <v>7158</v>
      </c>
      <c r="C25" s="84" t="s">
        <v>738</v>
      </c>
      <c r="D25" s="85" t="s">
        <v>1277</v>
      </c>
      <c r="E25" s="86" t="s">
        <v>738</v>
      </c>
      <c r="F25" s="87" t="s">
        <v>432</v>
      </c>
      <c r="G25" s="83" t="s">
        <v>2576</v>
      </c>
      <c r="H25" s="1011" t="s">
        <v>3508</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2359</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2170</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1970</v>
      </c>
      <c r="AB26" s="1020" t="s">
        <v>5780</v>
      </c>
      <c r="AC26" s="1020" t="s">
        <v>6465</v>
      </c>
      <c r="AD26" s="1020" t="s">
        <v>2782</v>
      </c>
      <c r="AE26" s="1057" t="s">
        <v>241</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2448</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316</v>
      </c>
      <c r="BS26" s="1070" t="s">
        <v>7197</v>
      </c>
      <c r="BT26" s="1041"/>
      <c r="BU26" s="1042" t="s">
        <v>3498</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3733</v>
      </c>
      <c r="B28" s="105" t="s">
        <v>7200</v>
      </c>
      <c r="C28" s="106" t="s">
        <v>1277</v>
      </c>
      <c r="D28" s="107" t="s">
        <v>1277</v>
      </c>
      <c r="E28" s="108" t="s">
        <v>738</v>
      </c>
      <c r="F28" s="109" t="s">
        <v>737</v>
      </c>
      <c r="G28" s="105" t="s">
        <v>1673</v>
      </c>
      <c r="H28" s="1011" t="s">
        <v>2860</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193</v>
      </c>
      <c r="AD28" s="1024"/>
      <c r="AE28" s="1020" t="s">
        <v>3642</v>
      </c>
      <c r="AF28" s="1057" t="s">
        <v>7205</v>
      </c>
      <c r="AG28" s="1020" t="s">
        <v>7206</v>
      </c>
      <c r="AH28" s="1054"/>
      <c r="AI28" s="1025" t="s">
        <v>7207</v>
      </c>
      <c r="AJ28" s="1025" t="s">
        <v>7208</v>
      </c>
      <c r="AK28" s="1025" t="s">
        <v>3705</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3276</v>
      </c>
      <c r="BN28" s="1084"/>
      <c r="BO28" s="1041"/>
      <c r="BP28" s="1042" t="s">
        <v>2159</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2574</v>
      </c>
      <c r="B29" s="83" t="s">
        <v>7221</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2774</v>
      </c>
      <c r="AV29" s="1026"/>
      <c r="AW29" s="1026"/>
      <c r="AX29" s="1054"/>
      <c r="AY29" s="1035"/>
      <c r="AZ29" s="1035"/>
      <c r="BA29" s="1033" t="s">
        <v>1474</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5996</v>
      </c>
      <c r="B30" s="105" t="s">
        <v>2632</v>
      </c>
      <c r="C30" s="106" t="s">
        <v>1277</v>
      </c>
      <c r="D30" s="107" t="s">
        <v>1277</v>
      </c>
      <c r="E30" s="108" t="s">
        <v>1277</v>
      </c>
      <c r="F30" s="109" t="s">
        <v>737</v>
      </c>
      <c r="G30" s="105" t="s">
        <v>5363</v>
      </c>
      <c r="H30" s="1111" t="s">
        <v>1801</v>
      </c>
      <c r="I30" s="1011" t="s">
        <v>7230</v>
      </c>
      <c r="J30" s="1011"/>
      <c r="K30" s="1011"/>
      <c r="L30" s="1074" t="s">
        <v>7231</v>
      </c>
      <c r="M30" s="1053"/>
      <c r="N30" s="1010"/>
      <c r="O30" s="1010"/>
      <c r="P30" s="1054"/>
      <c r="Q30" s="1016"/>
      <c r="R30" s="1016"/>
      <c r="S30" s="1016"/>
      <c r="T30" s="1016"/>
      <c r="U30" s="1015" t="s">
        <v>410</v>
      </c>
      <c r="V30" s="1101" t="s">
        <v>2400</v>
      </c>
      <c r="W30" s="1054"/>
      <c r="X30" s="1058" t="s">
        <v>4390</v>
      </c>
      <c r="Y30" s="1020" t="s">
        <v>7232</v>
      </c>
      <c r="Z30" s="1058" t="s">
        <v>7233</v>
      </c>
      <c r="AA30" s="1127" t="s">
        <v>4282</v>
      </c>
      <c r="AB30" s="1058" t="s">
        <v>2097</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3578</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2063</v>
      </c>
      <c r="BQ31" s="1041"/>
      <c r="BR31" s="1041"/>
      <c r="BS31" s="1041"/>
      <c r="BT31" s="1083" t="s">
        <v>7253</v>
      </c>
      <c r="BU31" s="1042" t="s">
        <v>3227</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2173</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2530</v>
      </c>
      <c r="AF32" s="1024"/>
      <c r="AG32" s="1020" t="s">
        <v>7263</v>
      </c>
      <c r="AH32" s="1054"/>
      <c r="AI32" s="1026"/>
      <c r="AJ32" s="1026"/>
      <c r="AK32" s="1026"/>
      <c r="AL32" s="1026"/>
      <c r="AM32" s="1061"/>
      <c r="AN32" s="1025" t="s">
        <v>7264</v>
      </c>
      <c r="AO32" s="1026"/>
      <c r="AP32" s="1026"/>
      <c r="AQ32" s="1026"/>
      <c r="AR32" s="1061"/>
      <c r="AS32" s="1026"/>
      <c r="AT32" s="1061"/>
      <c r="AU32" s="1025" t="s">
        <v>428</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3176</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416</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7280</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7282</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1952</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4514</v>
      </c>
      <c r="B36" s="105" t="s">
        <v>3917</v>
      </c>
      <c r="C36" s="106" t="s">
        <v>1277</v>
      </c>
      <c r="D36" s="107" t="s">
        <v>1277</v>
      </c>
      <c r="E36" s="108" t="s">
        <v>1277</v>
      </c>
      <c r="F36" s="109" t="s">
        <v>1277</v>
      </c>
      <c r="G36" s="105" t="s">
        <v>329</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5270</v>
      </c>
      <c r="B37" s="83" t="s">
        <v>4722</v>
      </c>
      <c r="C37" s="84" t="s">
        <v>1277</v>
      </c>
      <c r="D37" s="85" t="s">
        <v>1277</v>
      </c>
      <c r="E37" s="86" t="s">
        <v>1277</v>
      </c>
      <c r="F37" s="87" t="s">
        <v>737</v>
      </c>
      <c r="G37" s="83" t="s">
        <v>328</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3558</v>
      </c>
      <c r="BT37" s="1041"/>
      <c r="BU37" s="1083" t="s">
        <v>7300</v>
      </c>
      <c r="BV37" s="1054"/>
      <c r="BW37" s="1048"/>
      <c r="BX37" s="1130" t="s">
        <v>2438</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2825</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5853</v>
      </c>
      <c r="B40" s="105" t="s">
        <v>3525</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2055</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2382</v>
      </c>
      <c r="B41" s="83" t="s">
        <v>2434</v>
      </c>
      <c r="C41" s="84" t="s">
        <v>1277</v>
      </c>
      <c r="D41" s="85" t="s">
        <v>1277</v>
      </c>
      <c r="E41" s="86" t="s">
        <v>1277</v>
      </c>
      <c r="F41" s="87" t="s">
        <v>1277</v>
      </c>
      <c r="G41" s="83" t="s">
        <v>541</v>
      </c>
      <c r="H41" s="1010"/>
      <c r="I41" s="1010"/>
      <c r="J41" s="1010"/>
      <c r="K41" s="1010"/>
      <c r="L41" s="1162" t="s">
        <v>7320</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1932</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813</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3402</v>
      </c>
      <c r="B45" s="83" t="s">
        <v>1151</v>
      </c>
      <c r="C45" s="84" t="s">
        <v>1277</v>
      </c>
      <c r="D45" s="85" t="s">
        <v>1277</v>
      </c>
      <c r="E45" s="86" t="s">
        <v>1277</v>
      </c>
      <c r="F45" s="87" t="s">
        <v>1277</v>
      </c>
      <c r="G45" s="83" t="s">
        <v>541</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7336</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3590</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7340</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7341</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7342</v>
      </c>
      <c r="B52" s="105" t="s">
        <v>541</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432</v>
      </c>
      <c r="E3" s="1192" t="s">
        <v>541</v>
      </c>
      <c r="F3" s="1193" t="s">
        <v>1357</v>
      </c>
      <c r="G3" s="1189" t="s">
        <v>2009</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2187</v>
      </c>
      <c r="Y3" s="767" t="s">
        <v>1598</v>
      </c>
      <c r="Z3" s="1198" t="s">
        <v>7457</v>
      </c>
      <c r="AA3" s="767" t="s">
        <v>7458</v>
      </c>
      <c r="AB3" s="1198"/>
      <c r="AC3" s="767" t="s">
        <v>7459</v>
      </c>
      <c r="AD3" s="767" t="s">
        <v>3601</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1407</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1984</v>
      </c>
      <c r="BY3" s="1157"/>
      <c r="BZ3" s="1156"/>
      <c r="CA3" s="1198" t="s">
        <v>3310</v>
      </c>
      <c r="CB3" s="1198" t="s">
        <v>365</v>
      </c>
      <c r="CC3" s="1198" t="s">
        <v>1880</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330</v>
      </c>
      <c r="D4" s="1191" t="s">
        <v>330</v>
      </c>
      <c r="E4" s="1192" t="s">
        <v>433</v>
      </c>
      <c r="F4" s="1193" t="s">
        <v>218</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1934</v>
      </c>
      <c r="Y4" s="741" t="s">
        <v>2642</v>
      </c>
      <c r="Z4" s="1197" t="s">
        <v>4952</v>
      </c>
      <c r="AA4" s="859"/>
      <c r="AB4" s="1202" t="s">
        <v>7500</v>
      </c>
      <c r="AC4" s="741" t="s">
        <v>3037</v>
      </c>
      <c r="AD4" s="741" t="s">
        <v>5868</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330</v>
      </c>
      <c r="D5" s="1191" t="s">
        <v>432</v>
      </c>
      <c r="E5" s="1192" t="s">
        <v>738</v>
      </c>
      <c r="F5" s="1193" t="s">
        <v>1357</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2941</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2801</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433</v>
      </c>
      <c r="D6" s="1191" t="s">
        <v>328</v>
      </c>
      <c r="E6" s="1192" t="s">
        <v>432</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2131</v>
      </c>
      <c r="Z6" s="1156"/>
      <c r="AA6" s="1156"/>
      <c r="AB6" s="1156"/>
      <c r="AC6" s="1156"/>
      <c r="AD6" s="767" t="s">
        <v>7551</v>
      </c>
      <c r="AE6" s="859"/>
      <c r="AF6" s="741" t="s">
        <v>458</v>
      </c>
      <c r="AG6" s="859"/>
      <c r="AH6" s="1156"/>
      <c r="AI6" s="1156"/>
      <c r="AJ6" s="1197" t="s">
        <v>2245</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445</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433</v>
      </c>
      <c r="D7" s="1191" t="s">
        <v>541</v>
      </c>
      <c r="E7" s="1192" t="s">
        <v>330</v>
      </c>
      <c r="F7" s="1193" t="s">
        <v>2576</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1841</v>
      </c>
      <c r="X7" s="741" t="s">
        <v>2147</v>
      </c>
      <c r="Y7" s="741" t="s">
        <v>3603</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7592</v>
      </c>
      <c r="CA7" s="1197" t="s">
        <v>1083</v>
      </c>
      <c r="CB7" s="1197" t="s">
        <v>7593</v>
      </c>
      <c r="CC7" s="1197" t="s">
        <v>471</v>
      </c>
      <c r="CD7" s="1217" t="s">
        <v>2106</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541</v>
      </c>
      <c r="E8" s="1192" t="s">
        <v>641</v>
      </c>
      <c r="F8" s="1193" t="s">
        <v>3375</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3430</v>
      </c>
      <c r="Y8" s="1219" t="s">
        <v>4695</v>
      </c>
      <c r="Z8" s="1213"/>
      <c r="AA8" s="859" t="s">
        <v>7602</v>
      </c>
      <c r="AB8" s="1213"/>
      <c r="AC8" s="1194" t="s">
        <v>7603</v>
      </c>
      <c r="AD8" s="741" t="s">
        <v>816</v>
      </c>
      <c r="AE8" s="859"/>
      <c r="AF8" s="1213"/>
      <c r="AG8" s="1213"/>
      <c r="AH8" s="1157"/>
      <c r="AI8" s="1157"/>
      <c r="AJ8" s="1157"/>
      <c r="AK8" s="1198" t="s">
        <v>322</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3332</v>
      </c>
      <c r="BX8" s="1196" t="s">
        <v>2866</v>
      </c>
      <c r="BY8" s="1214" t="s">
        <v>3640</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7587</v>
      </c>
      <c r="CR8" s="1223"/>
      <c r="CS8" s="1223"/>
      <c r="CT8" s="1226"/>
    </row>
    <row r="9" ht="15.75" customHeight="1">
      <c r="A9" s="1227" t="s">
        <v>2630</v>
      </c>
      <c r="B9" s="1189" t="s">
        <v>7612</v>
      </c>
      <c r="C9" s="1190" t="s">
        <v>738</v>
      </c>
      <c r="D9" s="1191" t="s">
        <v>738</v>
      </c>
      <c r="E9" s="1192" t="s">
        <v>1277</v>
      </c>
      <c r="F9" s="1193" t="s">
        <v>330</v>
      </c>
      <c r="G9" s="1189" t="s">
        <v>7541</v>
      </c>
      <c r="H9" s="1228"/>
      <c r="I9" s="1228" t="s">
        <v>7613</v>
      </c>
      <c r="J9" s="1156"/>
      <c r="K9" s="767" t="s">
        <v>7614</v>
      </c>
      <c r="L9" s="741" t="s">
        <v>7615</v>
      </c>
      <c r="M9" s="767" t="s">
        <v>7616</v>
      </c>
      <c r="N9" s="1157"/>
      <c r="O9" s="767" t="s">
        <v>7617</v>
      </c>
      <c r="P9" s="767" t="s">
        <v>7618</v>
      </c>
      <c r="Q9" s="767" t="s">
        <v>7619</v>
      </c>
      <c r="R9" s="767" t="s">
        <v>7620</v>
      </c>
      <c r="S9" s="1196" t="s">
        <v>2673</v>
      </c>
      <c r="T9" s="1157"/>
      <c r="U9" s="767" t="s">
        <v>3558</v>
      </c>
      <c r="V9" s="1157"/>
      <c r="W9" s="767" t="s">
        <v>4589</v>
      </c>
      <c r="X9" s="741" t="s">
        <v>3358</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1407</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2173</v>
      </c>
      <c r="B10" s="1189" t="s">
        <v>7630</v>
      </c>
      <c r="C10" s="1190" t="s">
        <v>1277</v>
      </c>
      <c r="D10" s="1191" t="s">
        <v>737</v>
      </c>
      <c r="E10" s="1192" t="s">
        <v>737</v>
      </c>
      <c r="F10" s="1193" t="s">
        <v>432</v>
      </c>
      <c r="G10" s="1189" t="s">
        <v>4872</v>
      </c>
      <c r="H10" s="1228" t="s">
        <v>7631</v>
      </c>
      <c r="I10" s="1231" t="s">
        <v>2186</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1852</v>
      </c>
      <c r="X10" s="767" t="s">
        <v>4220</v>
      </c>
      <c r="Y10" s="1198" t="s">
        <v>1641</v>
      </c>
      <c r="Z10" s="1157"/>
      <c r="AA10" s="1156"/>
      <c r="AB10" s="1157"/>
      <c r="AC10" s="1198" t="s">
        <v>7645</v>
      </c>
      <c r="AD10" s="1198" t="s">
        <v>5111</v>
      </c>
      <c r="AE10" s="1196" t="s">
        <v>2117</v>
      </c>
      <c r="AF10" s="1198" t="s">
        <v>2306</v>
      </c>
      <c r="AG10" s="767" t="s">
        <v>7646</v>
      </c>
      <c r="AH10" s="1157"/>
      <c r="AI10" s="1157"/>
      <c r="AJ10" s="1157"/>
      <c r="AK10" s="767" t="s">
        <v>7647</v>
      </c>
      <c r="AL10" s="767" t="s">
        <v>2491</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330</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541</v>
      </c>
      <c r="E12" s="1192" t="s">
        <v>738</v>
      </c>
      <c r="F12" s="1193" t="s">
        <v>219</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2090</v>
      </c>
      <c r="Y12" s="741" t="s">
        <v>3717</v>
      </c>
      <c r="Z12" s="1157"/>
      <c r="AA12" s="1197" t="s">
        <v>5729</v>
      </c>
      <c r="AB12" s="1157"/>
      <c r="AC12" s="741" t="s">
        <v>2246</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541</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1359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328</v>
      </c>
      <c r="G14" s="1189" t="s">
        <v>3525</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2418</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2574</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3113</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2135</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370</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2812</v>
      </c>
      <c r="BZ16" s="1156"/>
      <c r="CA16" s="1157"/>
      <c r="CB16" s="767" t="s">
        <v>3176</v>
      </c>
      <c r="CC16" s="1157"/>
      <c r="CD16" s="1157"/>
      <c r="CE16" s="1223"/>
      <c r="CF16" s="1157"/>
      <c r="CG16" s="1157"/>
      <c r="CH16" s="1223"/>
      <c r="CI16" s="1223"/>
      <c r="CJ16" s="1208" t="s">
        <v>7733</v>
      </c>
      <c r="CK16" s="1208"/>
      <c r="CL16" s="1224" t="s">
        <v>7541</v>
      </c>
      <c r="CM16" s="1208" t="s">
        <v>7734</v>
      </c>
      <c r="CN16" s="1208" t="s">
        <v>5873</v>
      </c>
      <c r="CO16" s="1208" t="s">
        <v>5433</v>
      </c>
      <c r="CP16" s="1208" t="s">
        <v>7586</v>
      </c>
      <c r="CQ16" s="1208" t="s">
        <v>7583</v>
      </c>
      <c r="CR16" s="1223"/>
      <c r="CS16" s="1223"/>
      <c r="CT16" s="103"/>
    </row>
    <row r="17">
      <c r="A17" s="1188" t="s">
        <v>7735</v>
      </c>
      <c r="B17" s="1189" t="s">
        <v>7736</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2046</v>
      </c>
      <c r="AD17" s="741" t="s">
        <v>4063</v>
      </c>
      <c r="AE17" s="859"/>
      <c r="AF17" s="1196" t="s">
        <v>7739</v>
      </c>
      <c r="AG17" s="1157"/>
      <c r="AH17" s="1197" t="s">
        <v>2746</v>
      </c>
      <c r="AI17" s="1197" t="s">
        <v>2722</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7200</v>
      </c>
      <c r="C18" s="1190" t="s">
        <v>1277</v>
      </c>
      <c r="D18" s="1191" t="s">
        <v>1277</v>
      </c>
      <c r="E18" s="1192" t="s">
        <v>738</v>
      </c>
      <c r="F18" s="1193" t="s">
        <v>738</v>
      </c>
      <c r="G18" s="1189" t="s">
        <v>2946</v>
      </c>
      <c r="H18" s="1228"/>
      <c r="I18" s="1228" t="s">
        <v>7741</v>
      </c>
      <c r="J18" s="767"/>
      <c r="K18" s="1198" t="s">
        <v>7742</v>
      </c>
      <c r="L18" s="1198"/>
      <c r="M18" s="1198" t="s">
        <v>7743</v>
      </c>
      <c r="N18" s="1157"/>
      <c r="O18" s="1198" t="s">
        <v>7744</v>
      </c>
      <c r="P18" s="1157"/>
      <c r="Q18" s="1157"/>
      <c r="R18" s="767" t="s">
        <v>7745</v>
      </c>
      <c r="S18" s="804" t="s">
        <v>3769</v>
      </c>
      <c r="T18" s="1198" t="s">
        <v>7746</v>
      </c>
      <c r="U18" s="767" t="s">
        <v>2863</v>
      </c>
      <c r="V18" s="1198"/>
      <c r="W18" s="1198" t="s">
        <v>5316</v>
      </c>
      <c r="X18" s="767" t="s">
        <v>3379</v>
      </c>
      <c r="Y18" s="1198" t="s">
        <v>2987</v>
      </c>
      <c r="Z18" s="1157"/>
      <c r="AA18" s="1156"/>
      <c r="AB18" s="1157"/>
      <c r="AC18" s="1198" t="s">
        <v>3768</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2867</v>
      </c>
      <c r="BW18" s="1157"/>
      <c r="BX18" s="1156"/>
      <c r="BY18" s="767" t="s">
        <v>2220</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2135</v>
      </c>
      <c r="CP18" s="1198" t="s">
        <v>7757</v>
      </c>
      <c r="CQ18" s="767" t="s">
        <v>7758</v>
      </c>
      <c r="CR18" s="1198" t="s">
        <v>2946</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2857</v>
      </c>
      <c r="X19" s="767"/>
      <c r="Y19" s="1198" t="s">
        <v>3056</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1407</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3659</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2434</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1932</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3070</v>
      </c>
      <c r="X22" s="767" t="s">
        <v>2547</v>
      </c>
      <c r="Y22" s="1198" t="s">
        <v>2732</v>
      </c>
      <c r="Z22" s="1157"/>
      <c r="AA22" s="1156"/>
      <c r="AB22" s="1157"/>
      <c r="AC22" s="1198" t="s">
        <v>2235</v>
      </c>
      <c r="AD22" s="1198" t="s">
        <v>1574</v>
      </c>
      <c r="AE22" s="767"/>
      <c r="AF22" s="1198" t="s">
        <v>3739</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2093</v>
      </c>
      <c r="BW23" s="1198" t="s">
        <v>3902</v>
      </c>
      <c r="BX23" s="1198" t="s">
        <v>4129</v>
      </c>
      <c r="BY23" s="1194" t="s">
        <v>4637</v>
      </c>
      <c r="BZ23" s="1198" t="s">
        <v>2243</v>
      </c>
      <c r="CA23" s="1198" t="s">
        <v>5136</v>
      </c>
      <c r="CB23" s="1198" t="s">
        <v>1842</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2632</v>
      </c>
      <c r="C24" s="1190" t="s">
        <v>1277</v>
      </c>
      <c r="D24" s="1191" t="s">
        <v>738</v>
      </c>
      <c r="E24" s="1192" t="s">
        <v>1277</v>
      </c>
      <c r="F24" s="1193" t="s">
        <v>432</v>
      </c>
      <c r="G24" s="1189" t="s">
        <v>2434</v>
      </c>
      <c r="H24" s="1228"/>
      <c r="I24" s="1228" t="s">
        <v>7830</v>
      </c>
      <c r="J24" s="767"/>
      <c r="K24" s="767" t="s">
        <v>7831</v>
      </c>
      <c r="L24" s="1196" t="s">
        <v>3418</v>
      </c>
      <c r="M24" s="1156"/>
      <c r="N24" s="1157"/>
      <c r="O24" s="1157"/>
      <c r="P24" s="767" t="s">
        <v>7832</v>
      </c>
      <c r="Q24" s="1157"/>
      <c r="R24" s="741" t="s">
        <v>7833</v>
      </c>
      <c r="S24" s="1157"/>
      <c r="T24" s="1157"/>
      <c r="U24" s="767" t="s">
        <v>749</v>
      </c>
      <c r="V24" s="1198"/>
      <c r="W24" s="1198" t="s">
        <v>4066</v>
      </c>
      <c r="X24" s="767" t="s">
        <v>3074</v>
      </c>
      <c r="Y24" s="741" t="s">
        <v>7834</v>
      </c>
      <c r="Z24" s="1157"/>
      <c r="AA24" s="1156"/>
      <c r="AB24" s="1157"/>
      <c r="AC24" s="1198" t="s">
        <v>7835</v>
      </c>
      <c r="AD24" s="1198" t="s">
        <v>7836</v>
      </c>
      <c r="AE24" s="767"/>
      <c r="AF24" s="1198" t="s">
        <v>7837</v>
      </c>
      <c r="AG24" s="1198"/>
      <c r="AH24" s="1198" t="s">
        <v>7838</v>
      </c>
      <c r="AI24" s="1157"/>
      <c r="AJ24" s="1157"/>
      <c r="AK24" s="772" t="s">
        <v>3466</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1932</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3679</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3677</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3561</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1357</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7862</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3647</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7864</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245</v>
      </c>
      <c r="X31" s="767" t="s">
        <v>7871</v>
      </c>
      <c r="Y31" s="767" t="s">
        <v>360</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1867</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2274</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3409</v>
      </c>
      <c r="BZ33" s="1214" t="s">
        <v>7882</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1357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3680</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3418</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3523</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3890</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7911</v>
      </c>
      <c r="R4" s="1156"/>
      <c r="S4" s="1157"/>
      <c r="T4" s="1196" t="s">
        <v>1826</v>
      </c>
      <c r="U4" s="1157"/>
      <c r="V4" s="1157"/>
      <c r="W4" s="1197" t="s">
        <v>7912</v>
      </c>
      <c r="X4" s="1157"/>
      <c r="Y4" s="1157"/>
      <c r="Z4" s="741" t="s">
        <v>173</v>
      </c>
      <c r="AA4" s="1157"/>
      <c r="AB4" s="1157"/>
      <c r="AC4" s="1157"/>
      <c r="AD4" s="1157"/>
      <c r="AE4" s="1157"/>
      <c r="AF4" s="1304"/>
      <c r="AG4" s="1304"/>
    </row>
    <row r="5">
      <c r="A5" s="1295" t="s">
        <v>3733</v>
      </c>
      <c r="B5" s="1296" t="s">
        <v>329</v>
      </c>
      <c r="C5" s="1297" t="s">
        <v>1277</v>
      </c>
      <c r="D5" s="1298" t="s">
        <v>738</v>
      </c>
      <c r="E5" s="1299" t="s">
        <v>738</v>
      </c>
      <c r="F5" s="1300" t="s">
        <v>541</v>
      </c>
      <c r="G5" s="1296" t="s">
        <v>330</v>
      </c>
      <c r="H5" s="1157"/>
      <c r="I5" s="103"/>
      <c r="J5" s="103"/>
      <c r="K5" s="1157"/>
      <c r="L5" s="1157"/>
      <c r="M5" s="1157"/>
      <c r="N5" s="1157"/>
      <c r="O5" s="1157"/>
      <c r="P5" s="1157"/>
      <c r="Q5" s="1196" t="s">
        <v>3737</v>
      </c>
      <c r="R5" s="1215" t="s">
        <v>2199</v>
      </c>
      <c r="S5" s="1157"/>
      <c r="T5" s="741" t="s">
        <v>973</v>
      </c>
      <c r="U5" s="1157"/>
      <c r="V5" s="1157"/>
      <c r="W5" s="1194" t="s">
        <v>7913</v>
      </c>
      <c r="X5" s="1157"/>
      <c r="Y5" s="1157"/>
      <c r="Z5" s="1198" t="s">
        <v>7914</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7214</v>
      </c>
      <c r="W6" s="1157"/>
      <c r="X6" s="1157"/>
      <c r="Y6" s="1157"/>
      <c r="Z6" s="1157"/>
      <c r="AA6" s="1157"/>
      <c r="AB6" s="1157"/>
      <c r="AC6" s="741" t="s">
        <v>538</v>
      </c>
      <c r="AD6" s="1157"/>
      <c r="AE6" s="1157"/>
      <c r="AF6" s="1304"/>
      <c r="AG6" s="1304"/>
    </row>
    <row r="7">
      <c r="A7" s="1306" t="s">
        <v>3402</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2532</v>
      </c>
      <c r="F2" s="1336" t="s">
        <v>7965</v>
      </c>
      <c r="G2" s="1336" t="s">
        <v>7966</v>
      </c>
      <c r="H2" s="1337" t="s">
        <v>7967</v>
      </c>
      <c r="I2" s="1337" t="s">
        <v>4526</v>
      </c>
      <c r="J2" s="1338" t="s">
        <v>7968</v>
      </c>
      <c r="K2" s="1338" t="s">
        <v>780</v>
      </c>
      <c r="L2" s="1338" t="s">
        <v>230</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3116</v>
      </c>
      <c r="AA2" s="1341" t="s">
        <v>3131</v>
      </c>
      <c r="AB2" s="1341" t="s">
        <v>7978</v>
      </c>
      <c r="AC2" s="1341" t="s">
        <v>5741</v>
      </c>
      <c r="AD2" s="1336" t="s">
        <v>761</v>
      </c>
      <c r="AE2" s="1336" t="s">
        <v>3771</v>
      </c>
      <c r="AF2" s="1342" t="s">
        <v>7979</v>
      </c>
      <c r="AG2" s="1342" t="s">
        <v>7980</v>
      </c>
      <c r="AH2" s="1342" t="s">
        <v>3480</v>
      </c>
      <c r="AI2" s="1342" t="s">
        <v>4934</v>
      </c>
      <c r="AJ2" s="1342" t="s">
        <v>7981</v>
      </c>
      <c r="AK2" s="1342" t="s">
        <v>7105</v>
      </c>
      <c r="AL2" s="1342" t="s">
        <v>7982</v>
      </c>
      <c r="AM2" s="1343" t="s">
        <v>3650</v>
      </c>
      <c r="AN2" s="1343" t="s">
        <v>7983</v>
      </c>
      <c r="AO2" s="1343" t="s">
        <v>5520</v>
      </c>
      <c r="AP2" s="1343" t="s">
        <v>7984</v>
      </c>
      <c r="AQ2" s="1343" t="s">
        <v>7985</v>
      </c>
      <c r="AR2" s="1343" t="s">
        <v>3281</v>
      </c>
      <c r="AS2" s="1343" t="s">
        <v>1452</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2886</v>
      </c>
      <c r="F3" s="1336" t="s">
        <v>7991</v>
      </c>
      <c r="G3" s="1336" t="s">
        <v>7992</v>
      </c>
      <c r="H3" s="1337" t="s">
        <v>7993</v>
      </c>
      <c r="I3" s="1337" t="s">
        <v>7994</v>
      </c>
      <c r="J3" s="1338" t="s">
        <v>7995</v>
      </c>
      <c r="K3" s="1338" t="s">
        <v>7092</v>
      </c>
      <c r="L3" s="1338" t="s">
        <v>2894</v>
      </c>
      <c r="M3" s="1338" t="s">
        <v>7217</v>
      </c>
      <c r="N3" s="1338" t="s">
        <v>3473</v>
      </c>
      <c r="O3" s="1338" t="s">
        <v>7996</v>
      </c>
      <c r="P3" s="1338" t="s">
        <v>5176</v>
      </c>
      <c r="Q3" s="1339" t="s">
        <v>7997</v>
      </c>
      <c r="R3" s="1339" t="s">
        <v>6764</v>
      </c>
      <c r="S3" s="1339" t="s">
        <v>7998</v>
      </c>
      <c r="T3" s="1339" t="s">
        <v>7999</v>
      </c>
      <c r="U3" s="1339" t="s">
        <v>7310</v>
      </c>
      <c r="V3" s="1339" t="s">
        <v>8000</v>
      </c>
      <c r="W3" s="1341" t="s">
        <v>8001</v>
      </c>
      <c r="X3" s="1341" t="s">
        <v>2534</v>
      </c>
      <c r="Y3" s="1341" t="s">
        <v>5544</v>
      </c>
      <c r="Z3" s="1341" t="s">
        <v>8002</v>
      </c>
      <c r="AA3" s="1341" t="s">
        <v>6932</v>
      </c>
      <c r="AB3" s="1341" t="s">
        <v>7063</v>
      </c>
      <c r="AC3" s="1341" t="s">
        <v>4741</v>
      </c>
      <c r="AD3" s="1336" t="s">
        <v>8003</v>
      </c>
      <c r="AE3" s="1336" t="s">
        <v>8004</v>
      </c>
      <c r="AF3" s="1342" t="s">
        <v>8005</v>
      </c>
      <c r="AG3" s="1342" t="s">
        <v>8006</v>
      </c>
      <c r="AH3" s="1342" t="s">
        <v>2601</v>
      </c>
      <c r="AI3" s="1342" t="s">
        <v>8007</v>
      </c>
      <c r="AJ3" s="1342" t="s">
        <v>8008</v>
      </c>
      <c r="AK3" s="1342" t="s">
        <v>8009</v>
      </c>
      <c r="AL3" s="1342" t="s">
        <v>3702</v>
      </c>
      <c r="AM3" s="1343" t="s">
        <v>8010</v>
      </c>
      <c r="AN3" s="1343" t="s">
        <v>8011</v>
      </c>
      <c r="AO3" s="1343" t="s">
        <v>8012</v>
      </c>
      <c r="AP3" s="1343" t="s">
        <v>8013</v>
      </c>
      <c r="AQ3" s="1343" t="s">
        <v>8014</v>
      </c>
      <c r="AR3" s="1343" t="s">
        <v>2365</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345</v>
      </c>
      <c r="J4" s="1338" t="s">
        <v>8024</v>
      </c>
      <c r="K4" s="1338" t="s">
        <v>8025</v>
      </c>
      <c r="L4" s="1338" t="s">
        <v>3465</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2510</v>
      </c>
      <c r="AF4" s="1342" t="s">
        <v>2411</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430</v>
      </c>
      <c r="B5" s="1353" t="s">
        <v>7963</v>
      </c>
      <c r="C5" s="1354">
        <v>0.0493287037037037</v>
      </c>
      <c r="D5" s="1355" t="s">
        <v>7964</v>
      </c>
      <c r="E5" s="1356" t="s">
        <v>2532</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3116</v>
      </c>
      <c r="AA5" s="1356" t="s">
        <v>3131</v>
      </c>
      <c r="AB5" s="1356" t="s">
        <v>7978</v>
      </c>
      <c r="AC5" s="1358" t="s">
        <v>5159</v>
      </c>
      <c r="AD5" s="1358" t="s">
        <v>6912</v>
      </c>
      <c r="AE5" s="1363" t="s">
        <v>3771</v>
      </c>
      <c r="AF5" s="1361" t="s">
        <v>8059</v>
      </c>
      <c r="AG5" s="1360" t="s">
        <v>8060</v>
      </c>
      <c r="AH5" s="1356" t="s">
        <v>3480</v>
      </c>
      <c r="AI5" s="1358" t="s">
        <v>5595</v>
      </c>
      <c r="AJ5" s="1356" t="s">
        <v>7981</v>
      </c>
      <c r="AK5" s="1361" t="s">
        <v>8061</v>
      </c>
      <c r="AL5" s="1363" t="s">
        <v>7982</v>
      </c>
      <c r="AM5" s="1356" t="s">
        <v>3650</v>
      </c>
      <c r="AN5" s="1360" t="s">
        <v>3853</v>
      </c>
      <c r="AO5" s="1360" t="s">
        <v>6854</v>
      </c>
      <c r="AP5" s="1360" t="s">
        <v>8062</v>
      </c>
      <c r="AQ5" s="1363" t="s">
        <v>7985</v>
      </c>
      <c r="AR5" s="1360" t="s">
        <v>8063</v>
      </c>
      <c r="AS5" s="1360" t="s">
        <v>3306</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9" t="s">
        <v>8070</v>
      </c>
      <c r="M6" s="1372" t="s">
        <v>8071</v>
      </c>
      <c r="N6" s="1362" t="s">
        <v>1611</v>
      </c>
      <c r="O6" s="1362" t="s">
        <v>7996</v>
      </c>
      <c r="P6" s="1362" t="s">
        <v>3644</v>
      </c>
      <c r="Q6" s="1369" t="s">
        <v>8072</v>
      </c>
      <c r="R6" s="1373" t="s">
        <v>7027</v>
      </c>
      <c r="S6" s="1374" t="s">
        <v>203</v>
      </c>
      <c r="T6" s="1362" t="s">
        <v>3814</v>
      </c>
      <c r="U6" s="1375" t="s">
        <v>8073</v>
      </c>
      <c r="V6" s="1372" t="s">
        <v>3961</v>
      </c>
      <c r="W6" s="1362" t="s">
        <v>4092</v>
      </c>
      <c r="X6" s="1362" t="s">
        <v>5691</v>
      </c>
      <c r="Y6" s="1362" t="s">
        <v>8074</v>
      </c>
      <c r="Z6" s="1362" t="s">
        <v>8075</v>
      </c>
      <c r="AA6" s="1376" t="s">
        <v>8076</v>
      </c>
      <c r="AB6" s="1369" t="s">
        <v>3462</v>
      </c>
      <c r="AC6" s="1362" t="s">
        <v>3993</v>
      </c>
      <c r="AD6" s="1369" t="s">
        <v>8077</v>
      </c>
      <c r="AE6" s="1369" t="s">
        <v>8078</v>
      </c>
      <c r="AF6" s="1369" t="s">
        <v>8079</v>
      </c>
      <c r="AG6" s="1369" t="s">
        <v>8080</v>
      </c>
      <c r="AH6" s="1362" t="s">
        <v>8081</v>
      </c>
      <c r="AI6" s="1369" t="s">
        <v>8082</v>
      </c>
      <c r="AJ6" s="1369" t="s">
        <v>8083</v>
      </c>
      <c r="AK6" s="1362" t="s">
        <v>8084</v>
      </c>
      <c r="AL6" s="1362" t="s">
        <v>2477</v>
      </c>
      <c r="AM6" s="1362" t="s">
        <v>7738</v>
      </c>
      <c r="AN6" s="1375" t="s">
        <v>6482</v>
      </c>
      <c r="AO6" s="1369" t="s">
        <v>8085</v>
      </c>
      <c r="AP6" s="1377" t="s">
        <v>6982</v>
      </c>
      <c r="AQ6" s="1362" t="s">
        <v>4943</v>
      </c>
      <c r="AR6" s="1362" t="s">
        <v>8086</v>
      </c>
      <c r="AS6" s="1362" t="s">
        <v>883</v>
      </c>
      <c r="AT6" s="1369" t="s">
        <v>8087</v>
      </c>
      <c r="AU6" s="1369" t="s">
        <v>8088</v>
      </c>
      <c r="AV6" s="1369" t="str">
        <f t="shared" si="1"/>
        <v>2:46</v>
      </c>
      <c r="AW6" s="1378" t="s">
        <v>8089</v>
      </c>
    </row>
    <row r="7" ht="15.75" customHeight="1">
      <c r="A7" s="1281" t="s">
        <v>5998</v>
      </c>
      <c r="B7" s="1353" t="s">
        <v>7963</v>
      </c>
      <c r="C7" s="1379">
        <v>0.049444444444444444</v>
      </c>
      <c r="D7" s="1380" t="s">
        <v>8090</v>
      </c>
      <c r="E7" s="1381" t="str">
        <f>HYPERLINK("https://www.twitch.tv/videos/570947817","1:12.27")</f>
        <v>1:12.27</v>
      </c>
      <c r="F7" s="1369" t="s">
        <v>8091</v>
      </c>
      <c r="G7" s="1382" t="s">
        <v>7966</v>
      </c>
      <c r="H7" s="1369" t="s">
        <v>8092</v>
      </c>
      <c r="I7" s="1369" t="s">
        <v>2593</v>
      </c>
      <c r="J7" s="1380" t="s">
        <v>8093</v>
      </c>
      <c r="K7" s="1369" t="s">
        <v>3217</v>
      </c>
      <c r="L7" s="1369" t="s">
        <v>3698</v>
      </c>
      <c r="M7" s="1369" t="s">
        <v>5950</v>
      </c>
      <c r="N7" s="1383" t="s">
        <v>8094</v>
      </c>
      <c r="O7" s="1369" t="s">
        <v>8095</v>
      </c>
      <c r="P7" s="1365" t="s">
        <v>6533</v>
      </c>
      <c r="Q7" s="1383" t="s">
        <v>8096</v>
      </c>
      <c r="R7" s="1369" t="s">
        <v>6803</v>
      </c>
      <c r="S7" s="1369" t="s">
        <v>3061</v>
      </c>
      <c r="T7" s="1365" t="s">
        <v>4597</v>
      </c>
      <c r="U7" s="1369" t="s">
        <v>8097</v>
      </c>
      <c r="V7" s="1369" t="s">
        <v>4849</v>
      </c>
      <c r="W7" s="1384" t="s">
        <v>8098</v>
      </c>
      <c r="X7" s="1365" t="s">
        <v>8099</v>
      </c>
      <c r="Y7" s="1385" t="s">
        <v>8100</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8101</v>
      </c>
      <c r="AF7" s="1365" t="s">
        <v>8102</v>
      </c>
      <c r="AG7" s="1381" t="str">
        <f>HYPERLINK("https://www.twitch.tv/videos/566334947","1:28.73")</f>
        <v>1:28.73</v>
      </c>
      <c r="AH7" s="1369" t="s">
        <v>8103</v>
      </c>
      <c r="AI7" s="1382" t="str">
        <f>HYPERLINK("https://www.twitch.tv/videos/584107631","1:27.68")</f>
        <v>1:27.68</v>
      </c>
      <c r="AJ7" s="1365" t="s">
        <v>8104</v>
      </c>
      <c r="AK7" s="1369" t="s">
        <v>6990</v>
      </c>
      <c r="AL7" s="1369" t="s">
        <v>8105</v>
      </c>
      <c r="AM7" s="1383" t="s">
        <v>1704</v>
      </c>
      <c r="AN7" s="1383" t="s">
        <v>2392</v>
      </c>
      <c r="AO7" s="1386" t="s">
        <v>5520</v>
      </c>
      <c r="AP7" s="1369" t="s">
        <v>8106</v>
      </c>
      <c r="AQ7" s="1365" t="s">
        <v>8107</v>
      </c>
      <c r="AR7" s="1382" t="s">
        <v>3281</v>
      </c>
      <c r="AS7" s="1382" t="str">
        <f>HYPERLINK("https://www.twitch.tv/videos/571767101","42.86")</f>
        <v>42.86</v>
      </c>
      <c r="AT7" s="1380" t="s">
        <v>8108</v>
      </c>
      <c r="AU7" s="1364" t="s">
        <v>8109</v>
      </c>
      <c r="AV7" s="1365" t="str">
        <f t="shared" si="1"/>
        <v>2:32</v>
      </c>
      <c r="AW7" s="1387" t="s">
        <v>8110</v>
      </c>
    </row>
    <row r="8" ht="15.75" customHeight="1">
      <c r="A8" s="1388" t="s">
        <v>326</v>
      </c>
      <c r="B8" s="1353" t="s">
        <v>7963</v>
      </c>
      <c r="C8" s="1354">
        <v>0.04957175925925926</v>
      </c>
      <c r="D8" s="1389" t="s">
        <v>8111</v>
      </c>
      <c r="E8" s="1358" t="s">
        <v>8112</v>
      </c>
      <c r="F8" s="1390" t="s">
        <v>7965</v>
      </c>
      <c r="G8" s="1360" t="s">
        <v>8113</v>
      </c>
      <c r="H8" s="1391" t="s">
        <v>5028</v>
      </c>
      <c r="I8" s="1360" t="s">
        <v>1248</v>
      </c>
      <c r="J8" s="1392" t="s">
        <v>8114</v>
      </c>
      <c r="K8" s="1360" t="s">
        <v>6311</v>
      </c>
      <c r="L8" s="1356" t="s">
        <v>230</v>
      </c>
      <c r="M8" s="1392" t="s">
        <v>8115</v>
      </c>
      <c r="N8" s="1356" t="s">
        <v>7970</v>
      </c>
      <c r="O8" s="1393" t="s">
        <v>8116</v>
      </c>
      <c r="P8" s="1360" t="s">
        <v>5940</v>
      </c>
      <c r="Q8" s="1360" t="s">
        <v>8117</v>
      </c>
      <c r="R8" s="1360" t="s">
        <v>8118</v>
      </c>
      <c r="S8" s="1360" t="s">
        <v>8119</v>
      </c>
      <c r="T8" s="1360" t="s">
        <v>3760</v>
      </c>
      <c r="U8" s="1360" t="s">
        <v>8120</v>
      </c>
      <c r="V8" s="1371" t="s">
        <v>8121</v>
      </c>
      <c r="W8" s="1394" t="s">
        <v>8122</v>
      </c>
      <c r="X8" s="1360" t="s">
        <v>8123</v>
      </c>
      <c r="Y8" s="1395" t="str">
        <f>HYPERLINK("https://www.twitch.tv/videos/578211232","46.63")</f>
        <v>46.63</v>
      </c>
      <c r="Z8" s="1396" t="s">
        <v>304</v>
      </c>
      <c r="AA8" s="1358" t="s">
        <v>8124</v>
      </c>
      <c r="AB8" s="1356" t="s">
        <v>7978</v>
      </c>
      <c r="AC8" s="1360" t="s">
        <v>5157</v>
      </c>
      <c r="AD8" s="1360" t="s">
        <v>8125</v>
      </c>
      <c r="AE8" s="1361" t="s">
        <v>8126</v>
      </c>
      <c r="AF8" s="1358" t="s">
        <v>8127</v>
      </c>
      <c r="AG8" s="1363" t="s">
        <v>7980</v>
      </c>
      <c r="AH8" s="1360" t="s">
        <v>8128</v>
      </c>
      <c r="AI8" s="1371" t="s">
        <v>8129</v>
      </c>
      <c r="AJ8" s="1361" t="s">
        <v>8130</v>
      </c>
      <c r="AK8" s="1360" t="s">
        <v>1100</v>
      </c>
      <c r="AL8" s="1360" t="s">
        <v>4828</v>
      </c>
      <c r="AM8" s="1360" t="s">
        <v>3760</v>
      </c>
      <c r="AN8" s="1397" t="s">
        <v>7983</v>
      </c>
      <c r="AO8" s="1360" t="s">
        <v>8063</v>
      </c>
      <c r="AP8" s="1360" t="s">
        <v>8131</v>
      </c>
      <c r="AQ8" s="1360" t="s">
        <v>8132</v>
      </c>
      <c r="AR8" s="1360" t="s">
        <v>4193</v>
      </c>
      <c r="AS8" s="1360" t="s">
        <v>8133</v>
      </c>
      <c r="AT8" s="1398" t="s">
        <v>7986</v>
      </c>
      <c r="AU8" s="1399" t="s">
        <v>8134</v>
      </c>
      <c r="AV8" s="1365" t="str">
        <f t="shared" si="1"/>
        <v>2:59</v>
      </c>
      <c r="AW8" s="1400"/>
    </row>
    <row r="9" ht="15.75" customHeight="1">
      <c r="A9" s="1367" t="s">
        <v>5997</v>
      </c>
      <c r="B9" s="1353" t="s">
        <v>7963</v>
      </c>
      <c r="C9" s="1379">
        <v>0.04967592592592593</v>
      </c>
      <c r="D9" s="1371" t="s">
        <v>8135</v>
      </c>
      <c r="E9" s="1369" t="s">
        <v>888</v>
      </c>
      <c r="F9" s="1369" t="s">
        <v>3939</v>
      </c>
      <c r="G9" s="1369" t="s">
        <v>8136</v>
      </c>
      <c r="H9" s="1371" t="s">
        <v>8137</v>
      </c>
      <c r="I9" s="1369" t="s">
        <v>8138</v>
      </c>
      <c r="J9" s="1369" t="s">
        <v>8139</v>
      </c>
      <c r="K9" s="1369" t="s">
        <v>8140</v>
      </c>
      <c r="L9" s="1369" t="s">
        <v>4015</v>
      </c>
      <c r="M9" s="1369" t="s">
        <v>3739</v>
      </c>
      <c r="N9" s="1369" t="s">
        <v>2214</v>
      </c>
      <c r="O9" s="1369" t="s">
        <v>8141</v>
      </c>
      <c r="P9" s="1369" t="s">
        <v>8138</v>
      </c>
      <c r="Q9" s="1369" t="s">
        <v>8142</v>
      </c>
      <c r="R9" s="1369" t="s">
        <v>1181</v>
      </c>
      <c r="S9" s="1401" t="s">
        <v>8143</v>
      </c>
      <c r="T9" s="1369" t="s">
        <v>7092</v>
      </c>
      <c r="U9" s="1369" t="s">
        <v>8144</v>
      </c>
      <c r="V9" s="1369" t="s">
        <v>8145</v>
      </c>
      <c r="W9" s="1369" t="s">
        <v>8146</v>
      </c>
      <c r="X9" s="1369" t="s">
        <v>983</v>
      </c>
      <c r="Y9" s="1369" t="s">
        <v>6541</v>
      </c>
      <c r="Z9" s="1369" t="s">
        <v>8147</v>
      </c>
      <c r="AA9" s="1369" t="s">
        <v>8148</v>
      </c>
      <c r="AB9" s="1369" t="s">
        <v>1702</v>
      </c>
      <c r="AC9" s="1369" t="s">
        <v>757</v>
      </c>
      <c r="AD9" s="1369" t="s">
        <v>8149</v>
      </c>
      <c r="AE9" s="1369" t="s">
        <v>5954</v>
      </c>
      <c r="AF9" s="1383" t="s">
        <v>8150</v>
      </c>
      <c r="AG9" s="1369" t="s">
        <v>8151</v>
      </c>
      <c r="AH9" s="1369" t="s">
        <v>4441</v>
      </c>
      <c r="AI9" s="1369" t="s">
        <v>2662</v>
      </c>
      <c r="AJ9" s="1369" t="s">
        <v>8152</v>
      </c>
      <c r="AK9" s="1369" t="s">
        <v>3699</v>
      </c>
      <c r="AL9" s="1369" t="s">
        <v>8153</v>
      </c>
      <c r="AM9" s="1369" t="s">
        <v>8154</v>
      </c>
      <c r="AN9" s="1371" t="s">
        <v>8056</v>
      </c>
      <c r="AO9" s="1369" t="s">
        <v>8155</v>
      </c>
      <c r="AP9" s="1369" t="s">
        <v>8156</v>
      </c>
      <c r="AQ9" s="1383" t="s">
        <v>8157</v>
      </c>
      <c r="AR9" s="1369" t="s">
        <v>8158</v>
      </c>
      <c r="AS9" s="1369" t="s">
        <v>6530</v>
      </c>
      <c r="AT9" s="1369" t="s">
        <v>8159</v>
      </c>
      <c r="AU9" s="1369" t="s">
        <v>8160</v>
      </c>
      <c r="AV9" s="1365" t="str">
        <f t="shared" si="1"/>
        <v>2:47</v>
      </c>
      <c r="AW9" s="1366" t="s">
        <v>8161</v>
      </c>
    </row>
    <row r="10" ht="15.75" customHeight="1">
      <c r="A10" s="1402" t="s">
        <v>2382</v>
      </c>
      <c r="B10" s="1353" t="s">
        <v>7963</v>
      </c>
      <c r="C10" s="1403">
        <v>0.04971064814814815</v>
      </c>
      <c r="D10" s="1404" t="s">
        <v>8162</v>
      </c>
      <c r="E10" s="1405" t="s">
        <v>507</v>
      </c>
      <c r="F10" s="1405" t="s">
        <v>8163</v>
      </c>
      <c r="G10" s="1405" t="s">
        <v>8164</v>
      </c>
      <c r="H10" s="1406" t="s">
        <v>8165</v>
      </c>
      <c r="I10" s="1407" t="s">
        <v>5457</v>
      </c>
      <c r="J10" s="1408" t="s">
        <v>8166</v>
      </c>
      <c r="K10" s="1408" t="s">
        <v>3862</v>
      </c>
      <c r="L10" s="1408" t="s">
        <v>4305</v>
      </c>
      <c r="M10" s="1408" t="s">
        <v>8167</v>
      </c>
      <c r="N10" s="1408" t="s">
        <v>2365</v>
      </c>
      <c r="O10" s="1408" t="s">
        <v>8168</v>
      </c>
      <c r="P10" s="1408" t="s">
        <v>8169</v>
      </c>
      <c r="Q10" s="1409" t="s">
        <v>8170</v>
      </c>
      <c r="R10" s="1410" t="s">
        <v>8171</v>
      </c>
      <c r="S10" s="1411" t="s">
        <v>1692</v>
      </c>
      <c r="T10" s="1410" t="s">
        <v>8172</v>
      </c>
      <c r="U10" s="1409" t="s">
        <v>6788</v>
      </c>
      <c r="V10" s="1410" t="s">
        <v>7459</v>
      </c>
      <c r="W10" s="1376" t="s">
        <v>8173</v>
      </c>
      <c r="X10" s="1376" t="s">
        <v>3787</v>
      </c>
      <c r="Y10" s="1376" t="s">
        <v>3825</v>
      </c>
      <c r="Z10" s="1376" t="s">
        <v>8174</v>
      </c>
      <c r="AA10" s="1376" t="s">
        <v>8060</v>
      </c>
      <c r="AB10" s="1376" t="s">
        <v>3999</v>
      </c>
      <c r="AC10" s="1376" t="s">
        <v>1010</v>
      </c>
      <c r="AD10" s="1405" t="s">
        <v>8175</v>
      </c>
      <c r="AE10" s="1405" t="s">
        <v>4973</v>
      </c>
      <c r="AF10" s="1412" t="s">
        <v>8176</v>
      </c>
      <c r="AG10" s="1412" t="s">
        <v>6462</v>
      </c>
      <c r="AH10" s="1412" t="s">
        <v>4983</v>
      </c>
      <c r="AI10" s="1412" t="s">
        <v>8177</v>
      </c>
      <c r="AJ10" s="1412" t="s">
        <v>8178</v>
      </c>
      <c r="AK10" s="1412" t="s">
        <v>8179</v>
      </c>
      <c r="AL10" s="1412" t="s">
        <v>2212</v>
      </c>
      <c r="AM10" s="1413" t="s">
        <v>8025</v>
      </c>
      <c r="AN10" s="1414" t="s">
        <v>4305</v>
      </c>
      <c r="AO10" s="1414" t="s">
        <v>8180</v>
      </c>
      <c r="AP10" s="1413" t="s">
        <v>8181</v>
      </c>
      <c r="AQ10" s="1413" t="s">
        <v>8182</v>
      </c>
      <c r="AR10" s="1414" t="s">
        <v>8183</v>
      </c>
      <c r="AS10" s="1413" t="s">
        <v>269</v>
      </c>
      <c r="AT10" s="1364" t="s">
        <v>8184</v>
      </c>
      <c r="AU10" s="1399" t="s">
        <v>8185</v>
      </c>
      <c r="AV10" s="1365" t="str">
        <f t="shared" si="1"/>
        <v>2:35</v>
      </c>
      <c r="AW10" s="1415" t="s">
        <v>8186</v>
      </c>
    </row>
    <row r="11">
      <c r="A11" s="1367" t="s">
        <v>5932</v>
      </c>
      <c r="B11" s="1368" t="s">
        <v>7963</v>
      </c>
      <c r="C11" s="1416">
        <v>0.04972222222222222</v>
      </c>
      <c r="D11" s="1371" t="s">
        <v>8187</v>
      </c>
      <c r="E11" s="1417" t="s">
        <v>5904</v>
      </c>
      <c r="F11" s="1417" t="s">
        <v>8188</v>
      </c>
      <c r="G11" s="1417" t="s">
        <v>8189</v>
      </c>
      <c r="H11" s="1417" t="s">
        <v>8190</v>
      </c>
      <c r="I11" s="1417">
        <v>47.85</v>
      </c>
      <c r="J11" s="1417" t="s">
        <v>8191</v>
      </c>
      <c r="K11" s="1417" t="s">
        <v>6051</v>
      </c>
      <c r="L11" s="1417">
        <v>56.42</v>
      </c>
      <c r="M11" s="1417" t="s">
        <v>4854</v>
      </c>
      <c r="N11" s="1417" t="s">
        <v>8192</v>
      </c>
      <c r="O11" s="1417" t="s">
        <v>8193</v>
      </c>
      <c r="P11" s="1417">
        <v>47.98</v>
      </c>
      <c r="Q11" s="1417" t="s">
        <v>8194</v>
      </c>
      <c r="R11" s="1417" t="s">
        <v>8195</v>
      </c>
      <c r="S11" s="1417" t="s">
        <v>8196</v>
      </c>
      <c r="T11" s="1417" t="s">
        <v>8197</v>
      </c>
      <c r="U11" s="1417" t="s">
        <v>8198</v>
      </c>
      <c r="V11" s="1417">
        <v>59.45</v>
      </c>
      <c r="W11" s="1417" t="s">
        <v>6233</v>
      </c>
      <c r="X11" s="1417" t="s">
        <v>8199</v>
      </c>
      <c r="Y11" s="1417">
        <v>47.2</v>
      </c>
      <c r="Z11" s="1417" t="s">
        <v>3692</v>
      </c>
      <c r="AA11" s="1417" t="s">
        <v>8200</v>
      </c>
      <c r="AB11" s="1417" t="s">
        <v>4270</v>
      </c>
      <c r="AC11" s="1417">
        <v>47.73</v>
      </c>
      <c r="AD11" s="1417" t="s">
        <v>8201</v>
      </c>
      <c r="AE11" s="1417">
        <v>47.89</v>
      </c>
      <c r="AF11" s="1417" t="s">
        <v>8202</v>
      </c>
      <c r="AG11" s="1417" t="s">
        <v>8203</v>
      </c>
      <c r="AH11" s="1417">
        <v>57.71</v>
      </c>
      <c r="AI11" s="1417" t="s">
        <v>8204</v>
      </c>
      <c r="AJ11" s="1417" t="s">
        <v>8205</v>
      </c>
      <c r="AK11" s="1417" t="s">
        <v>802</v>
      </c>
      <c r="AL11" s="1417">
        <v>56.69</v>
      </c>
      <c r="AM11" s="1417" t="s">
        <v>8206</v>
      </c>
      <c r="AN11" s="1417">
        <v>56.05</v>
      </c>
      <c r="AO11" s="1417" t="s">
        <v>8207</v>
      </c>
      <c r="AP11" s="1417" t="s">
        <v>8208</v>
      </c>
      <c r="AQ11" s="1417" t="s">
        <v>8209</v>
      </c>
      <c r="AR11" s="1417" t="s">
        <v>8210</v>
      </c>
      <c r="AS11" s="1417">
        <v>43.65</v>
      </c>
      <c r="AT11" s="1417" t="s">
        <v>8211</v>
      </c>
      <c r="AU11" s="1364" t="s">
        <v>7987</v>
      </c>
      <c r="AV11" s="1418" t="s">
        <v>7526</v>
      </c>
      <c r="AW11" s="1419"/>
    </row>
    <row r="12">
      <c r="A12" s="1420" t="s">
        <v>1462</v>
      </c>
      <c r="B12" s="1421" t="s">
        <v>7963</v>
      </c>
      <c r="C12" s="1354">
        <v>0.04980324074074074</v>
      </c>
      <c r="D12" s="1360" t="s">
        <v>8212</v>
      </c>
      <c r="E12" s="1360" t="s">
        <v>8213</v>
      </c>
      <c r="F12" s="1360" t="s">
        <v>8214</v>
      </c>
      <c r="G12" s="1361" t="s">
        <v>8215</v>
      </c>
      <c r="H12" s="1360" t="s">
        <v>8216</v>
      </c>
      <c r="I12" s="1360" t="s">
        <v>2267</v>
      </c>
      <c r="J12" s="1360" t="s">
        <v>8217</v>
      </c>
      <c r="K12" s="1360" t="s">
        <v>8218</v>
      </c>
      <c r="L12" s="1360" t="s">
        <v>3266</v>
      </c>
      <c r="M12" s="1360" t="s">
        <v>7060</v>
      </c>
      <c r="N12" s="1360" t="s">
        <v>8219</v>
      </c>
      <c r="O12" s="1360" t="s">
        <v>4605</v>
      </c>
      <c r="P12" s="1360" t="s">
        <v>5273</v>
      </c>
      <c r="Q12" s="1360" t="s">
        <v>4612</v>
      </c>
      <c r="R12" s="1360" t="s">
        <v>8220</v>
      </c>
      <c r="S12" s="1356" t="s">
        <v>2468</v>
      </c>
      <c r="T12" s="1360" t="s">
        <v>2087</v>
      </c>
      <c r="U12" s="1360" t="s">
        <v>8106</v>
      </c>
      <c r="V12" s="1360" t="s">
        <v>5025</v>
      </c>
      <c r="W12" s="1360" t="s">
        <v>1721</v>
      </c>
      <c r="X12" s="1360" t="s">
        <v>8221</v>
      </c>
      <c r="Y12" s="1360" t="s">
        <v>8222</v>
      </c>
      <c r="Z12" s="1356" t="s">
        <v>8223</v>
      </c>
      <c r="AA12" s="1360" t="s">
        <v>8224</v>
      </c>
      <c r="AB12" s="1360" t="s">
        <v>7146</v>
      </c>
      <c r="AC12" s="1360" t="s">
        <v>2929</v>
      </c>
      <c r="AD12" s="1360" t="s">
        <v>5535</v>
      </c>
      <c r="AE12" s="1361">
        <v>47.81</v>
      </c>
      <c r="AF12" s="1360" t="s">
        <v>8225</v>
      </c>
      <c r="AG12" s="1360" t="s">
        <v>8226</v>
      </c>
      <c r="AH12" s="1360" t="s">
        <v>746</v>
      </c>
      <c r="AI12" s="1360" t="s">
        <v>1921</v>
      </c>
      <c r="AJ12" s="1360" t="s">
        <v>8227</v>
      </c>
      <c r="AK12" s="1360" t="s">
        <v>1511</v>
      </c>
      <c r="AL12" s="1360" t="s">
        <v>8228</v>
      </c>
      <c r="AM12" s="1360" t="s">
        <v>4135</v>
      </c>
      <c r="AN12" s="1360" t="s">
        <v>8229</v>
      </c>
      <c r="AO12" s="1360" t="s">
        <v>8230</v>
      </c>
      <c r="AP12" s="1360" t="s">
        <v>8231</v>
      </c>
      <c r="AQ12" s="1360" t="s">
        <v>8232</v>
      </c>
      <c r="AR12" s="1360" t="s">
        <v>8233</v>
      </c>
      <c r="AS12" s="1360" t="s">
        <v>2750</v>
      </c>
      <c r="AT12" s="1360" t="s">
        <v>8234</v>
      </c>
      <c r="AU12" s="1399" t="s">
        <v>8235</v>
      </c>
      <c r="AV12" s="1399" t="str">
        <f t="shared" ref="AV12:AV29" si="2">TEXT(AU12-C12,"m:ss")</f>
        <v>2:14</v>
      </c>
      <c r="AW12" s="1422"/>
    </row>
    <row r="13" ht="15.75" customHeight="1">
      <c r="A13" s="1281" t="s">
        <v>5768</v>
      </c>
      <c r="B13" s="1423" t="s">
        <v>7963</v>
      </c>
      <c r="C13" s="1379">
        <v>0.04982638888888889</v>
      </c>
      <c r="D13" s="1424" t="s">
        <v>8236</v>
      </c>
      <c r="E13" s="1424" t="s">
        <v>4358</v>
      </c>
      <c r="F13" s="1424" t="s">
        <v>8237</v>
      </c>
      <c r="G13" s="1424" t="s">
        <v>8238</v>
      </c>
      <c r="H13" s="1424" t="s">
        <v>8239</v>
      </c>
      <c r="I13" s="1424" t="s">
        <v>5413</v>
      </c>
      <c r="J13" s="1424" t="s">
        <v>8240</v>
      </c>
      <c r="K13" s="1371" t="s">
        <v>8241</v>
      </c>
      <c r="L13" s="1424" t="s">
        <v>8242</v>
      </c>
      <c r="M13" s="1424" t="s">
        <v>8243</v>
      </c>
      <c r="N13" s="1424" t="s">
        <v>1754</v>
      </c>
      <c r="O13" s="1424" t="s">
        <v>8244</v>
      </c>
      <c r="P13" s="1371" t="s">
        <v>4558</v>
      </c>
      <c r="Q13" s="1424" t="s">
        <v>8245</v>
      </c>
      <c r="R13" s="1424" t="s">
        <v>1732</v>
      </c>
      <c r="S13" s="1424" t="s">
        <v>3061</v>
      </c>
      <c r="T13" s="1424" t="s">
        <v>8246</v>
      </c>
      <c r="U13" s="1424" t="s">
        <v>8247</v>
      </c>
      <c r="V13" s="1424" t="s">
        <v>6204</v>
      </c>
      <c r="W13" s="1424" t="s">
        <v>5145</v>
      </c>
      <c r="X13" s="1424" t="s">
        <v>8248</v>
      </c>
      <c r="Y13" s="1424" t="s">
        <v>4526</v>
      </c>
      <c r="Z13" s="1424" t="s">
        <v>6320</v>
      </c>
      <c r="AA13" s="1425" t="s">
        <v>8249</v>
      </c>
      <c r="AB13" s="1424" t="s">
        <v>5494</v>
      </c>
      <c r="AC13" s="1424" t="s">
        <v>960</v>
      </c>
      <c r="AD13" s="1424" t="s">
        <v>6944</v>
      </c>
      <c r="AE13" s="1424" t="s">
        <v>3563</v>
      </c>
      <c r="AF13" s="1424" t="s">
        <v>8250</v>
      </c>
      <c r="AG13" s="1424" t="s">
        <v>1440</v>
      </c>
      <c r="AH13" s="1371" t="s">
        <v>8251</v>
      </c>
      <c r="AI13" s="1424" t="s">
        <v>7652</v>
      </c>
      <c r="AJ13" s="1424" t="s">
        <v>8252</v>
      </c>
      <c r="AK13" s="1424" t="s">
        <v>8253</v>
      </c>
      <c r="AL13" s="1424" t="s">
        <v>3989</v>
      </c>
      <c r="AM13" s="1424" t="s">
        <v>6800</v>
      </c>
      <c r="AN13" s="1424" t="s">
        <v>8254</v>
      </c>
      <c r="AO13" s="1424" t="s">
        <v>8230</v>
      </c>
      <c r="AP13" s="1426" t="s">
        <v>7975</v>
      </c>
      <c r="AQ13" s="1424" t="s">
        <v>8255</v>
      </c>
      <c r="AR13" s="1424" t="s">
        <v>8256</v>
      </c>
      <c r="AS13" s="1424" t="s">
        <v>8257</v>
      </c>
      <c r="AT13" s="1424" t="s">
        <v>8258</v>
      </c>
      <c r="AU13" s="1427" t="s">
        <v>8259</v>
      </c>
      <c r="AV13" s="1365" t="str">
        <f t="shared" si="2"/>
        <v>2:18</v>
      </c>
      <c r="AW13" s="1428" t="s">
        <v>8260</v>
      </c>
    </row>
    <row r="14">
      <c r="A14" s="1429" t="s">
        <v>8261</v>
      </c>
      <c r="B14" s="1430" t="s">
        <v>7963</v>
      </c>
      <c r="C14" s="1354">
        <v>0.04986111111111111</v>
      </c>
      <c r="D14" s="1431" t="s">
        <v>8262</v>
      </c>
      <c r="E14" s="1405" t="s">
        <v>5904</v>
      </c>
      <c r="F14" s="1405" t="s">
        <v>8188</v>
      </c>
      <c r="G14" s="1405" t="s">
        <v>8263</v>
      </c>
      <c r="H14" s="1432" t="s">
        <v>8190</v>
      </c>
      <c r="I14" s="1432" t="s">
        <v>8264</v>
      </c>
      <c r="J14" s="1408" t="s">
        <v>3226</v>
      </c>
      <c r="K14" s="1433" t="s">
        <v>8265</v>
      </c>
      <c r="L14" s="1408" t="s">
        <v>4673</v>
      </c>
      <c r="M14" s="1408" t="s">
        <v>4854</v>
      </c>
      <c r="N14" s="1408" t="s">
        <v>8266</v>
      </c>
      <c r="O14" s="1408" t="s">
        <v>8193</v>
      </c>
      <c r="P14" s="1371" t="s">
        <v>8267</v>
      </c>
      <c r="Q14" s="1410" t="s">
        <v>8268</v>
      </c>
      <c r="R14" s="1410" t="s">
        <v>8195</v>
      </c>
      <c r="S14" s="1410" t="s">
        <v>8196</v>
      </c>
      <c r="T14" s="1410" t="s">
        <v>8197</v>
      </c>
      <c r="U14" s="1410" t="s">
        <v>8269</v>
      </c>
      <c r="V14" s="1410" t="s">
        <v>1183</v>
      </c>
      <c r="W14" s="1376" t="s">
        <v>8270</v>
      </c>
      <c r="X14" s="1376" t="s">
        <v>5456</v>
      </c>
      <c r="Y14" s="1376" t="s">
        <v>4735</v>
      </c>
      <c r="Z14" s="1376" t="s">
        <v>3692</v>
      </c>
      <c r="AA14" s="1376" t="s">
        <v>8271</v>
      </c>
      <c r="AB14" s="1376" t="s">
        <v>4270</v>
      </c>
      <c r="AC14" s="1376" t="s">
        <v>5439</v>
      </c>
      <c r="AD14" s="1405" t="s">
        <v>8175</v>
      </c>
      <c r="AE14" s="1405" t="s">
        <v>8078</v>
      </c>
      <c r="AF14" s="1412" t="s">
        <v>8202</v>
      </c>
      <c r="AG14" s="1412" t="s">
        <v>8203</v>
      </c>
      <c r="AH14" s="1412" t="s">
        <v>3598</v>
      </c>
      <c r="AI14" s="1412" t="s">
        <v>8204</v>
      </c>
      <c r="AJ14" s="1412" t="s">
        <v>8272</v>
      </c>
      <c r="AK14" s="1412" t="s">
        <v>8273</v>
      </c>
      <c r="AL14" s="1412" t="s">
        <v>8274</v>
      </c>
      <c r="AM14" s="1414" t="s">
        <v>4172</v>
      </c>
      <c r="AN14" s="1414" t="s">
        <v>8070</v>
      </c>
      <c r="AO14" s="1414" t="s">
        <v>8207</v>
      </c>
      <c r="AP14" s="1414" t="s">
        <v>8275</v>
      </c>
      <c r="AQ14" s="1414" t="s">
        <v>8209</v>
      </c>
      <c r="AR14" s="1414" t="s">
        <v>8210</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148</v>
      </c>
      <c r="K15" s="1438" t="s">
        <v>8281</v>
      </c>
      <c r="L15" s="1408" t="s">
        <v>8282</v>
      </c>
      <c r="M15" s="1408" t="s">
        <v>4745</v>
      </c>
      <c r="N15" s="1408" t="s">
        <v>8283</v>
      </c>
      <c r="O15" s="1438" t="s">
        <v>8284</v>
      </c>
      <c r="P15" s="1408" t="s">
        <v>8285</v>
      </c>
      <c r="Q15" s="1410" t="s">
        <v>3136</v>
      </c>
      <c r="R15" s="1439" t="s">
        <v>8286</v>
      </c>
      <c r="S15" s="1439" t="s">
        <v>8287</v>
      </c>
      <c r="T15" s="1439" t="s">
        <v>8288</v>
      </c>
      <c r="U15" s="1439" t="s">
        <v>8289</v>
      </c>
      <c r="V15" s="1410" t="s">
        <v>4539</v>
      </c>
      <c r="W15" s="1376" t="s">
        <v>8290</v>
      </c>
      <c r="X15" s="1440" t="s">
        <v>8291</v>
      </c>
      <c r="Y15" s="1376" t="s">
        <v>3304</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1776</v>
      </c>
      <c r="AO15" s="1414" t="s">
        <v>8303</v>
      </c>
      <c r="AP15" s="1413" t="s">
        <v>5399</v>
      </c>
      <c r="AQ15" s="1414" t="s">
        <v>8304</v>
      </c>
      <c r="AR15" s="1413" t="s">
        <v>154</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376</v>
      </c>
      <c r="K16" s="1369" t="s">
        <v>8312</v>
      </c>
      <c r="L16" s="1369" t="s">
        <v>5033</v>
      </c>
      <c r="M16" s="1369" t="s">
        <v>5950</v>
      </c>
      <c r="N16" s="1369" t="s">
        <v>8313</v>
      </c>
      <c r="O16" s="1369" t="s">
        <v>2538</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3131</v>
      </c>
      <c r="AN16" s="1365" t="s">
        <v>7982</v>
      </c>
      <c r="AO16" s="1365" t="s">
        <v>6046</v>
      </c>
      <c r="AP16" s="1365" t="s">
        <v>8324</v>
      </c>
      <c r="AQ16" s="1443" t="s">
        <v>7985</v>
      </c>
      <c r="AR16" s="1365" t="s">
        <v>484</v>
      </c>
      <c r="AS16" s="1365" t="s">
        <v>5404</v>
      </c>
      <c r="AT16" s="1365" t="s">
        <v>8250</v>
      </c>
      <c r="AU16" s="1369" t="s">
        <v>8325</v>
      </c>
      <c r="AV16" s="1365" t="str">
        <f t="shared" si="2"/>
        <v>3:46</v>
      </c>
      <c r="AW16" s="1419" t="s">
        <v>7533</v>
      </c>
    </row>
    <row r="17" ht="15.75" customHeight="1">
      <c r="A17" s="1444" t="s">
        <v>5721</v>
      </c>
      <c r="B17" s="1353" t="s">
        <v>7963</v>
      </c>
      <c r="C17" s="1379">
        <v>0.05</v>
      </c>
      <c r="D17" s="1371" t="s">
        <v>8326</v>
      </c>
      <c r="E17" s="1369" t="s">
        <v>3739</v>
      </c>
      <c r="F17" s="1369" t="s">
        <v>8327</v>
      </c>
      <c r="G17" s="1365" t="s">
        <v>8328</v>
      </c>
      <c r="H17" s="1369" t="s">
        <v>8329</v>
      </c>
      <c r="I17" s="1365" t="s">
        <v>1709</v>
      </c>
      <c r="J17" s="1369" t="s">
        <v>3020</v>
      </c>
      <c r="K17" s="1369" t="s">
        <v>8330</v>
      </c>
      <c r="L17" s="1369" t="s">
        <v>4235</v>
      </c>
      <c r="M17" s="1369" t="s">
        <v>8331</v>
      </c>
      <c r="N17" s="1369" t="s">
        <v>8332</v>
      </c>
      <c r="O17" s="1369" t="s">
        <v>8333</v>
      </c>
      <c r="P17" s="1365" t="s">
        <v>3572</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193</v>
      </c>
      <c r="AJ17" s="1365" t="s">
        <v>8346</v>
      </c>
      <c r="AK17" s="1369" t="s">
        <v>8347</v>
      </c>
      <c r="AL17" s="1365" t="s">
        <v>3632</v>
      </c>
      <c r="AM17" s="1369" t="s">
        <v>1640</v>
      </c>
      <c r="AN17" s="1365" t="s">
        <v>2557</v>
      </c>
      <c r="AO17" s="1369" t="s">
        <v>8348</v>
      </c>
      <c r="AP17" s="1369" t="s">
        <v>8349</v>
      </c>
      <c r="AQ17" s="1365" t="s">
        <v>7007</v>
      </c>
      <c r="AR17" s="1369" t="s">
        <v>8350</v>
      </c>
      <c r="AS17" s="1365" t="s">
        <v>8257</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1482</v>
      </c>
      <c r="J18" s="1369" t="s">
        <v>8357</v>
      </c>
      <c r="K18" s="1369" t="s">
        <v>8358</v>
      </c>
      <c r="L18" s="1369" t="s">
        <v>2827</v>
      </c>
      <c r="M18" s="1369" t="s">
        <v>8359</v>
      </c>
      <c r="N18" s="1369" t="s">
        <v>4513</v>
      </c>
      <c r="O18" s="1369" t="s">
        <v>8360</v>
      </c>
      <c r="P18" s="1365" t="s">
        <v>4558</v>
      </c>
      <c r="Q18" s="1365" t="s">
        <v>8361</v>
      </c>
      <c r="R18" s="1365" t="s">
        <v>8362</v>
      </c>
      <c r="S18" s="1401" t="s">
        <v>8093</v>
      </c>
      <c r="T18" s="1365" t="s">
        <v>8363</v>
      </c>
      <c r="U18" s="1446" t="s">
        <v>8364</v>
      </c>
      <c r="V18" s="1365" t="s">
        <v>2243</v>
      </c>
      <c r="W18" s="1365" t="s">
        <v>8365</v>
      </c>
      <c r="X18" s="1369" t="s">
        <v>6465</v>
      </c>
      <c r="Y18" s="1365" t="s">
        <v>8366</v>
      </c>
      <c r="Z18" s="1369" t="s">
        <v>8367</v>
      </c>
      <c r="AA18" s="1365" t="s">
        <v>153</v>
      </c>
      <c r="AB18" s="1369" t="s">
        <v>1429</v>
      </c>
      <c r="AC18" s="1365" t="s">
        <v>8029</v>
      </c>
      <c r="AD18" s="1365" t="s">
        <v>8368</v>
      </c>
      <c r="AE18" s="1369" t="s">
        <v>8369</v>
      </c>
      <c r="AF18" s="1365" t="s">
        <v>8370</v>
      </c>
      <c r="AG18" s="1365" t="s">
        <v>688</v>
      </c>
      <c r="AH18" s="1369" t="s">
        <v>5054</v>
      </c>
      <c r="AI18" s="1365" t="s">
        <v>8007</v>
      </c>
      <c r="AJ18" s="1369" t="s">
        <v>8205</v>
      </c>
      <c r="AK18" s="1365" t="s">
        <v>8371</v>
      </c>
      <c r="AL18" s="1365" t="s">
        <v>5409</v>
      </c>
      <c r="AM18" s="1369" t="s">
        <v>8372</v>
      </c>
      <c r="AN18" s="1365" t="s">
        <v>3550</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2133</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8193</v>
      </c>
      <c r="P19" s="1417" t="s">
        <v>5509</v>
      </c>
      <c r="Q19" s="1417" t="s">
        <v>168</v>
      </c>
      <c r="R19" s="1417" t="s">
        <v>903</v>
      </c>
      <c r="S19" s="1417" t="s">
        <v>8388</v>
      </c>
      <c r="T19" s="1417" t="s">
        <v>1254</v>
      </c>
      <c r="U19" s="1417" t="s">
        <v>8389</v>
      </c>
      <c r="V19" s="1417" t="s">
        <v>8390</v>
      </c>
      <c r="W19" s="1417" t="s">
        <v>8391</v>
      </c>
      <c r="X19" s="1417" t="s">
        <v>1103</v>
      </c>
      <c r="Y19" s="1417" t="s">
        <v>3446</v>
      </c>
      <c r="Z19" s="1417" t="s">
        <v>8392</v>
      </c>
      <c r="AA19" s="1417" t="s">
        <v>8393</v>
      </c>
      <c r="AB19" s="1417" t="s">
        <v>6562</v>
      </c>
      <c r="AC19" s="1417" t="s">
        <v>3771</v>
      </c>
      <c r="AD19" s="1417" t="s">
        <v>8394</v>
      </c>
      <c r="AE19" s="1417" t="s">
        <v>4500</v>
      </c>
      <c r="AF19" s="1417" t="s">
        <v>5414</v>
      </c>
      <c r="AG19" s="1417" t="s">
        <v>8395</v>
      </c>
      <c r="AH19" s="1417" t="s">
        <v>4036</v>
      </c>
      <c r="AI19" s="1417" t="s">
        <v>3830</v>
      </c>
      <c r="AJ19" s="1417" t="s">
        <v>8396</v>
      </c>
      <c r="AK19" s="1417" t="s">
        <v>8397</v>
      </c>
      <c r="AL19" s="1417" t="s">
        <v>2100</v>
      </c>
      <c r="AM19" s="1417" t="s">
        <v>3756</v>
      </c>
      <c r="AN19" s="1417" t="s">
        <v>5600</v>
      </c>
      <c r="AO19" s="1417" t="s">
        <v>8398</v>
      </c>
      <c r="AP19" s="1417" t="s">
        <v>8399</v>
      </c>
      <c r="AQ19" s="1417" t="s">
        <v>3740</v>
      </c>
      <c r="AR19" s="1417" t="s">
        <v>6968</v>
      </c>
      <c r="AS19" s="1417" t="s">
        <v>752</v>
      </c>
      <c r="AT19" s="1417" t="s">
        <v>8400</v>
      </c>
      <c r="AU19" s="1369" t="s">
        <v>8401</v>
      </c>
      <c r="AV19" s="1369" t="str">
        <f t="shared" si="2"/>
        <v>3:20</v>
      </c>
      <c r="AW19" s="1418"/>
    </row>
    <row r="20" ht="15.75" customHeight="1">
      <c r="A20" s="1367" t="s">
        <v>2832</v>
      </c>
      <c r="B20" s="1353" t="s">
        <v>7963</v>
      </c>
      <c r="C20" s="1379">
        <v>0.05023148148148148</v>
      </c>
      <c r="D20" s="1369" t="s">
        <v>8402</v>
      </c>
      <c r="E20" s="1369" t="s">
        <v>2442</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295</v>
      </c>
      <c r="X20" s="1369" t="s">
        <v>8411</v>
      </c>
      <c r="Y20" s="1369" t="s">
        <v>3870</v>
      </c>
      <c r="Z20" s="1369" t="s">
        <v>8038</v>
      </c>
      <c r="AA20" s="1369" t="s">
        <v>7328</v>
      </c>
      <c r="AB20" s="1369" t="s">
        <v>2105</v>
      </c>
      <c r="AC20" s="1369" t="s">
        <v>5315</v>
      </c>
      <c r="AD20" s="1369" t="s">
        <v>8414</v>
      </c>
      <c r="AE20" s="1369" t="s">
        <v>8126</v>
      </c>
      <c r="AF20" s="1369" t="s">
        <v>8415</v>
      </c>
      <c r="AG20" s="1369" t="s">
        <v>6738</v>
      </c>
      <c r="AH20" s="1369" t="s">
        <v>4857</v>
      </c>
      <c r="AI20" s="1369" t="s">
        <v>1790</v>
      </c>
      <c r="AJ20" s="1445" t="s">
        <v>8416</v>
      </c>
      <c r="AK20" s="1369" t="s">
        <v>8417</v>
      </c>
      <c r="AL20" s="1369" t="s">
        <v>7657</v>
      </c>
      <c r="AM20" s="1369" t="s">
        <v>8418</v>
      </c>
      <c r="AN20" s="1369" t="s">
        <v>443</v>
      </c>
      <c r="AO20" s="1369" t="s">
        <v>8419</v>
      </c>
      <c r="AP20" s="1369" t="s">
        <v>8420</v>
      </c>
      <c r="AQ20" s="1369" t="s">
        <v>2019</v>
      </c>
      <c r="AR20" s="1369" t="s">
        <v>6046</v>
      </c>
      <c r="AS20" s="1369" t="s">
        <v>269</v>
      </c>
      <c r="AT20" s="1369" t="s">
        <v>2822</v>
      </c>
      <c r="AU20" s="1369" t="s">
        <v>8421</v>
      </c>
      <c r="AV20" s="1365" t="str">
        <f t="shared" si="2"/>
        <v>3:44</v>
      </c>
      <c r="AW20" s="1428" t="s">
        <v>8422</v>
      </c>
    </row>
    <row r="21" ht="15.75" customHeight="1">
      <c r="A21" s="1388" t="s">
        <v>1275</v>
      </c>
      <c r="B21" s="1353" t="s">
        <v>7963</v>
      </c>
      <c r="C21" s="1354">
        <v>0.05025462962962963</v>
      </c>
      <c r="D21" s="1371" t="s">
        <v>8423</v>
      </c>
      <c r="E21" s="1405" t="s">
        <v>2886</v>
      </c>
      <c r="F21" s="1436" t="s">
        <v>8424</v>
      </c>
      <c r="G21" s="1448" t="s">
        <v>8425</v>
      </c>
      <c r="H21" s="1407" t="s">
        <v>8426</v>
      </c>
      <c r="I21" s="1407" t="s">
        <v>978</v>
      </c>
      <c r="J21" s="1408" t="s">
        <v>8427</v>
      </c>
      <c r="K21" s="1438" t="s">
        <v>8428</v>
      </c>
      <c r="L21" s="1438" t="s">
        <v>4824</v>
      </c>
      <c r="M21" s="1449" t="str">
        <f>HYPERLINK("https://youtu.be/teAIifUZjFw","1:14.18")</f>
        <v>1:14.18</v>
      </c>
      <c r="N21" s="1438" t="s">
        <v>3432</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8138</v>
      </c>
      <c r="Z21" s="1440" t="s">
        <v>3256</v>
      </c>
      <c r="AA21" s="1376" t="s">
        <v>7980</v>
      </c>
      <c r="AB21" s="1440" t="s">
        <v>6561</v>
      </c>
      <c r="AC21" s="1440" t="s">
        <v>7147</v>
      </c>
      <c r="AD21" s="1453" t="str">
        <f>HYPERLINK("https://youtu.be/8FEcTKESSh0","1:49.80")</f>
        <v>1:49.80</v>
      </c>
      <c r="AE21" s="1405" t="s">
        <v>5954</v>
      </c>
      <c r="AF21" s="1441" t="s">
        <v>8433</v>
      </c>
      <c r="AG21" s="1441" t="s">
        <v>8434</v>
      </c>
      <c r="AH21" s="1441" t="s">
        <v>8435</v>
      </c>
      <c r="AI21" s="1441" t="s">
        <v>3757</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8115</v>
      </c>
      <c r="F22" s="1369" t="s">
        <v>8446</v>
      </c>
      <c r="G22" s="1369" t="s">
        <v>8447</v>
      </c>
      <c r="H22" s="1369" t="s">
        <v>8448</v>
      </c>
      <c r="I22" s="1371" t="s">
        <v>259</v>
      </c>
      <c r="J22" s="1371" t="s">
        <v>8449</v>
      </c>
      <c r="K22" s="1369" t="s">
        <v>8330</v>
      </c>
      <c r="L22" s="1369" t="s">
        <v>2212</v>
      </c>
      <c r="M22" s="1371" t="s">
        <v>2396</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1508</v>
      </c>
      <c r="Z22" s="1371" t="s">
        <v>6992</v>
      </c>
      <c r="AA22" s="1369" t="s">
        <v>8007</v>
      </c>
      <c r="AB22" s="1371" t="s">
        <v>7146</v>
      </c>
      <c r="AC22" s="1369" t="s">
        <v>8457</v>
      </c>
      <c r="AD22" s="1371" t="s">
        <v>5766</v>
      </c>
      <c r="AE22" s="1369" t="s">
        <v>8458</v>
      </c>
      <c r="AF22" s="1369" t="s">
        <v>8459</v>
      </c>
      <c r="AG22" s="1371" t="s">
        <v>8460</v>
      </c>
      <c r="AH22" s="1371" t="s">
        <v>2564</v>
      </c>
      <c r="AI22" s="1369" t="s">
        <v>8461</v>
      </c>
      <c r="AJ22" s="1371" t="s">
        <v>8462</v>
      </c>
      <c r="AK22" s="1371" t="s">
        <v>6468</v>
      </c>
      <c r="AL22" s="1371" t="s">
        <v>4287</v>
      </c>
      <c r="AM22" s="1371" t="s">
        <v>8463</v>
      </c>
      <c r="AN22" s="1371" t="s">
        <v>4287</v>
      </c>
      <c r="AO22" s="1371" t="s">
        <v>1706</v>
      </c>
      <c r="AP22" s="1369" t="s">
        <v>8464</v>
      </c>
      <c r="AQ22" s="1371" t="s">
        <v>2218</v>
      </c>
      <c r="AR22" s="1369" t="s">
        <v>7854</v>
      </c>
      <c r="AS22" s="1371" t="s">
        <v>1545</v>
      </c>
      <c r="AT22" s="1369" t="s">
        <v>8465</v>
      </c>
      <c r="AU22" s="1369" t="s">
        <v>8466</v>
      </c>
      <c r="AV22" s="1365" t="str">
        <f t="shared" si="2"/>
        <v>2:28</v>
      </c>
      <c r="AW22" s="1378" t="s">
        <v>8467</v>
      </c>
    </row>
    <row r="23">
      <c r="A23" s="1429" t="s">
        <v>1930</v>
      </c>
      <c r="B23" s="1454" t="s">
        <v>7963</v>
      </c>
      <c r="C23" s="1354">
        <v>0.0503125</v>
      </c>
      <c r="D23" s="1371" t="s">
        <v>8468</v>
      </c>
      <c r="E23" s="1405" t="s">
        <v>8469</v>
      </c>
      <c r="F23" s="1405" t="s">
        <v>8470</v>
      </c>
      <c r="G23" s="1405" t="s">
        <v>7571</v>
      </c>
      <c r="H23" s="1432" t="s">
        <v>8471</v>
      </c>
      <c r="I23" s="1432" t="s">
        <v>3777</v>
      </c>
      <c r="J23" s="1408" t="s">
        <v>149</v>
      </c>
      <c r="K23" s="1408" t="s">
        <v>7233</v>
      </c>
      <c r="L23" s="1408" t="s">
        <v>3201</v>
      </c>
      <c r="M23" s="1408" t="s">
        <v>8472</v>
      </c>
      <c r="N23" s="1408" t="s">
        <v>8473</v>
      </c>
      <c r="O23" s="1408" t="s">
        <v>3815</v>
      </c>
      <c r="P23" s="1408" t="s">
        <v>5203</v>
      </c>
      <c r="Q23" s="1410" t="s">
        <v>8474</v>
      </c>
      <c r="R23" s="1410" t="s">
        <v>8475</v>
      </c>
      <c r="S23" s="1410" t="s">
        <v>544</v>
      </c>
      <c r="T23" s="1410" t="s">
        <v>8476</v>
      </c>
      <c r="U23" s="1410" t="s">
        <v>8477</v>
      </c>
      <c r="V23" s="1410" t="s">
        <v>8478</v>
      </c>
      <c r="W23" s="1376" t="s">
        <v>8479</v>
      </c>
      <c r="X23" s="1376" t="s">
        <v>4557</v>
      </c>
      <c r="Y23" s="1376" t="s">
        <v>1458</v>
      </c>
      <c r="Z23" s="1376" t="s">
        <v>1898</v>
      </c>
      <c r="AA23" s="1376" t="s">
        <v>8480</v>
      </c>
      <c r="AB23" s="1376" t="s">
        <v>3462</v>
      </c>
      <c r="AC23" s="1376" t="s">
        <v>8481</v>
      </c>
      <c r="AD23" s="1405" t="s">
        <v>8482</v>
      </c>
      <c r="AE23" s="1405" t="s">
        <v>8483</v>
      </c>
      <c r="AF23" s="1412" t="s">
        <v>8484</v>
      </c>
      <c r="AG23" s="1412" t="s">
        <v>7325</v>
      </c>
      <c r="AH23" s="1412" t="s">
        <v>8485</v>
      </c>
      <c r="AI23" s="1412" t="s">
        <v>5063</v>
      </c>
      <c r="AJ23" s="1412" t="s">
        <v>8486</v>
      </c>
      <c r="AK23" s="1412" t="s">
        <v>8006</v>
      </c>
      <c r="AL23" s="1412" t="s">
        <v>8228</v>
      </c>
      <c r="AM23" s="1414" t="s">
        <v>8177</v>
      </c>
      <c r="AN23" s="1414" t="s">
        <v>8487</v>
      </c>
      <c r="AO23" s="1414" t="s">
        <v>8488</v>
      </c>
      <c r="AP23" s="1414" t="s">
        <v>8489</v>
      </c>
      <c r="AQ23" s="1414" t="s">
        <v>8490</v>
      </c>
      <c r="AR23" s="1414" t="s">
        <v>2660</v>
      </c>
      <c r="AS23" s="1414" t="s">
        <v>5831</v>
      </c>
      <c r="AT23" s="1408" t="s">
        <v>8491</v>
      </c>
      <c r="AU23" s="1399" t="s">
        <v>8492</v>
      </c>
      <c r="AV23" s="1365" t="str">
        <f t="shared" si="2"/>
        <v>2:59</v>
      </c>
      <c r="AW23" s="1422" t="s">
        <v>8493</v>
      </c>
    </row>
    <row r="24" ht="15.75" customHeight="1">
      <c r="A24" s="1429" t="s">
        <v>2342</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3473</v>
      </c>
      <c r="O24" s="1371" t="s">
        <v>8502</v>
      </c>
      <c r="P24" s="1455" t="s">
        <v>5176</v>
      </c>
      <c r="Q24" s="1371" t="s">
        <v>8503</v>
      </c>
      <c r="R24" s="1455" t="s">
        <v>6764</v>
      </c>
      <c r="S24" s="1455" t="s">
        <v>8504</v>
      </c>
      <c r="T24" s="1371" t="s">
        <v>8505</v>
      </c>
      <c r="U24" s="1371" t="s">
        <v>8506</v>
      </c>
      <c r="V24" s="1455" t="s">
        <v>8000</v>
      </c>
      <c r="W24" s="1456" t="s">
        <v>6700</v>
      </c>
      <c r="X24" s="1371" t="s">
        <v>1431</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3046</v>
      </c>
      <c r="AJ24" s="1371" t="s">
        <v>8511</v>
      </c>
      <c r="AK24" s="1371" t="s">
        <v>2763</v>
      </c>
      <c r="AL24" s="1371" t="s">
        <v>8512</v>
      </c>
      <c r="AM24" s="1371" t="s">
        <v>4079</v>
      </c>
      <c r="AN24" s="1371" t="s">
        <v>3980</v>
      </c>
      <c r="AO24" s="1371" t="s">
        <v>6835</v>
      </c>
      <c r="AP24" s="1455" t="s">
        <v>8013</v>
      </c>
      <c r="AQ24" s="1455" t="s">
        <v>8513</v>
      </c>
      <c r="AR24" s="1371" t="s">
        <v>2660</v>
      </c>
      <c r="AS24" s="1371" t="s">
        <v>6190</v>
      </c>
      <c r="AT24" s="1371" t="s">
        <v>8514</v>
      </c>
      <c r="AU24" s="1399" t="s">
        <v>8016</v>
      </c>
      <c r="AV24" s="1365" t="str">
        <f t="shared" si="2"/>
        <v>2:37</v>
      </c>
      <c r="AW24" s="1457"/>
    </row>
    <row r="25" ht="15.75" customHeight="1">
      <c r="A25" s="1435" t="s">
        <v>8515</v>
      </c>
      <c r="B25" s="1423" t="s">
        <v>7989</v>
      </c>
      <c r="C25" s="1379">
        <v>0.05042824074074074</v>
      </c>
      <c r="D25" s="1371" t="s">
        <v>8236</v>
      </c>
      <c r="E25" s="1405" t="s">
        <v>5777</v>
      </c>
      <c r="F25" s="1405" t="s">
        <v>8516</v>
      </c>
      <c r="G25" s="1436" t="s">
        <v>8517</v>
      </c>
      <c r="H25" s="1407" t="s">
        <v>8518</v>
      </c>
      <c r="I25" s="1432" t="s">
        <v>2964</v>
      </c>
      <c r="J25" s="1408" t="s">
        <v>4383</v>
      </c>
      <c r="K25" s="1408" t="s">
        <v>8385</v>
      </c>
      <c r="L25" s="1408" t="s">
        <v>2062</v>
      </c>
      <c r="M25" s="1408" t="s">
        <v>8519</v>
      </c>
      <c r="N25" s="1408" t="s">
        <v>3700</v>
      </c>
      <c r="O25" s="1408" t="s">
        <v>8520</v>
      </c>
      <c r="P25" s="1438" t="s">
        <v>757</v>
      </c>
      <c r="Q25" s="1410" t="s">
        <v>7319</v>
      </c>
      <c r="R25" s="1410" t="s">
        <v>3061</v>
      </c>
      <c r="S25" s="1410" t="s">
        <v>7116</v>
      </c>
      <c r="T25" s="1439" t="s">
        <v>8200</v>
      </c>
      <c r="U25" s="1410" t="s">
        <v>8364</v>
      </c>
      <c r="V25" s="1439" t="s">
        <v>8521</v>
      </c>
      <c r="W25" s="1440" t="s">
        <v>6871</v>
      </c>
      <c r="X25" s="1458" t="s">
        <v>2534</v>
      </c>
      <c r="Y25" s="1440" t="s">
        <v>8522</v>
      </c>
      <c r="Z25" s="1376" t="s">
        <v>8523</v>
      </c>
      <c r="AA25" s="1440" t="s">
        <v>8524</v>
      </c>
      <c r="AB25" s="1458" t="s">
        <v>7063</v>
      </c>
      <c r="AC25" s="1440" t="s">
        <v>2549</v>
      </c>
      <c r="AD25" s="1459" t="s">
        <v>8003</v>
      </c>
      <c r="AE25" s="1405" t="s">
        <v>5650</v>
      </c>
      <c r="AF25" s="1412" t="s">
        <v>8525</v>
      </c>
      <c r="AG25" s="1441" t="s">
        <v>3553</v>
      </c>
      <c r="AH25" s="1441" t="s">
        <v>8526</v>
      </c>
      <c r="AI25" s="1365" t="s">
        <v>8007</v>
      </c>
      <c r="AJ25" s="1441" t="s">
        <v>8527</v>
      </c>
      <c r="AK25" s="1460" t="s">
        <v>8009</v>
      </c>
      <c r="AL25" s="1441" t="s">
        <v>3109</v>
      </c>
      <c r="AM25" s="1461" t="s">
        <v>8010</v>
      </c>
      <c r="AN25" s="1414" t="s">
        <v>4673</v>
      </c>
      <c r="AO25" s="1414" t="s">
        <v>8528</v>
      </c>
      <c r="AP25" s="1414" t="s">
        <v>8529</v>
      </c>
      <c r="AQ25" s="1413" t="s">
        <v>8530</v>
      </c>
      <c r="AR25" s="1413" t="s">
        <v>3160</v>
      </c>
      <c r="AS25" s="1413" t="s">
        <v>4519</v>
      </c>
      <c r="AT25" s="1408" t="s">
        <v>8531</v>
      </c>
      <c r="AU25" s="1399" t="s">
        <v>8532</v>
      </c>
      <c r="AV25" s="1365" t="str">
        <f t="shared" si="2"/>
        <v>2:55</v>
      </c>
      <c r="AW25" s="1434"/>
    </row>
    <row r="26" ht="15.75" customHeight="1">
      <c r="A26" s="1281" t="s">
        <v>3860</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2232</v>
      </c>
      <c r="O26" s="1365" t="s">
        <v>8537</v>
      </c>
      <c r="P26" s="1365" t="s">
        <v>4973</v>
      </c>
      <c r="Q26" s="1365" t="s">
        <v>8538</v>
      </c>
      <c r="R26" s="1365" t="s">
        <v>8539</v>
      </c>
      <c r="S26" s="1365" t="s">
        <v>8540</v>
      </c>
      <c r="T26" s="1365" t="s">
        <v>8541</v>
      </c>
      <c r="U26" s="1365" t="s">
        <v>8542</v>
      </c>
      <c r="V26" s="1365" t="s">
        <v>2848</v>
      </c>
      <c r="W26" s="1365" t="s">
        <v>8543</v>
      </c>
      <c r="X26" s="1365" t="s">
        <v>8411</v>
      </c>
      <c r="Y26" s="1365" t="s">
        <v>8341</v>
      </c>
      <c r="Z26" s="1365" t="s">
        <v>995</v>
      </c>
      <c r="AA26" s="1365" t="s">
        <v>3046</v>
      </c>
      <c r="AB26" s="1365" t="s">
        <v>4383</v>
      </c>
      <c r="AC26" s="1365" t="s">
        <v>7147</v>
      </c>
      <c r="AD26" s="1365" t="s">
        <v>5732</v>
      </c>
      <c r="AE26" s="1365" t="s">
        <v>5251</v>
      </c>
      <c r="AF26" s="1365" t="s">
        <v>8544</v>
      </c>
      <c r="AG26" s="1365" t="s">
        <v>8545</v>
      </c>
      <c r="AH26" s="1365" t="s">
        <v>3783</v>
      </c>
      <c r="AI26" s="1365" t="s">
        <v>5063</v>
      </c>
      <c r="AJ26" s="1365" t="s">
        <v>8546</v>
      </c>
      <c r="AK26" s="1365" t="s">
        <v>8547</v>
      </c>
      <c r="AL26" s="1365" t="s">
        <v>5556</v>
      </c>
      <c r="AM26" s="1365" t="s">
        <v>1186</v>
      </c>
      <c r="AN26" s="1365" t="s">
        <v>3702</v>
      </c>
      <c r="AO26" s="1365" t="s">
        <v>1967</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1813</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3751</v>
      </c>
      <c r="T27" s="1417" t="s">
        <v>8437</v>
      </c>
      <c r="U27" s="1417" t="s">
        <v>8561</v>
      </c>
      <c r="V27" s="1417">
        <v>58.55</v>
      </c>
      <c r="W27" s="1417" t="s">
        <v>8562</v>
      </c>
      <c r="X27" s="1417" t="s">
        <v>8563</v>
      </c>
      <c r="Y27" s="1467" t="s">
        <v>8100</v>
      </c>
      <c r="Z27" s="1417" t="s">
        <v>8166</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3170</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3027</v>
      </c>
      <c r="AC28" s="1376" t="s">
        <v>978</v>
      </c>
      <c r="AD28" s="1405" t="s">
        <v>8591</v>
      </c>
      <c r="AE28" s="1405" t="s">
        <v>2213</v>
      </c>
      <c r="AF28" s="1412" t="s">
        <v>8592</v>
      </c>
      <c r="AG28" s="1412" t="s">
        <v>523</v>
      </c>
      <c r="AH28" s="1412" t="s">
        <v>8593</v>
      </c>
      <c r="AI28" s="1412" t="s">
        <v>2374</v>
      </c>
      <c r="AJ28" s="1412" t="s">
        <v>8594</v>
      </c>
      <c r="AK28" s="1412" t="s">
        <v>6932</v>
      </c>
      <c r="AL28" s="1412" t="s">
        <v>2452</v>
      </c>
      <c r="AM28" s="1414" t="s">
        <v>8595</v>
      </c>
      <c r="AN28" s="1414" t="s">
        <v>8596</v>
      </c>
      <c r="AO28" s="1414" t="s">
        <v>8597</v>
      </c>
      <c r="AP28" s="1414" t="s">
        <v>8598</v>
      </c>
      <c r="AQ28" s="1414" t="s">
        <v>8599</v>
      </c>
      <c r="AR28" s="1414" t="s">
        <v>1023</v>
      </c>
      <c r="AS28" s="1414" t="s">
        <v>1458</v>
      </c>
      <c r="AT28" s="1408" t="s">
        <v>8600</v>
      </c>
      <c r="AU28" s="1399" t="s">
        <v>8601</v>
      </c>
      <c r="AV28" s="1442" t="str">
        <f t="shared" si="2"/>
        <v>3:47</v>
      </c>
      <c r="AW28" s="1422"/>
    </row>
    <row r="29" ht="15.75" customHeight="1">
      <c r="A29" s="1429" t="s">
        <v>2256</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276</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2700</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2799</v>
      </c>
      <c r="B30" s="1421" t="s">
        <v>7989</v>
      </c>
      <c r="C30" s="1354">
        <v>0.050520833333333334</v>
      </c>
      <c r="D30" s="1405" t="s">
        <v>8619</v>
      </c>
      <c r="E30" s="1465" t="s">
        <v>4273</v>
      </c>
      <c r="F30" s="1465" t="s">
        <v>8620</v>
      </c>
      <c r="G30" s="1405" t="s">
        <v>8621</v>
      </c>
      <c r="H30" s="1465" t="s">
        <v>8622</v>
      </c>
      <c r="I30" s="1472" t="s">
        <v>2821</v>
      </c>
      <c r="J30" s="1408" t="s">
        <v>8623</v>
      </c>
      <c r="K30" s="1473" t="s">
        <v>8499</v>
      </c>
      <c r="L30" s="1408" t="s">
        <v>6928</v>
      </c>
      <c r="M30" s="1474" t="s">
        <v>4090</v>
      </c>
      <c r="N30" s="1408" t="s">
        <v>1511</v>
      </c>
      <c r="O30" s="1408" t="s">
        <v>8429</v>
      </c>
      <c r="P30" s="1408" t="s">
        <v>406</v>
      </c>
      <c r="Q30" s="1475" t="str">
        <f>HYPERLINK("https://www.twitch.tv/planktonsecretformula/v/1588460220?sr=a", "2:12.43")</f>
        <v>2:12.43</v>
      </c>
      <c r="R30" s="1410" t="s">
        <v>8539</v>
      </c>
      <c r="S30" s="1410" t="s">
        <v>8624</v>
      </c>
      <c r="T30" s="1476" t="s">
        <v>8625</v>
      </c>
      <c r="U30" s="1465" t="s">
        <v>8626</v>
      </c>
      <c r="V30" s="1465" t="s">
        <v>8627</v>
      </c>
      <c r="W30" s="1477" t="s">
        <v>8628</v>
      </c>
      <c r="X30" s="1376" t="s">
        <v>1489</v>
      </c>
      <c r="Y30" s="1376" t="s">
        <v>8267</v>
      </c>
      <c r="Z30" s="1376" t="s">
        <v>8629</v>
      </c>
      <c r="AA30" s="1369" t="s">
        <v>8630</v>
      </c>
      <c r="AB30" s="1376" t="s">
        <v>3811</v>
      </c>
      <c r="AC30" s="1376" t="s">
        <v>871</v>
      </c>
      <c r="AD30" s="1405" t="s">
        <v>8631</v>
      </c>
      <c r="AE30" s="1405" t="s">
        <v>5509</v>
      </c>
      <c r="AF30" s="1412" t="s">
        <v>2889</v>
      </c>
      <c r="AG30" s="1472" t="s">
        <v>4201</v>
      </c>
      <c r="AH30" s="1412" t="s">
        <v>8632</v>
      </c>
      <c r="AI30" s="1412" t="s">
        <v>8633</v>
      </c>
      <c r="AJ30" s="1412" t="s">
        <v>8634</v>
      </c>
      <c r="AK30" s="1412" t="s">
        <v>8635</v>
      </c>
      <c r="AL30" s="1412" t="s">
        <v>8636</v>
      </c>
      <c r="AM30" s="1414" t="s">
        <v>8200</v>
      </c>
      <c r="AN30" s="1414" t="s">
        <v>8298</v>
      </c>
      <c r="AO30" s="1414" t="s">
        <v>2660</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3528</v>
      </c>
      <c r="N31" s="1408" t="s">
        <v>8653</v>
      </c>
      <c r="O31" s="1408" t="s">
        <v>8520</v>
      </c>
      <c r="P31" s="1408" t="s">
        <v>4812</v>
      </c>
      <c r="Q31" s="1410" t="s">
        <v>8654</v>
      </c>
      <c r="R31" s="1410" t="s">
        <v>2381</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1501</v>
      </c>
      <c r="AH31" s="1412" t="s">
        <v>3287</v>
      </c>
      <c r="AI31" s="1412" t="s">
        <v>7058</v>
      </c>
      <c r="AJ31" s="1412" t="s">
        <v>8664</v>
      </c>
      <c r="AK31" s="1412" t="s">
        <v>4557</v>
      </c>
      <c r="AL31" s="1412" t="s">
        <v>5366</v>
      </c>
      <c r="AM31" s="1414" t="s">
        <v>8204</v>
      </c>
      <c r="AN31" s="1414" t="s">
        <v>4293</v>
      </c>
      <c r="AO31" s="1414" t="s">
        <v>8665</v>
      </c>
      <c r="AP31" s="1414" t="s">
        <v>8666</v>
      </c>
      <c r="AQ31" s="1414" t="s">
        <v>8667</v>
      </c>
      <c r="AR31" s="1414" t="s">
        <v>8668</v>
      </c>
      <c r="AS31" s="1414" t="s">
        <v>1508</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3894</v>
      </c>
      <c r="M32" s="1371" t="s">
        <v>3680</v>
      </c>
      <c r="N32" s="1371" t="s">
        <v>8273</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8126</v>
      </c>
      <c r="AF32" s="1371" t="s">
        <v>8689</v>
      </c>
      <c r="AG32" s="1371" t="s">
        <v>4731</v>
      </c>
      <c r="AH32" s="1371" t="s">
        <v>4528</v>
      </c>
      <c r="AI32" s="1371" t="s">
        <v>8690</v>
      </c>
      <c r="AJ32" s="1371" t="s">
        <v>8691</v>
      </c>
      <c r="AK32" s="1371" t="s">
        <v>1966</v>
      </c>
      <c r="AL32" s="1371" t="s">
        <v>8692</v>
      </c>
      <c r="AM32" s="1371" t="s">
        <v>3514</v>
      </c>
      <c r="AN32" s="1371" t="s">
        <v>3764</v>
      </c>
      <c r="AO32" s="1371" t="s">
        <v>5781</v>
      </c>
      <c r="AP32" s="1371" t="s">
        <v>8693</v>
      </c>
      <c r="AQ32" s="1371" t="s">
        <v>3250</v>
      </c>
      <c r="AR32" s="1371" t="s">
        <v>8180</v>
      </c>
      <c r="AS32" s="1371" t="s">
        <v>1475</v>
      </c>
      <c r="AT32" s="1371" t="s">
        <v>8694</v>
      </c>
      <c r="AU32" s="1399" t="s">
        <v>8551</v>
      </c>
      <c r="AV32" s="1399" t="s">
        <v>7586</v>
      </c>
      <c r="AW32" s="1422" t="s">
        <v>8695</v>
      </c>
    </row>
    <row r="33" ht="15.75" customHeight="1">
      <c r="A33" s="1281" t="s">
        <v>735</v>
      </c>
      <c r="B33" s="1423" t="s">
        <v>7989</v>
      </c>
      <c r="C33" s="1379">
        <v>0.05056712962962963</v>
      </c>
      <c r="D33" s="1455" t="s">
        <v>7990</v>
      </c>
      <c r="E33" s="1480" t="s">
        <v>2886</v>
      </c>
      <c r="F33" s="1480" t="s">
        <v>7991</v>
      </c>
      <c r="G33" s="1369" t="s">
        <v>8696</v>
      </c>
      <c r="H33" s="1369" t="s">
        <v>8697</v>
      </c>
      <c r="I33" s="1480" t="s">
        <v>7994</v>
      </c>
      <c r="J33" s="1369" t="s">
        <v>8698</v>
      </c>
      <c r="K33" s="1480" t="s">
        <v>7092</v>
      </c>
      <c r="L33" s="1369" t="s">
        <v>8500</v>
      </c>
      <c r="M33" s="1369" t="s">
        <v>4419</v>
      </c>
      <c r="N33" s="1369" t="s">
        <v>8347</v>
      </c>
      <c r="O33" s="1369" t="s">
        <v>8699</v>
      </c>
      <c r="P33" s="1369" t="s">
        <v>3572</v>
      </c>
      <c r="Q33" s="1369" t="s">
        <v>8700</v>
      </c>
      <c r="R33" s="1369" t="s">
        <v>2817</v>
      </c>
      <c r="S33" s="1369" t="s">
        <v>8233</v>
      </c>
      <c r="T33" s="1480" t="s">
        <v>7999</v>
      </c>
      <c r="U33" s="1369" t="s">
        <v>3939</v>
      </c>
      <c r="V33" s="1369" t="s">
        <v>2445</v>
      </c>
      <c r="W33" s="1369" t="s">
        <v>8701</v>
      </c>
      <c r="X33" s="1369" t="s">
        <v>8702</v>
      </c>
      <c r="Y33" s="1369" t="s">
        <v>8703</v>
      </c>
      <c r="Z33" s="1480" t="s">
        <v>8002</v>
      </c>
      <c r="AA33" s="1480" t="s">
        <v>6932</v>
      </c>
      <c r="AB33" s="1369" t="s">
        <v>8704</v>
      </c>
      <c r="AC33" s="1365" t="s">
        <v>531</v>
      </c>
      <c r="AD33" s="1369" t="s">
        <v>8705</v>
      </c>
      <c r="AE33" s="1369" t="s">
        <v>4500</v>
      </c>
      <c r="AF33" s="1369" t="s">
        <v>8706</v>
      </c>
      <c r="AG33" s="1480" t="s">
        <v>8006</v>
      </c>
      <c r="AH33" s="1480" t="s">
        <v>2601</v>
      </c>
      <c r="AI33" s="1369" t="s">
        <v>8707</v>
      </c>
      <c r="AJ33" s="1369" t="s">
        <v>8708</v>
      </c>
      <c r="AK33" s="1369" t="s">
        <v>5099</v>
      </c>
      <c r="AL33" s="1480" t="s">
        <v>3702</v>
      </c>
      <c r="AM33" s="1369" t="s">
        <v>8293</v>
      </c>
      <c r="AN33" s="1369" t="s">
        <v>340</v>
      </c>
      <c r="AO33" s="1480" t="s">
        <v>8012</v>
      </c>
      <c r="AP33" s="1369" t="s">
        <v>8709</v>
      </c>
      <c r="AQ33" s="1369" t="s">
        <v>6852</v>
      </c>
      <c r="AR33" s="1480" t="s">
        <v>2365</v>
      </c>
      <c r="AS33" s="1369" t="s">
        <v>3776</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2364</v>
      </c>
      <c r="AA34" s="1365" t="s">
        <v>8722</v>
      </c>
      <c r="AB34" s="1365" t="s">
        <v>8155</v>
      </c>
      <c r="AC34" s="1365" t="s">
        <v>4558</v>
      </c>
      <c r="AD34" s="1365" t="s">
        <v>8723</v>
      </c>
      <c r="AE34" s="1365" t="s">
        <v>8660</v>
      </c>
      <c r="AF34" s="1365" t="s">
        <v>8724</v>
      </c>
      <c r="AG34" s="1365" t="s">
        <v>4106</v>
      </c>
      <c r="AH34" s="1365" t="s">
        <v>8725</v>
      </c>
      <c r="AI34" s="1365" t="s">
        <v>3459</v>
      </c>
      <c r="AJ34" s="1365" t="s">
        <v>8726</v>
      </c>
      <c r="AK34" s="1365" t="s">
        <v>154</v>
      </c>
      <c r="AL34" s="1365" t="s">
        <v>8485</v>
      </c>
      <c r="AM34" s="1365" t="s">
        <v>8727</v>
      </c>
      <c r="AN34" s="1369" t="s">
        <v>8728</v>
      </c>
      <c r="AO34" s="1369" t="s">
        <v>8715</v>
      </c>
      <c r="AP34" s="1365" t="s">
        <v>4403</v>
      </c>
      <c r="AQ34" s="1365" t="s">
        <v>248</v>
      </c>
      <c r="AR34" s="1365" t="s">
        <v>4613</v>
      </c>
      <c r="AS34" s="1365" t="s">
        <v>8729</v>
      </c>
      <c r="AT34" s="1481" t="s">
        <v>8730</v>
      </c>
      <c r="AU34" s="1369" t="s">
        <v>8731</v>
      </c>
      <c r="AV34" s="1365" t="str">
        <f t="shared" si="3"/>
        <v>3:07</v>
      </c>
      <c r="AW34" s="1419" t="s">
        <v>8732</v>
      </c>
    </row>
    <row r="35" ht="15.75" customHeight="1">
      <c r="A35" s="1435" t="s">
        <v>3890</v>
      </c>
      <c r="B35" s="1353" t="s">
        <v>7963</v>
      </c>
      <c r="C35" s="1482">
        <v>0.05060185185185185</v>
      </c>
      <c r="D35" s="1371" t="s">
        <v>8733</v>
      </c>
      <c r="E35" s="1436" t="s">
        <v>5118</v>
      </c>
      <c r="F35" s="1436" t="s">
        <v>8734</v>
      </c>
      <c r="G35" s="1436" t="s">
        <v>8735</v>
      </c>
      <c r="H35" s="1407" t="s">
        <v>8736</v>
      </c>
      <c r="I35" s="1407" t="s">
        <v>4601</v>
      </c>
      <c r="J35" s="1438" t="s">
        <v>8192</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149</v>
      </c>
      <c r="AA35" s="1440" t="s">
        <v>8744</v>
      </c>
      <c r="AB35" s="1440" t="s">
        <v>8155</v>
      </c>
      <c r="AC35" s="1440" t="s">
        <v>5253</v>
      </c>
      <c r="AD35" s="1436" t="s">
        <v>5935</v>
      </c>
      <c r="AE35" s="1436" t="s">
        <v>8267</v>
      </c>
      <c r="AF35" s="1441" t="s">
        <v>8745</v>
      </c>
      <c r="AG35" s="1441" t="s">
        <v>1501</v>
      </c>
      <c r="AH35" s="1441" t="s">
        <v>8746</v>
      </c>
      <c r="AI35" s="1441" t="s">
        <v>5248</v>
      </c>
      <c r="AJ35" s="1441" t="s">
        <v>8747</v>
      </c>
      <c r="AK35" s="1441" t="s">
        <v>8748</v>
      </c>
      <c r="AL35" s="1441" t="s">
        <v>8749</v>
      </c>
      <c r="AM35" s="1413" t="s">
        <v>8750</v>
      </c>
      <c r="AN35" s="1413" t="s">
        <v>2326</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824</v>
      </c>
      <c r="B36" s="1353" t="s">
        <v>7963</v>
      </c>
      <c r="C36" s="1379">
        <v>0.05061342592592592</v>
      </c>
      <c r="D36" s="1371" t="s">
        <v>8262</v>
      </c>
      <c r="E36" s="1369" t="s">
        <v>8115</v>
      </c>
      <c r="F36" s="1369" t="s">
        <v>5046</v>
      </c>
      <c r="G36" s="1365" t="s">
        <v>8756</v>
      </c>
      <c r="H36" s="1369" t="s">
        <v>8757</v>
      </c>
      <c r="I36" s="1369" t="s">
        <v>383</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2068</v>
      </c>
      <c r="W36" s="1381" t="str">
        <f>HYPERLINK("https://www.youtube.com/watch?v=nn1ub1z3NYM","1:45.96")</f>
        <v>1:45.96</v>
      </c>
      <c r="X36" s="1369" t="s">
        <v>5364</v>
      </c>
      <c r="Y36" s="1365" t="s">
        <v>5187</v>
      </c>
      <c r="Z36" s="1369" t="s">
        <v>1409</v>
      </c>
      <c r="AA36" s="1369" t="s">
        <v>8417</v>
      </c>
      <c r="AB36" s="1369" t="s">
        <v>8765</v>
      </c>
      <c r="AC36" s="1369" t="s">
        <v>978</v>
      </c>
      <c r="AD36" s="1369" t="s">
        <v>8766</v>
      </c>
      <c r="AE36" s="1383" t="s">
        <v>4291</v>
      </c>
      <c r="AF36" s="1365" t="s">
        <v>8767</v>
      </c>
      <c r="AG36" s="1369" t="s">
        <v>8768</v>
      </c>
      <c r="AH36" s="1369" t="s">
        <v>2700</v>
      </c>
      <c r="AI36" s="1369" t="s">
        <v>8769</v>
      </c>
      <c r="AJ36" s="1365" t="s">
        <v>7544</v>
      </c>
      <c r="AK36" s="1369" t="s">
        <v>8770</v>
      </c>
      <c r="AL36" s="1365" t="s">
        <v>3871</v>
      </c>
      <c r="AM36" s="1365" t="s">
        <v>2294</v>
      </c>
      <c r="AN36" s="1365" t="s">
        <v>2100</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3318</v>
      </c>
      <c r="L37" s="1369" t="s">
        <v>8782</v>
      </c>
      <c r="M37" s="1369" t="s">
        <v>8783</v>
      </c>
      <c r="N37" s="1369" t="s">
        <v>8784</v>
      </c>
      <c r="O37" s="1369" t="s">
        <v>8785</v>
      </c>
      <c r="P37" s="1369" t="s">
        <v>8660</v>
      </c>
      <c r="Q37" s="1369" t="s">
        <v>4208</v>
      </c>
      <c r="R37" s="1369" t="s">
        <v>3568</v>
      </c>
      <c r="S37" s="1369" t="s">
        <v>2344</v>
      </c>
      <c r="T37" s="1369" t="s">
        <v>7999</v>
      </c>
      <c r="U37" s="1369" t="s">
        <v>8786</v>
      </c>
      <c r="V37" s="1369" t="s">
        <v>2203</v>
      </c>
      <c r="W37" s="1369" t="s">
        <v>7197</v>
      </c>
      <c r="X37" s="1369" t="s">
        <v>8787</v>
      </c>
      <c r="Y37" s="1369" t="s">
        <v>8788</v>
      </c>
      <c r="Z37" s="1369" t="s">
        <v>3240</v>
      </c>
      <c r="AA37" s="1369" t="s">
        <v>8789</v>
      </c>
      <c r="AB37" s="1369"/>
      <c r="AC37" s="1369" t="s">
        <v>8790</v>
      </c>
      <c r="AD37" s="1369" t="s">
        <v>8791</v>
      </c>
      <c r="AE37" s="1369" t="s">
        <v>3563</v>
      </c>
      <c r="AF37" s="1369" t="s">
        <v>8792</v>
      </c>
      <c r="AG37" s="1369" t="s">
        <v>4427</v>
      </c>
      <c r="AH37" s="1369" t="s">
        <v>8793</v>
      </c>
      <c r="AI37" s="1369" t="s">
        <v>719</v>
      </c>
      <c r="AJ37" s="1369" t="s">
        <v>8794</v>
      </c>
      <c r="AK37" s="1369" t="s">
        <v>8795</v>
      </c>
      <c r="AL37" s="1369" t="s">
        <v>2192</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2007</v>
      </c>
      <c r="B38" s="1421" t="s">
        <v>7963</v>
      </c>
      <c r="C38" s="1354">
        <v>0.0506712962962963</v>
      </c>
      <c r="D38" s="1431" t="s">
        <v>8802</v>
      </c>
      <c r="E38" s="1405" t="s">
        <v>5118</v>
      </c>
      <c r="F38" s="1405" t="s">
        <v>8247</v>
      </c>
      <c r="G38" s="1405" t="s">
        <v>8803</v>
      </c>
      <c r="H38" s="1432" t="s">
        <v>8804</v>
      </c>
      <c r="I38" s="1432" t="s">
        <v>8805</v>
      </c>
      <c r="J38" s="1408" t="s">
        <v>8806</v>
      </c>
      <c r="K38" s="1408" t="s">
        <v>6570</v>
      </c>
      <c r="L38" s="1408" t="s">
        <v>8807</v>
      </c>
      <c r="M38" s="1408" t="s">
        <v>6568</v>
      </c>
      <c r="N38" s="1408" t="s">
        <v>8207</v>
      </c>
      <c r="O38" s="1408" t="s">
        <v>8808</v>
      </c>
      <c r="P38" s="1408" t="s">
        <v>3777</v>
      </c>
      <c r="Q38" s="1410" t="s">
        <v>7274</v>
      </c>
      <c r="R38" s="1410" t="s">
        <v>8809</v>
      </c>
      <c r="S38" s="1410" t="s">
        <v>8810</v>
      </c>
      <c r="T38" s="1410" t="s">
        <v>8811</v>
      </c>
      <c r="U38" s="1410" t="s">
        <v>8812</v>
      </c>
      <c r="V38" s="1410" t="s">
        <v>8813</v>
      </c>
      <c r="W38" s="1376" t="s">
        <v>8814</v>
      </c>
      <c r="X38" s="1376" t="s">
        <v>8815</v>
      </c>
      <c r="Y38" s="1376" t="s">
        <v>5707</v>
      </c>
      <c r="Z38" s="1376" t="s">
        <v>8816</v>
      </c>
      <c r="AA38" s="1369" t="s">
        <v>1970</v>
      </c>
      <c r="AB38" s="1376" t="s">
        <v>8817</v>
      </c>
      <c r="AC38" s="1376" t="s">
        <v>7147</v>
      </c>
      <c r="AD38" s="1405" t="s">
        <v>8818</v>
      </c>
      <c r="AE38" s="1405" t="s">
        <v>531</v>
      </c>
      <c r="AF38" s="1412" t="s">
        <v>8819</v>
      </c>
      <c r="AG38" s="1412" t="s">
        <v>3553</v>
      </c>
      <c r="AH38" s="1412" t="s">
        <v>4857</v>
      </c>
      <c r="AI38" s="1412" t="s">
        <v>8820</v>
      </c>
      <c r="AJ38" s="1412" t="s">
        <v>8821</v>
      </c>
      <c r="AK38" s="1412" t="s">
        <v>396</v>
      </c>
      <c r="AL38" s="1412" t="s">
        <v>2547</v>
      </c>
      <c r="AM38" s="1414" t="s">
        <v>8249</v>
      </c>
      <c r="AN38" s="1414" t="s">
        <v>8228</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383</v>
      </c>
      <c r="J39" s="1438" t="s">
        <v>8266</v>
      </c>
      <c r="K39" s="1438" t="s">
        <v>3076</v>
      </c>
      <c r="L39" s="1438" t="s">
        <v>5054</v>
      </c>
      <c r="M39" s="1438" t="s">
        <v>8832</v>
      </c>
      <c r="N39" s="1438" t="s">
        <v>8656</v>
      </c>
      <c r="O39" s="1438" t="s">
        <v>8833</v>
      </c>
      <c r="P39" s="1438" t="s">
        <v>5168</v>
      </c>
      <c r="Q39" s="1439" t="s">
        <v>8834</v>
      </c>
      <c r="R39" s="1439" t="s">
        <v>723</v>
      </c>
      <c r="S39" s="1439" t="s">
        <v>8797</v>
      </c>
      <c r="T39" s="1439" t="s">
        <v>8659</v>
      </c>
      <c r="U39" s="1439" t="s">
        <v>8835</v>
      </c>
      <c r="V39" s="1439" t="s">
        <v>2068</v>
      </c>
      <c r="W39" s="1440" t="s">
        <v>8558</v>
      </c>
      <c r="X39" s="1440" t="s">
        <v>8060</v>
      </c>
      <c r="Y39" s="1440" t="s">
        <v>8836</v>
      </c>
      <c r="Z39" s="1440" t="s">
        <v>8837</v>
      </c>
      <c r="AA39" s="1440" t="s">
        <v>8838</v>
      </c>
      <c r="AB39" s="1440" t="s">
        <v>2566</v>
      </c>
      <c r="AC39" s="1440" t="s">
        <v>2813</v>
      </c>
      <c r="AD39" s="1436" t="s">
        <v>8839</v>
      </c>
      <c r="AE39" s="1436" t="s">
        <v>4020</v>
      </c>
      <c r="AF39" s="1441" t="s">
        <v>8102</v>
      </c>
      <c r="AG39" s="1441" t="s">
        <v>8840</v>
      </c>
      <c r="AH39" s="1441" t="s">
        <v>2246</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2979</v>
      </c>
      <c r="B40" s="1368" t="s">
        <v>7963</v>
      </c>
      <c r="C40" s="1379">
        <v>0.050826388888888886</v>
      </c>
      <c r="D40" s="1369" t="s">
        <v>8849</v>
      </c>
      <c r="E40" s="1369" t="s">
        <v>8850</v>
      </c>
      <c r="F40" s="1405" t="s">
        <v>8851</v>
      </c>
      <c r="G40" s="1369" t="s">
        <v>8852</v>
      </c>
      <c r="H40" s="1369" t="s">
        <v>5919</v>
      </c>
      <c r="I40" s="1369" t="s">
        <v>1094</v>
      </c>
      <c r="J40" s="1369" t="s">
        <v>8853</v>
      </c>
      <c r="K40" s="1369" t="s">
        <v>3526</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149</v>
      </c>
      <c r="AC40" s="1369" t="s">
        <v>7147</v>
      </c>
      <c r="AD40" s="1369" t="s">
        <v>8865</v>
      </c>
      <c r="AE40" s="1369" t="s">
        <v>3563</v>
      </c>
      <c r="AF40" s="1369" t="s">
        <v>8866</v>
      </c>
      <c r="AG40" s="1369" t="s">
        <v>1040</v>
      </c>
      <c r="AH40" s="1369" t="s">
        <v>3616</v>
      </c>
      <c r="AI40" s="1369" t="s">
        <v>8867</v>
      </c>
      <c r="AJ40" s="1369" t="s">
        <v>8868</v>
      </c>
      <c r="AK40" s="1369" t="s">
        <v>8770</v>
      </c>
      <c r="AL40" s="1369" t="s">
        <v>3878</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8251</v>
      </c>
      <c r="M41" s="1365" t="s">
        <v>4971</v>
      </c>
      <c r="N41" s="1365" t="s">
        <v>7500</v>
      </c>
      <c r="O41" s="1365" t="s">
        <v>8877</v>
      </c>
      <c r="P41" s="1365" t="s">
        <v>8878</v>
      </c>
      <c r="Q41" s="1365" t="s">
        <v>8879</v>
      </c>
      <c r="R41" s="1365" t="s">
        <v>6891</v>
      </c>
      <c r="S41" s="1365" t="s">
        <v>8183</v>
      </c>
      <c r="T41" s="1365" t="s">
        <v>4282</v>
      </c>
      <c r="U41" s="1365" t="s">
        <v>8880</v>
      </c>
      <c r="V41" s="1365" t="s">
        <v>8390</v>
      </c>
      <c r="W41" s="1365" t="s">
        <v>8881</v>
      </c>
      <c r="X41" s="1365" t="s">
        <v>8395</v>
      </c>
      <c r="Y41" s="1365" t="s">
        <v>3325</v>
      </c>
      <c r="Z41" s="1365" t="s">
        <v>8882</v>
      </c>
      <c r="AA41" s="1365" t="s">
        <v>8883</v>
      </c>
      <c r="AB41" s="1365" t="s">
        <v>8884</v>
      </c>
      <c r="AC41" s="1365" t="s">
        <v>2659</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3636</v>
      </c>
      <c r="AO41" s="1365" t="s">
        <v>8312</v>
      </c>
      <c r="AP41" s="1365" t="s">
        <v>8892</v>
      </c>
      <c r="AQ41" s="1365" t="s">
        <v>8893</v>
      </c>
      <c r="AR41" s="1365" t="s">
        <v>8241</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207</v>
      </c>
      <c r="J42" s="1436" t="s">
        <v>8897</v>
      </c>
      <c r="K42" s="1365" t="s">
        <v>8656</v>
      </c>
      <c r="L42" s="1436" t="s">
        <v>4097</v>
      </c>
      <c r="M42" s="1365" t="s">
        <v>2381</v>
      </c>
      <c r="N42" s="1484" t="s">
        <v>8027</v>
      </c>
      <c r="O42" s="1365" t="s">
        <v>8898</v>
      </c>
      <c r="P42" s="1436" t="s">
        <v>631</v>
      </c>
      <c r="Q42" s="1485" t="s">
        <v>8030</v>
      </c>
      <c r="R42" s="1484" t="s">
        <v>8031</v>
      </c>
      <c r="S42" s="1365" t="s">
        <v>154</v>
      </c>
      <c r="T42" s="1436" t="s">
        <v>7231</v>
      </c>
      <c r="U42" s="1485" t="s">
        <v>8034</v>
      </c>
      <c r="V42" s="1484" t="s">
        <v>8035</v>
      </c>
      <c r="W42" s="1365" t="s">
        <v>8899</v>
      </c>
      <c r="X42" s="1484" t="s">
        <v>8037</v>
      </c>
      <c r="Y42" s="1365" t="s">
        <v>5396</v>
      </c>
      <c r="Z42" s="1405" t="s">
        <v>8900</v>
      </c>
      <c r="AA42" s="1365" t="s">
        <v>155</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2501</v>
      </c>
      <c r="B43" s="1334" t="s">
        <v>7989</v>
      </c>
      <c r="C43" s="1354">
        <v>0.05092592592592592</v>
      </c>
      <c r="D43" s="1371" t="s">
        <v>8911</v>
      </c>
      <c r="E43" s="1405" t="s">
        <v>8912</v>
      </c>
      <c r="F43" s="1405" t="s">
        <v>8913</v>
      </c>
      <c r="G43" s="1405" t="s">
        <v>8914</v>
      </c>
      <c r="H43" s="1432" t="s">
        <v>8915</v>
      </c>
      <c r="I43" s="1432" t="s">
        <v>2599</v>
      </c>
      <c r="J43" s="1408" t="s">
        <v>8916</v>
      </c>
      <c r="K43" s="1408" t="s">
        <v>3606</v>
      </c>
      <c r="L43" s="1408" t="s">
        <v>5426</v>
      </c>
      <c r="M43" s="1408" t="s">
        <v>2831</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159</v>
      </c>
      <c r="AD43" s="1405" t="s">
        <v>8923</v>
      </c>
      <c r="AE43" s="1405" t="s">
        <v>4866</v>
      </c>
      <c r="AF43" s="1412" t="s">
        <v>8924</v>
      </c>
      <c r="AG43" s="1412" t="s">
        <v>5097</v>
      </c>
      <c r="AH43" s="1412" t="s">
        <v>8725</v>
      </c>
      <c r="AI43" s="1412" t="s">
        <v>8925</v>
      </c>
      <c r="AJ43" s="1487" t="s">
        <v>8008</v>
      </c>
      <c r="AK43" s="1412" t="s">
        <v>8884</v>
      </c>
      <c r="AL43" s="1412" t="s">
        <v>5495</v>
      </c>
      <c r="AM43" s="1414" t="s">
        <v>3757</v>
      </c>
      <c r="AN43" s="1414" t="s">
        <v>3151</v>
      </c>
      <c r="AO43" s="1414" t="s">
        <v>1896</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3760</v>
      </c>
      <c r="K44" s="1408" t="s">
        <v>8933</v>
      </c>
      <c r="L44" s="1489" t="s">
        <v>2894</v>
      </c>
      <c r="M44" s="1408" t="s">
        <v>4534</v>
      </c>
      <c r="N44" s="1408" t="s">
        <v>8684</v>
      </c>
      <c r="O44" s="1408" t="s">
        <v>8934</v>
      </c>
      <c r="P44" s="1408" t="s">
        <v>1434</v>
      </c>
      <c r="Q44" s="1410" t="s">
        <v>8935</v>
      </c>
      <c r="R44" s="1409" t="s">
        <v>8936</v>
      </c>
      <c r="S44" s="1410" t="s">
        <v>410</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2510</v>
      </c>
      <c r="AF44" s="1412" t="s">
        <v>8189</v>
      </c>
      <c r="AG44" s="1412" t="s">
        <v>270</v>
      </c>
      <c r="AH44" s="1412" t="s">
        <v>457</v>
      </c>
      <c r="AI44" s="1412" t="s">
        <v>8945</v>
      </c>
      <c r="AJ44" s="1412" t="s">
        <v>8946</v>
      </c>
      <c r="AK44" s="1412" t="s">
        <v>3814</v>
      </c>
      <c r="AL44" s="1412" t="s">
        <v>8947</v>
      </c>
      <c r="AM44" s="1414" t="s">
        <v>8948</v>
      </c>
      <c r="AN44" s="1491" t="s">
        <v>8011</v>
      </c>
      <c r="AO44" s="1414" t="s">
        <v>6570</v>
      </c>
      <c r="AP44" s="1414" t="s">
        <v>8949</v>
      </c>
      <c r="AQ44" s="1414" t="s">
        <v>8950</v>
      </c>
      <c r="AR44" s="1414" t="s">
        <v>8951</v>
      </c>
      <c r="AS44" s="1414" t="s">
        <v>2267</v>
      </c>
      <c r="AT44" s="1408" t="s">
        <v>8952</v>
      </c>
      <c r="AU44" s="1399" t="s">
        <v>8953</v>
      </c>
      <c r="AV44" s="1442" t="str">
        <f t="shared" si="3"/>
        <v>4:57</v>
      </c>
      <c r="AW44" s="1434"/>
    </row>
    <row r="45">
      <c r="A45" s="1367" t="s">
        <v>1865</v>
      </c>
      <c r="B45" s="1418" t="s">
        <v>7989</v>
      </c>
      <c r="C45" s="1379">
        <v>0.05112268518518519</v>
      </c>
      <c r="D45" s="1369" t="s">
        <v>8954</v>
      </c>
      <c r="E45" s="1369" t="s">
        <v>8955</v>
      </c>
      <c r="F45" s="1369" t="s">
        <v>8956</v>
      </c>
      <c r="G45" s="1480" t="s">
        <v>7992</v>
      </c>
      <c r="H45" s="1371" t="s">
        <v>8957</v>
      </c>
      <c r="I45" s="1369" t="s">
        <v>763</v>
      </c>
      <c r="J45" s="1369" t="s">
        <v>6047</v>
      </c>
      <c r="K45" s="1369" t="s">
        <v>2087</v>
      </c>
      <c r="L45" s="1369" t="s">
        <v>1228</v>
      </c>
      <c r="M45" s="1369" t="s">
        <v>8958</v>
      </c>
      <c r="N45" s="1369" t="s">
        <v>4079</v>
      </c>
      <c r="O45" s="1369" t="s">
        <v>8959</v>
      </c>
      <c r="P45" s="1369" t="s">
        <v>3325</v>
      </c>
      <c r="Q45" s="1369" t="s">
        <v>8960</v>
      </c>
      <c r="R45" s="1369" t="s">
        <v>8961</v>
      </c>
      <c r="S45" s="1369" t="s">
        <v>3434</v>
      </c>
      <c r="T45" s="1369" t="s">
        <v>7328</v>
      </c>
      <c r="U45" s="1369" t="s">
        <v>8962</v>
      </c>
      <c r="V45" s="1369" t="s">
        <v>8963</v>
      </c>
      <c r="W45" s="1369" t="s">
        <v>8964</v>
      </c>
      <c r="X45" s="1369" t="s">
        <v>1345</v>
      </c>
      <c r="Y45" s="1369" t="s">
        <v>6537</v>
      </c>
      <c r="Z45" s="1369" t="s">
        <v>8139</v>
      </c>
      <c r="AA45" s="1376" t="s">
        <v>607</v>
      </c>
      <c r="AB45" s="1369" t="s">
        <v>8965</v>
      </c>
      <c r="AC45" s="1369" t="s">
        <v>4866</v>
      </c>
      <c r="AD45" s="1369" t="s">
        <v>8966</v>
      </c>
      <c r="AE45" s="1369" t="s">
        <v>3325</v>
      </c>
      <c r="AF45" s="1369" t="s">
        <v>8967</v>
      </c>
      <c r="AG45" s="1369" t="s">
        <v>8968</v>
      </c>
      <c r="AH45" s="1369" t="s">
        <v>2112</v>
      </c>
      <c r="AI45" s="1369" t="s">
        <v>5624</v>
      </c>
      <c r="AJ45" s="1369" t="s">
        <v>8969</v>
      </c>
      <c r="AK45" s="1369" t="s">
        <v>8398</v>
      </c>
      <c r="AL45" s="1369" t="s">
        <v>2169</v>
      </c>
      <c r="AM45" s="1369" t="s">
        <v>2374</v>
      </c>
      <c r="AN45" s="1369" t="s">
        <v>8970</v>
      </c>
      <c r="AO45" s="1369" t="s">
        <v>8427</v>
      </c>
      <c r="AP45" s="1369" t="s">
        <v>8971</v>
      </c>
      <c r="AQ45" s="1369" t="s">
        <v>8972</v>
      </c>
      <c r="AR45" s="1369" t="s">
        <v>2245</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3817</v>
      </c>
      <c r="G46" s="1369" t="s">
        <v>7668</v>
      </c>
      <c r="H46" s="1369" t="s">
        <v>8979</v>
      </c>
      <c r="I46" s="1369" t="s">
        <v>8980</v>
      </c>
      <c r="J46" s="1369" t="s">
        <v>1511</v>
      </c>
      <c r="K46" s="1369" t="s">
        <v>8473</v>
      </c>
      <c r="L46" s="1369" t="s">
        <v>8128</v>
      </c>
      <c r="M46" s="1369" t="s">
        <v>8981</v>
      </c>
      <c r="N46" s="1369" t="s">
        <v>8982</v>
      </c>
      <c r="O46" s="1369" t="s">
        <v>8983</v>
      </c>
      <c r="P46" s="1369" t="s">
        <v>3649</v>
      </c>
      <c r="Q46" s="1369" t="s">
        <v>7002</v>
      </c>
      <c r="R46" s="1369" t="s">
        <v>8984</v>
      </c>
      <c r="S46" s="1369" t="s">
        <v>7854</v>
      </c>
      <c r="T46" s="1365" t="s">
        <v>3701</v>
      </c>
      <c r="U46" s="1365" t="s">
        <v>8985</v>
      </c>
      <c r="V46" s="1369" t="s">
        <v>1539</v>
      </c>
      <c r="W46" s="1369" t="s">
        <v>8986</v>
      </c>
      <c r="X46" s="1369" t="s">
        <v>8987</v>
      </c>
      <c r="Y46" s="1369" t="s">
        <v>8320</v>
      </c>
      <c r="Z46" s="1369" t="s">
        <v>1935</v>
      </c>
      <c r="AA46" s="1369" t="s">
        <v>8988</v>
      </c>
      <c r="AB46" s="1369" t="s">
        <v>8989</v>
      </c>
      <c r="AC46" s="1369" t="s">
        <v>1482</v>
      </c>
      <c r="AD46" s="1369" t="s">
        <v>8990</v>
      </c>
      <c r="AE46" s="1369" t="s">
        <v>8369</v>
      </c>
      <c r="AF46" s="1365" t="s">
        <v>8991</v>
      </c>
      <c r="AG46" s="1369" t="s">
        <v>382</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3277</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2444</v>
      </c>
      <c r="M47" s="1371" t="s">
        <v>9007</v>
      </c>
      <c r="N47" s="1408" t="s">
        <v>9008</v>
      </c>
      <c r="O47" s="1371" t="s">
        <v>9009</v>
      </c>
      <c r="P47" s="1408" t="s">
        <v>9010</v>
      </c>
      <c r="Q47" s="1371" t="s">
        <v>2441</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3678</v>
      </c>
      <c r="AL47" s="1371" t="s">
        <v>1990</v>
      </c>
      <c r="AM47" s="1371" t="s">
        <v>9021</v>
      </c>
      <c r="AN47" s="1414" t="s">
        <v>2514</v>
      </c>
      <c r="AO47" s="1371" t="s">
        <v>3797</v>
      </c>
      <c r="AP47" s="1371" t="s">
        <v>9022</v>
      </c>
      <c r="AQ47" s="1414" t="s">
        <v>6701</v>
      </c>
      <c r="AR47" s="1371" t="s">
        <v>3160</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207</v>
      </c>
      <c r="J48" s="1408" t="s">
        <v>3859</v>
      </c>
      <c r="K48" s="1408" t="s">
        <v>9031</v>
      </c>
      <c r="L48" s="1408" t="s">
        <v>3975</v>
      </c>
      <c r="M48" s="1408" t="s">
        <v>1401</v>
      </c>
      <c r="N48" s="1438" t="s">
        <v>193</v>
      </c>
      <c r="O48" s="1408" t="s">
        <v>9032</v>
      </c>
      <c r="P48" s="1408" t="s">
        <v>373</v>
      </c>
      <c r="Q48" s="1410" t="s">
        <v>9033</v>
      </c>
      <c r="R48" s="1410" t="s">
        <v>3061</v>
      </c>
      <c r="S48" s="1439" t="s">
        <v>3700</v>
      </c>
      <c r="T48" s="1410" t="s">
        <v>8249</v>
      </c>
      <c r="U48" s="1439" t="s">
        <v>9034</v>
      </c>
      <c r="V48" s="1439" t="s">
        <v>1228</v>
      </c>
      <c r="W48" s="1376" t="s">
        <v>3357</v>
      </c>
      <c r="X48" s="1376" t="s">
        <v>688</v>
      </c>
      <c r="Y48" s="1376" t="s">
        <v>3572</v>
      </c>
      <c r="Z48" s="1376" t="s">
        <v>8240</v>
      </c>
      <c r="AA48" s="1376" t="s">
        <v>5097</v>
      </c>
      <c r="AB48" s="1376" t="s">
        <v>9035</v>
      </c>
      <c r="AC48" s="1440" t="s">
        <v>6186</v>
      </c>
      <c r="AD48" s="1405" t="s">
        <v>9036</v>
      </c>
      <c r="AE48" s="1436" t="s">
        <v>4628</v>
      </c>
      <c r="AF48" s="1412" t="s">
        <v>9037</v>
      </c>
      <c r="AG48" s="1412" t="s">
        <v>9038</v>
      </c>
      <c r="AH48" s="1412" t="s">
        <v>3125</v>
      </c>
      <c r="AI48" s="1412" t="s">
        <v>9039</v>
      </c>
      <c r="AJ48" s="1412" t="s">
        <v>9040</v>
      </c>
      <c r="AK48" s="1412" t="s">
        <v>9041</v>
      </c>
      <c r="AL48" s="1441" t="s">
        <v>5942</v>
      </c>
      <c r="AM48" s="1414" t="s">
        <v>9042</v>
      </c>
      <c r="AN48" s="1414" t="s">
        <v>3037</v>
      </c>
      <c r="AO48" s="1414" t="s">
        <v>9043</v>
      </c>
      <c r="AP48" s="1414" t="s">
        <v>9044</v>
      </c>
      <c r="AQ48" s="1414" t="s">
        <v>4050</v>
      </c>
      <c r="AR48" s="1414" t="s">
        <v>8909</v>
      </c>
      <c r="AS48" s="1413" t="s">
        <v>2267</v>
      </c>
      <c r="AT48" s="1408" t="s">
        <v>9045</v>
      </c>
      <c r="AU48" s="1399" t="s">
        <v>9046</v>
      </c>
      <c r="AV48" s="1365" t="str">
        <f t="shared" ref="AV48:AV53" si="4">TEXT(AU48-C48,"m:ss")</f>
        <v>2:51</v>
      </c>
      <c r="AW48" s="1422" t="s">
        <v>9047</v>
      </c>
    </row>
    <row r="49" ht="15.75" customHeight="1">
      <c r="A49" s="1367" t="s">
        <v>2256</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3617</v>
      </c>
      <c r="M49" s="1365" t="s">
        <v>8809</v>
      </c>
      <c r="N49" s="1365" t="s">
        <v>8587</v>
      </c>
      <c r="O49" s="1365" t="s">
        <v>9054</v>
      </c>
      <c r="P49" s="1495" t="s">
        <v>8029</v>
      </c>
      <c r="Q49" s="1365" t="s">
        <v>7718</v>
      </c>
      <c r="R49" s="1365" t="s">
        <v>9055</v>
      </c>
      <c r="S49" s="1365" t="s">
        <v>1023</v>
      </c>
      <c r="T49" s="1365" t="s">
        <v>9056</v>
      </c>
      <c r="U49" s="1365" t="s">
        <v>937</v>
      </c>
      <c r="V49" s="1365" t="s">
        <v>446</v>
      </c>
      <c r="W49" s="1365" t="s">
        <v>9057</v>
      </c>
      <c r="X49" s="1365" t="s">
        <v>193</v>
      </c>
      <c r="Y49" s="1365" t="s">
        <v>3711</v>
      </c>
      <c r="Z49" s="1365" t="s">
        <v>6837</v>
      </c>
      <c r="AA49" s="1365" t="s">
        <v>8841</v>
      </c>
      <c r="AB49" s="1365" t="s">
        <v>4023</v>
      </c>
      <c r="AC49" s="1365" t="s">
        <v>140</v>
      </c>
      <c r="AD49" s="1365" t="s">
        <v>9058</v>
      </c>
      <c r="AE49" s="1495" t="s">
        <v>2510</v>
      </c>
      <c r="AF49" s="1495" t="s">
        <v>2411</v>
      </c>
      <c r="AG49" s="1365" t="s">
        <v>4185</v>
      </c>
      <c r="AH49" s="1365" t="s">
        <v>9059</v>
      </c>
      <c r="AI49" s="1365" t="s">
        <v>9060</v>
      </c>
      <c r="AJ49" s="1365" t="s">
        <v>9061</v>
      </c>
      <c r="AK49" s="1365" t="s">
        <v>7233</v>
      </c>
      <c r="AL49" s="1365" t="s">
        <v>5751</v>
      </c>
      <c r="AM49" s="1495" t="s">
        <v>8046</v>
      </c>
      <c r="AN49" s="1369" t="s">
        <v>2062</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2813</v>
      </c>
      <c r="J50" s="1408" t="s">
        <v>1728</v>
      </c>
      <c r="K50" s="1408" t="s">
        <v>8358</v>
      </c>
      <c r="L50" s="1408" t="s">
        <v>3689</v>
      </c>
      <c r="M50" s="1408" t="s">
        <v>9072</v>
      </c>
      <c r="N50" s="1408" t="s">
        <v>8148</v>
      </c>
      <c r="O50" s="1408" t="s">
        <v>9073</v>
      </c>
      <c r="P50" s="1408" t="s">
        <v>8126</v>
      </c>
      <c r="Q50" s="1410" t="s">
        <v>9074</v>
      </c>
      <c r="R50" s="1410" t="s">
        <v>8857</v>
      </c>
      <c r="S50" s="1410" t="s">
        <v>8197</v>
      </c>
      <c r="T50" s="1410" t="s">
        <v>8864</v>
      </c>
      <c r="U50" s="1410" t="s">
        <v>3780</v>
      </c>
      <c r="V50" s="1410" t="s">
        <v>8627</v>
      </c>
      <c r="W50" s="1376" t="s">
        <v>9075</v>
      </c>
      <c r="X50" s="1376" t="s">
        <v>9076</v>
      </c>
      <c r="Y50" s="1376" t="s">
        <v>5157</v>
      </c>
      <c r="Z50" s="1376" t="s">
        <v>1409</v>
      </c>
      <c r="AA50" s="1376" t="s">
        <v>9077</v>
      </c>
      <c r="AB50" s="1376" t="s">
        <v>5799</v>
      </c>
      <c r="AC50" s="1376" t="s">
        <v>259</v>
      </c>
      <c r="AD50" s="1405" t="s">
        <v>8329</v>
      </c>
      <c r="AE50" s="1405" t="s">
        <v>5157</v>
      </c>
      <c r="AF50" s="1412" t="s">
        <v>9078</v>
      </c>
      <c r="AG50" s="1412" t="s">
        <v>7337</v>
      </c>
      <c r="AH50" s="1412" t="s">
        <v>3664</v>
      </c>
      <c r="AI50" s="1412" t="s">
        <v>9079</v>
      </c>
      <c r="AJ50" s="1412" t="s">
        <v>9080</v>
      </c>
      <c r="AK50" s="1412" t="s">
        <v>8987</v>
      </c>
      <c r="AL50" s="1412" t="s">
        <v>2271</v>
      </c>
      <c r="AM50" s="1414" t="s">
        <v>9081</v>
      </c>
      <c r="AN50" s="1414" t="s">
        <v>3755</v>
      </c>
      <c r="AO50" s="1414" t="s">
        <v>8557</v>
      </c>
      <c r="AP50" s="1414" t="s">
        <v>9082</v>
      </c>
      <c r="AQ50" s="1414" t="s">
        <v>8667</v>
      </c>
      <c r="AR50" s="1414" t="s">
        <v>9083</v>
      </c>
      <c r="AS50" s="1414" t="s">
        <v>9084</v>
      </c>
      <c r="AT50" s="1408" t="s">
        <v>9085</v>
      </c>
      <c r="AU50" s="1399" t="s">
        <v>9086</v>
      </c>
      <c r="AV50" s="1365" t="str">
        <f t="shared" si="4"/>
        <v>1:34</v>
      </c>
      <c r="AW50" s="1434"/>
    </row>
    <row r="51">
      <c r="A51" s="1429" t="s">
        <v>2630</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3335</v>
      </c>
      <c r="N51" s="1408" t="s">
        <v>1659</v>
      </c>
      <c r="O51" s="1408" t="s">
        <v>9092</v>
      </c>
      <c r="P51" s="1408" t="s">
        <v>1396</v>
      </c>
      <c r="Q51" s="1410" t="s">
        <v>9093</v>
      </c>
      <c r="R51" s="1410" t="s">
        <v>2520</v>
      </c>
      <c r="S51" s="1410" t="s">
        <v>9094</v>
      </c>
      <c r="T51" s="1410" t="s">
        <v>9095</v>
      </c>
      <c r="U51" s="1410" t="s">
        <v>8938</v>
      </c>
      <c r="V51" s="1410" t="s">
        <v>9096</v>
      </c>
      <c r="W51" s="1376" t="s">
        <v>9097</v>
      </c>
      <c r="X51" s="1376" t="s">
        <v>8042</v>
      </c>
      <c r="Y51" s="1376" t="s">
        <v>8678</v>
      </c>
      <c r="Z51" s="1376" t="s">
        <v>2682</v>
      </c>
      <c r="AA51" s="1369" t="s">
        <v>584</v>
      </c>
      <c r="AB51" s="1376" t="s">
        <v>9098</v>
      </c>
      <c r="AC51" s="1376" t="s">
        <v>8522</v>
      </c>
      <c r="AD51" s="1405" t="s">
        <v>9099</v>
      </c>
      <c r="AE51" s="1405" t="s">
        <v>9100</v>
      </c>
      <c r="AF51" s="1412" t="s">
        <v>9101</v>
      </c>
      <c r="AG51" s="1412" t="s">
        <v>9102</v>
      </c>
      <c r="AH51" s="1412" t="s">
        <v>1546</v>
      </c>
      <c r="AI51" s="1412" t="s">
        <v>415</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345</v>
      </c>
      <c r="J52" s="1438" t="s">
        <v>9115</v>
      </c>
      <c r="K52" s="1438" t="s">
        <v>3514</v>
      </c>
      <c r="L52" s="1497" t="s">
        <v>3465</v>
      </c>
      <c r="M52" s="1438" t="s">
        <v>8118</v>
      </c>
      <c r="N52" s="1438" t="s">
        <v>9116</v>
      </c>
      <c r="O52" s="1497" t="s">
        <v>8028</v>
      </c>
      <c r="P52" s="1438" t="s">
        <v>383</v>
      </c>
      <c r="Q52" s="1439" t="s">
        <v>9117</v>
      </c>
      <c r="R52" s="1439" t="s">
        <v>9118</v>
      </c>
      <c r="S52" s="1498" t="s">
        <v>8032</v>
      </c>
      <c r="T52" s="1498" t="s">
        <v>8033</v>
      </c>
      <c r="U52" s="1439" t="s">
        <v>9119</v>
      </c>
      <c r="V52" s="1439" t="s">
        <v>3748</v>
      </c>
      <c r="W52" s="1499" t="s">
        <v>8036</v>
      </c>
      <c r="X52" s="1440" t="s">
        <v>3886</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3259</v>
      </c>
      <c r="B53" s="1353" t="s">
        <v>7963</v>
      </c>
      <c r="C53" s="1462">
        <v>0.05134259259259259</v>
      </c>
      <c r="D53" s="1371" t="s">
        <v>9133</v>
      </c>
      <c r="E53" s="1365" t="s">
        <v>9134</v>
      </c>
      <c r="F53" s="1365" t="s">
        <v>9135</v>
      </c>
      <c r="G53" s="1365" t="s">
        <v>9136</v>
      </c>
      <c r="H53" s="1365" t="s">
        <v>3939</v>
      </c>
      <c r="I53" s="1365" t="s">
        <v>5754</v>
      </c>
      <c r="J53" s="1365" t="s">
        <v>9137</v>
      </c>
      <c r="K53" s="1365" t="s">
        <v>3526</v>
      </c>
      <c r="L53" s="1365" t="s">
        <v>9138</v>
      </c>
      <c r="M53" s="1365" t="s">
        <v>9139</v>
      </c>
      <c r="N53" s="1365" t="s">
        <v>2491</v>
      </c>
      <c r="O53" s="1365" t="s">
        <v>9140</v>
      </c>
      <c r="P53" s="1365" t="s">
        <v>4881</v>
      </c>
      <c r="Q53" s="1365" t="s">
        <v>2050</v>
      </c>
      <c r="R53" s="1365" t="s">
        <v>8857</v>
      </c>
      <c r="S53" s="1365" t="s">
        <v>8718</v>
      </c>
      <c r="T53" s="1365" t="s">
        <v>8570</v>
      </c>
      <c r="U53" s="1365" t="s">
        <v>9141</v>
      </c>
      <c r="V53" s="1365" t="s">
        <v>8000</v>
      </c>
      <c r="W53" s="1365" t="s">
        <v>9142</v>
      </c>
      <c r="X53" s="1365" t="s">
        <v>9143</v>
      </c>
      <c r="Y53" s="1365" t="s">
        <v>383</v>
      </c>
      <c r="Z53" s="1365" t="s">
        <v>6561</v>
      </c>
      <c r="AA53" s="1365" t="s">
        <v>1501</v>
      </c>
      <c r="AB53" s="1365" t="s">
        <v>8063</v>
      </c>
      <c r="AC53" s="1365" t="s">
        <v>1482</v>
      </c>
      <c r="AD53" s="1365" t="s">
        <v>9144</v>
      </c>
      <c r="AE53" s="1365" t="s">
        <v>383</v>
      </c>
      <c r="AF53" s="1365" t="s">
        <v>9145</v>
      </c>
      <c r="AG53" s="1365" t="s">
        <v>9146</v>
      </c>
      <c r="AH53" s="1365" t="s">
        <v>4850</v>
      </c>
      <c r="AI53" s="1365" t="s">
        <v>9021</v>
      </c>
      <c r="AJ53" s="1365" t="s">
        <v>9080</v>
      </c>
      <c r="AK53" s="1365" t="s">
        <v>6860</v>
      </c>
      <c r="AL53" s="1365" t="s">
        <v>9147</v>
      </c>
      <c r="AM53" s="1365" t="s">
        <v>3812</v>
      </c>
      <c r="AN53" s="1365" t="s">
        <v>9148</v>
      </c>
      <c r="AO53" s="1365" t="s">
        <v>8140</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1962</v>
      </c>
      <c r="J54" s="1485" t="s">
        <v>8024</v>
      </c>
      <c r="K54" s="1485" t="s">
        <v>9157</v>
      </c>
      <c r="L54" s="1369" t="s">
        <v>9158</v>
      </c>
      <c r="M54" s="1485" t="s">
        <v>8026</v>
      </c>
      <c r="N54" s="1369" t="s">
        <v>9159</v>
      </c>
      <c r="O54" s="1369" t="s">
        <v>3357</v>
      </c>
      <c r="P54" s="1369" t="s">
        <v>978</v>
      </c>
      <c r="Q54" s="1369" t="s">
        <v>8935</v>
      </c>
      <c r="R54" s="1369" t="s">
        <v>2900</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2526</v>
      </c>
      <c r="AF54" s="1369" t="s">
        <v>3152</v>
      </c>
      <c r="AG54" s="1485" t="s">
        <v>4277</v>
      </c>
      <c r="AH54" s="1485" t="s">
        <v>4876</v>
      </c>
      <c r="AI54" s="1369" t="s">
        <v>9165</v>
      </c>
      <c r="AJ54" s="1369" t="s">
        <v>9166</v>
      </c>
      <c r="AK54" s="1369" t="s">
        <v>7105</v>
      </c>
      <c r="AL54" s="1369" t="s">
        <v>3616</v>
      </c>
      <c r="AM54" s="1369" t="s">
        <v>9167</v>
      </c>
      <c r="AN54" s="1369" t="s">
        <v>3379</v>
      </c>
      <c r="AO54" s="1485" t="s">
        <v>8048</v>
      </c>
      <c r="AP54" s="1503" t="s">
        <v>8049</v>
      </c>
      <c r="AQ54" s="1369" t="s">
        <v>9168</v>
      </c>
      <c r="AR54" s="1369" t="s">
        <v>9169</v>
      </c>
      <c r="AS54" s="1369" t="s">
        <v>5203</v>
      </c>
      <c r="AT54" s="1369" t="s">
        <v>9170</v>
      </c>
      <c r="AU54" s="1369" t="s">
        <v>3338</v>
      </c>
      <c r="AV54" s="1369" t="s">
        <v>7535</v>
      </c>
      <c r="AW54" s="1378" t="s">
        <v>9171</v>
      </c>
    </row>
    <row r="55" ht="15.75" customHeight="1">
      <c r="A55" s="1429" t="s">
        <v>3402</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3579</v>
      </c>
      <c r="P55" s="1408" t="s">
        <v>406</v>
      </c>
      <c r="Q55" s="1410" t="s">
        <v>9176</v>
      </c>
      <c r="R55" s="1410" t="s">
        <v>8608</v>
      </c>
      <c r="S55" s="1410" t="s">
        <v>9177</v>
      </c>
      <c r="T55" s="1410" t="s">
        <v>8861</v>
      </c>
      <c r="U55" s="1410" t="s">
        <v>8666</v>
      </c>
      <c r="V55" s="1410" t="s">
        <v>2196</v>
      </c>
      <c r="W55" s="1376" t="s">
        <v>5304</v>
      </c>
      <c r="X55" s="1376" t="s">
        <v>9178</v>
      </c>
      <c r="Y55" s="1376" t="s">
        <v>2954</v>
      </c>
      <c r="Z55" s="1376" t="s">
        <v>9179</v>
      </c>
      <c r="AA55" s="1376" t="s">
        <v>9178</v>
      </c>
      <c r="AB55" s="1376" t="s">
        <v>8764</v>
      </c>
      <c r="AC55" s="1376" t="s">
        <v>146</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3405</v>
      </c>
      <c r="AP55" s="1414" t="s">
        <v>9185</v>
      </c>
      <c r="AQ55" s="1371" t="s">
        <v>4142</v>
      </c>
      <c r="AR55" s="1507" t="s">
        <v>8218</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3076</v>
      </c>
      <c r="L56" s="1438" t="s">
        <v>9194</v>
      </c>
      <c r="M56" s="1438" t="s">
        <v>8854</v>
      </c>
      <c r="N56" s="1438" t="s">
        <v>1184</v>
      </c>
      <c r="O56" s="1438" t="s">
        <v>9161</v>
      </c>
      <c r="P56" s="1438" t="s">
        <v>8222</v>
      </c>
      <c r="Q56" s="1439" t="s">
        <v>9195</v>
      </c>
      <c r="R56" s="1439" t="s">
        <v>9196</v>
      </c>
      <c r="S56" s="1439" t="s">
        <v>9197</v>
      </c>
      <c r="T56" s="1439" t="s">
        <v>6832</v>
      </c>
      <c r="U56" s="1439" t="s">
        <v>6781</v>
      </c>
      <c r="V56" s="1439" t="s">
        <v>4782</v>
      </c>
      <c r="W56" s="1440" t="s">
        <v>9198</v>
      </c>
      <c r="X56" s="1440" t="s">
        <v>9199</v>
      </c>
      <c r="Y56" s="1440" t="s">
        <v>3711</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3150</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2908</v>
      </c>
      <c r="AB57" s="1376" t="s">
        <v>8817</v>
      </c>
      <c r="AC57" s="1376" t="s">
        <v>4325</v>
      </c>
      <c r="AD57" s="1405" t="s">
        <v>9227</v>
      </c>
      <c r="AE57" s="1405" t="s">
        <v>8452</v>
      </c>
      <c r="AF57" s="1508" t="s">
        <v>9228</v>
      </c>
      <c r="AG57" s="1412" t="s">
        <v>6215</v>
      </c>
      <c r="AH57" s="1412" t="s">
        <v>9204</v>
      </c>
      <c r="AI57" s="1412" t="s">
        <v>2992</v>
      </c>
      <c r="AJ57" s="1412" t="s">
        <v>9229</v>
      </c>
      <c r="AK57" s="1412" t="s">
        <v>1431</v>
      </c>
      <c r="AL57" s="1412" t="s">
        <v>9230</v>
      </c>
      <c r="AM57" s="1414" t="s">
        <v>5624</v>
      </c>
      <c r="AN57" s="1414" t="s">
        <v>5300</v>
      </c>
      <c r="AO57" s="1414" t="s">
        <v>6046</v>
      </c>
      <c r="AP57" s="1414" t="s">
        <v>9231</v>
      </c>
      <c r="AQ57" s="1414" t="s">
        <v>3084</v>
      </c>
      <c r="AR57" s="1414" t="s">
        <v>8784</v>
      </c>
      <c r="AS57" s="1414" t="s">
        <v>3776</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3077</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383</v>
      </c>
      <c r="AD58" s="1365" t="s">
        <v>6709</v>
      </c>
      <c r="AE58" s="1365" t="s">
        <v>2813</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3110</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2243</v>
      </c>
      <c r="AI59" s="1441" t="s">
        <v>4098</v>
      </c>
      <c r="AJ59" s="1441" t="s">
        <v>7639</v>
      </c>
      <c r="AK59" s="1441" t="s">
        <v>9269</v>
      </c>
      <c r="AL59" s="1441" t="s">
        <v>5300</v>
      </c>
      <c r="AM59" s="1413" t="s">
        <v>9270</v>
      </c>
      <c r="AN59" s="1413" t="s">
        <v>9271</v>
      </c>
      <c r="AO59" s="1413" t="s">
        <v>8172</v>
      </c>
      <c r="AP59" s="1413" t="s">
        <v>9272</v>
      </c>
      <c r="AQ59" s="1413" t="s">
        <v>9273</v>
      </c>
      <c r="AR59" s="1413" t="s">
        <v>4367</v>
      </c>
      <c r="AS59" s="1413" t="s">
        <v>2686</v>
      </c>
      <c r="AT59" s="1438" t="s">
        <v>9274</v>
      </c>
      <c r="AU59" s="1442" t="s">
        <v>9275</v>
      </c>
      <c r="AV59" s="1365" t="str">
        <f t="shared" si="5"/>
        <v>3:33</v>
      </c>
      <c r="AW59" s="1471"/>
    </row>
    <row r="60" ht="15.75" customHeight="1">
      <c r="A60" s="1281" t="s">
        <v>3837</v>
      </c>
      <c r="B60" s="1353" t="s">
        <v>7963</v>
      </c>
      <c r="C60" s="1462">
        <v>0.05164351851851852</v>
      </c>
      <c r="D60" s="1371" t="s">
        <v>9276</v>
      </c>
      <c r="E60" s="1365" t="s">
        <v>8115</v>
      </c>
      <c r="F60" s="1365" t="s">
        <v>9277</v>
      </c>
      <c r="G60" s="1365" t="s">
        <v>8022</v>
      </c>
      <c r="H60" s="1365" t="s">
        <v>9278</v>
      </c>
      <c r="I60" s="1365" t="s">
        <v>1094</v>
      </c>
      <c r="J60" s="1365" t="s">
        <v>802</v>
      </c>
      <c r="K60" s="1365" t="s">
        <v>6719</v>
      </c>
      <c r="L60" s="1365" t="s">
        <v>3151</v>
      </c>
      <c r="M60" s="1365" t="s">
        <v>9220</v>
      </c>
      <c r="N60" s="1365" t="s">
        <v>8291</v>
      </c>
      <c r="O60" s="1365" t="s">
        <v>9279</v>
      </c>
      <c r="P60" s="1365" t="s">
        <v>4834</v>
      </c>
      <c r="Q60" s="1365" t="s">
        <v>9280</v>
      </c>
      <c r="R60" s="1365" t="s">
        <v>1956</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522</v>
      </c>
      <c r="AH60" s="1365" t="s">
        <v>5025</v>
      </c>
      <c r="AI60" s="1365" t="s">
        <v>9288</v>
      </c>
      <c r="AJ60" s="1365" t="s">
        <v>9289</v>
      </c>
      <c r="AK60" s="1365" t="s">
        <v>2932</v>
      </c>
      <c r="AL60" s="1365" t="s">
        <v>4831</v>
      </c>
      <c r="AM60" s="1365" t="s">
        <v>8722</v>
      </c>
      <c r="AN60" s="1365" t="s">
        <v>4473</v>
      </c>
      <c r="AO60" s="1365" t="s">
        <v>9130</v>
      </c>
      <c r="AP60" s="1365" t="s">
        <v>9290</v>
      </c>
      <c r="AQ60" s="1365" t="s">
        <v>9291</v>
      </c>
      <c r="AR60" s="1365" t="s">
        <v>3318</v>
      </c>
      <c r="AS60" s="1365" t="s">
        <v>9292</v>
      </c>
      <c r="AT60" s="1365" t="s">
        <v>9078</v>
      </c>
      <c r="AU60" s="1365" t="s">
        <v>9293</v>
      </c>
      <c r="AV60" s="1365" t="str">
        <f t="shared" si="5"/>
        <v>3:13</v>
      </c>
      <c r="AW60" s="1387" t="s">
        <v>9294</v>
      </c>
    </row>
    <row r="61" ht="15.75" customHeight="1">
      <c r="A61" s="1388" t="s">
        <v>824</v>
      </c>
      <c r="B61" s="1494" t="s">
        <v>8018</v>
      </c>
      <c r="C61" s="1482">
        <v>0.05167824074074074</v>
      </c>
      <c r="D61" s="1371" t="s">
        <v>9295</v>
      </c>
      <c r="E61" s="1436" t="s">
        <v>9296</v>
      </c>
      <c r="F61" s="1436" t="s">
        <v>9297</v>
      </c>
      <c r="G61" s="1436" t="s">
        <v>9298</v>
      </c>
      <c r="H61" s="1407" t="s">
        <v>9299</v>
      </c>
      <c r="I61" s="1407" t="s">
        <v>1698</v>
      </c>
      <c r="J61" s="1438" t="s">
        <v>9159</v>
      </c>
      <c r="K61" s="1438" t="s">
        <v>8253</v>
      </c>
      <c r="L61" s="1438" t="s">
        <v>1539</v>
      </c>
      <c r="M61" s="1438" t="s">
        <v>6891</v>
      </c>
      <c r="N61" s="1438" t="s">
        <v>9300</v>
      </c>
      <c r="O61" s="1438" t="s">
        <v>9301</v>
      </c>
      <c r="P61" s="1438" t="s">
        <v>1877</v>
      </c>
      <c r="Q61" s="1439" t="s">
        <v>713</v>
      </c>
      <c r="R61" s="1439" t="s">
        <v>9302</v>
      </c>
      <c r="S61" s="1439" t="s">
        <v>9303</v>
      </c>
      <c r="T61" s="1439" t="s">
        <v>9304</v>
      </c>
      <c r="U61" s="1439" t="s">
        <v>8892</v>
      </c>
      <c r="V61" s="1439" t="s">
        <v>481</v>
      </c>
      <c r="W61" s="1440" t="s">
        <v>9305</v>
      </c>
      <c r="X61" s="1440" t="s">
        <v>9306</v>
      </c>
      <c r="Y61" s="1440" t="s">
        <v>871</v>
      </c>
      <c r="Z61" s="1440" t="s">
        <v>9035</v>
      </c>
      <c r="AA61" s="1440" t="s">
        <v>4944</v>
      </c>
      <c r="AB61" s="1440" t="s">
        <v>8210</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8172</v>
      </c>
      <c r="L62" s="1365" t="s">
        <v>3778</v>
      </c>
      <c r="M62" s="1365" t="s">
        <v>7027</v>
      </c>
      <c r="N62" s="1365" t="s">
        <v>5661</v>
      </c>
      <c r="O62" s="1365" t="s">
        <v>8983</v>
      </c>
      <c r="P62" s="1365" t="s">
        <v>146</v>
      </c>
      <c r="Q62" s="1365" t="s">
        <v>2984</v>
      </c>
      <c r="R62" s="1365" t="s">
        <v>9321</v>
      </c>
      <c r="S62" s="1365" t="s">
        <v>9208</v>
      </c>
      <c r="T62" s="1365" t="s">
        <v>2491</v>
      </c>
      <c r="U62" s="1365" t="s">
        <v>9322</v>
      </c>
      <c r="V62" s="1365" t="s">
        <v>9323</v>
      </c>
      <c r="W62" s="1365" t="s">
        <v>9244</v>
      </c>
      <c r="X62" s="1365" t="s">
        <v>3150</v>
      </c>
      <c r="Y62" s="1365" t="s">
        <v>159</v>
      </c>
      <c r="Z62" s="1365" t="s">
        <v>484</v>
      </c>
      <c r="AA62" s="1365" t="s">
        <v>622</v>
      </c>
      <c r="AB62" s="1365" t="s">
        <v>9324</v>
      </c>
      <c r="AC62" s="1365" t="s">
        <v>1473</v>
      </c>
      <c r="AD62" s="1365" t="s">
        <v>8932</v>
      </c>
      <c r="AE62" s="1365" t="s">
        <v>678</v>
      </c>
      <c r="AF62" s="1365" t="s">
        <v>9325</v>
      </c>
      <c r="AG62" s="1365" t="s">
        <v>3241</v>
      </c>
      <c r="AH62" s="1365" t="s">
        <v>3300</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1511</v>
      </c>
      <c r="K63" s="1509" t="s">
        <v>7092</v>
      </c>
      <c r="L63" s="1408" t="s">
        <v>1529</v>
      </c>
      <c r="M63" s="1433" t="s">
        <v>9341</v>
      </c>
      <c r="N63" s="1408" t="s">
        <v>8082</v>
      </c>
      <c r="O63" s="1408" t="s">
        <v>9342</v>
      </c>
      <c r="P63" s="1408" t="s">
        <v>4773</v>
      </c>
      <c r="Q63" s="1410" t="s">
        <v>9343</v>
      </c>
      <c r="R63" s="1410" t="s">
        <v>9344</v>
      </c>
      <c r="S63" s="1410" t="s">
        <v>3650</v>
      </c>
      <c r="T63" s="1410" t="s">
        <v>9345</v>
      </c>
      <c r="U63" s="1410" t="s">
        <v>9135</v>
      </c>
      <c r="V63" s="1433" t="s">
        <v>9346</v>
      </c>
      <c r="W63" s="1433" t="s">
        <v>9347</v>
      </c>
      <c r="X63" s="1376" t="s">
        <v>8988</v>
      </c>
      <c r="Y63" s="1371" t="s">
        <v>8675</v>
      </c>
      <c r="Z63" s="1376" t="s">
        <v>1429</v>
      </c>
      <c r="AA63" s="1376" t="s">
        <v>196</v>
      </c>
      <c r="AB63" s="1433" t="s">
        <v>9348</v>
      </c>
      <c r="AC63" s="1376" t="s">
        <v>1709</v>
      </c>
      <c r="AD63" s="1405" t="s">
        <v>9349</v>
      </c>
      <c r="AE63" s="1405" t="s">
        <v>3483</v>
      </c>
      <c r="AF63" s="1412" t="s">
        <v>9350</v>
      </c>
      <c r="AG63" s="1412" t="s">
        <v>522</v>
      </c>
      <c r="AH63" s="1412" t="s">
        <v>9351</v>
      </c>
      <c r="AI63" s="1412" t="s">
        <v>5051</v>
      </c>
      <c r="AJ63" s="1412" t="s">
        <v>9352</v>
      </c>
      <c r="AK63" s="1412" t="s">
        <v>9353</v>
      </c>
      <c r="AL63" s="1412" t="s">
        <v>1990</v>
      </c>
      <c r="AM63" s="1414" t="s">
        <v>9354</v>
      </c>
      <c r="AN63" s="1414" t="s">
        <v>9355</v>
      </c>
      <c r="AO63" s="1414" t="s">
        <v>2465</v>
      </c>
      <c r="AP63" s="1414" t="s">
        <v>1657</v>
      </c>
      <c r="AQ63" s="1414" t="s">
        <v>755</v>
      </c>
      <c r="AR63" s="1414" t="s">
        <v>8951</v>
      </c>
      <c r="AS63" s="1414" t="s">
        <v>3825</v>
      </c>
      <c r="AT63" s="1408" t="s">
        <v>9356</v>
      </c>
      <c r="AU63" s="1399" t="s">
        <v>9357</v>
      </c>
      <c r="AV63" s="1365" t="str">
        <f t="shared" si="5"/>
        <v>4:14</v>
      </c>
      <c r="AW63" s="1422" t="s">
        <v>9358</v>
      </c>
    </row>
    <row r="64" ht="15.75" customHeight="1">
      <c r="A64" s="1429" t="s">
        <v>3733</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3729</v>
      </c>
      <c r="M64" s="1408" t="s">
        <v>9196</v>
      </c>
      <c r="N64" s="1408" t="s">
        <v>3150</v>
      </c>
      <c r="O64" s="1408" t="s">
        <v>9361</v>
      </c>
      <c r="P64" s="1408" t="s">
        <v>1494</v>
      </c>
      <c r="Q64" s="1410" t="s">
        <v>9362</v>
      </c>
      <c r="R64" s="1410" t="s">
        <v>5039</v>
      </c>
      <c r="S64" s="1510" t="s">
        <v>8806</v>
      </c>
      <c r="T64" s="1410" t="s">
        <v>8613</v>
      </c>
      <c r="U64" s="1410" t="s">
        <v>9363</v>
      </c>
      <c r="V64" s="1410" t="s">
        <v>3965</v>
      </c>
      <c r="W64" s="1376" t="s">
        <v>9364</v>
      </c>
      <c r="X64" s="1376" t="s">
        <v>9365</v>
      </c>
      <c r="Y64" s="1376" t="s">
        <v>4734</v>
      </c>
      <c r="Z64" s="1376" t="s">
        <v>3281</v>
      </c>
      <c r="AA64" s="1369" t="s">
        <v>897</v>
      </c>
      <c r="AB64" s="1376" t="s">
        <v>9366</v>
      </c>
      <c r="AC64" s="1376" t="s">
        <v>4734</v>
      </c>
      <c r="AD64" s="1405" t="s">
        <v>9367</v>
      </c>
      <c r="AE64" s="1405" t="s">
        <v>9100</v>
      </c>
      <c r="AF64" s="1511" t="s">
        <v>9368</v>
      </c>
      <c r="AG64" s="1412" t="s">
        <v>9369</v>
      </c>
      <c r="AH64" s="1412" t="s">
        <v>1370</v>
      </c>
      <c r="AI64" s="1412" t="s">
        <v>9370</v>
      </c>
      <c r="AJ64" s="1412" t="s">
        <v>9371</v>
      </c>
      <c r="AK64" s="1412" t="s">
        <v>9372</v>
      </c>
      <c r="AL64" s="1412" t="s">
        <v>5054</v>
      </c>
      <c r="AM64" s="1414" t="s">
        <v>9165</v>
      </c>
      <c r="AN64" s="1414" t="s">
        <v>5556</v>
      </c>
      <c r="AO64" s="1414" t="s">
        <v>4669</v>
      </c>
      <c r="AP64" s="1507" t="s">
        <v>9373</v>
      </c>
      <c r="AQ64" s="1414" t="s">
        <v>2114</v>
      </c>
      <c r="AR64" s="1414" t="s">
        <v>8418</v>
      </c>
      <c r="AS64" s="1414" t="s">
        <v>8549</v>
      </c>
      <c r="AT64" s="1408" t="s">
        <v>9374</v>
      </c>
      <c r="AU64" s="1399" t="s">
        <v>9375</v>
      </c>
      <c r="AV64" s="1399" t="s">
        <v>7821</v>
      </c>
      <c r="AW64" s="1422" t="s">
        <v>9376</v>
      </c>
    </row>
    <row r="65" ht="15.75" customHeight="1">
      <c r="A65" s="1429" t="s">
        <v>2173</v>
      </c>
      <c r="B65" s="1430" t="s">
        <v>7989</v>
      </c>
      <c r="C65" s="1354">
        <v>0.05173611111111111</v>
      </c>
      <c r="D65" s="1371" t="s">
        <v>9377</v>
      </c>
      <c r="E65" s="1405" t="s">
        <v>9378</v>
      </c>
      <c r="F65" s="1405" t="s">
        <v>9379</v>
      </c>
      <c r="G65" s="1405" t="s">
        <v>9380</v>
      </c>
      <c r="H65" s="1432" t="s">
        <v>9381</v>
      </c>
      <c r="I65" s="1432" t="s">
        <v>489</v>
      </c>
      <c r="J65" s="1408" t="s">
        <v>8437</v>
      </c>
      <c r="K65" s="1408" t="s">
        <v>8084</v>
      </c>
      <c r="L65" s="1408" t="s">
        <v>6618</v>
      </c>
      <c r="M65" s="1408" t="s">
        <v>3338</v>
      </c>
      <c r="N65" s="1408" t="s">
        <v>2292</v>
      </c>
      <c r="O65" s="1408" t="s">
        <v>9382</v>
      </c>
      <c r="P65" s="1408" t="s">
        <v>3410</v>
      </c>
      <c r="Q65" s="1410" t="s">
        <v>9383</v>
      </c>
      <c r="R65" s="1410" t="s">
        <v>9302</v>
      </c>
      <c r="S65" s="1410" t="s">
        <v>5218</v>
      </c>
      <c r="T65" s="1410" t="s">
        <v>5385</v>
      </c>
      <c r="U65" s="1410" t="s">
        <v>9384</v>
      </c>
      <c r="V65" s="1410" t="s">
        <v>355</v>
      </c>
      <c r="W65" s="1376" t="s">
        <v>2328</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2620</v>
      </c>
      <c r="AN65" s="1414" t="s">
        <v>4831</v>
      </c>
      <c r="AO65" s="1414" t="s">
        <v>9127</v>
      </c>
      <c r="AP65" s="1414" t="s">
        <v>4549</v>
      </c>
      <c r="AQ65" s="1414" t="s">
        <v>9390</v>
      </c>
      <c r="AR65" s="1414" t="s">
        <v>412</v>
      </c>
      <c r="AS65" s="1414" t="s">
        <v>8264</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8203</v>
      </c>
      <c r="U66" s="1361" t="s">
        <v>9404</v>
      </c>
      <c r="V66" s="1361" t="s">
        <v>4062</v>
      </c>
      <c r="W66" s="1361" t="s">
        <v>9405</v>
      </c>
      <c r="X66" s="1361" t="s">
        <v>9406</v>
      </c>
      <c r="Y66" s="1360" t="s">
        <v>8902</v>
      </c>
      <c r="Z66" s="1512" t="s">
        <v>8038</v>
      </c>
      <c r="AA66" s="1361" t="s">
        <v>900</v>
      </c>
      <c r="AB66" s="1360" t="s">
        <v>3862</v>
      </c>
      <c r="AC66" s="1361">
        <v>49.53</v>
      </c>
      <c r="AD66" s="1361" t="s">
        <v>1582</v>
      </c>
      <c r="AE66" s="1360" t="s">
        <v>9407</v>
      </c>
      <c r="AF66" s="1361" t="s">
        <v>8227</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2880</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1401</v>
      </c>
      <c r="N67" s="1417" t="s">
        <v>9419</v>
      </c>
      <c r="O67" s="1417" t="s">
        <v>9420</v>
      </c>
      <c r="P67" s="1417">
        <v>48.04</v>
      </c>
      <c r="Q67" s="1417" t="s">
        <v>9421</v>
      </c>
      <c r="R67" s="1417" t="s">
        <v>9422</v>
      </c>
      <c r="S67" s="1417" t="s">
        <v>9423</v>
      </c>
      <c r="T67" s="1417" t="s">
        <v>8293</v>
      </c>
      <c r="U67" s="1417" t="s">
        <v>5451</v>
      </c>
      <c r="V67" s="1417" t="s">
        <v>3896</v>
      </c>
      <c r="W67" s="1417" t="s">
        <v>9424</v>
      </c>
      <c r="X67" s="1417" t="s">
        <v>9425</v>
      </c>
      <c r="Y67" s="1417">
        <v>48.65</v>
      </c>
      <c r="Z67" s="1417" t="s">
        <v>100</v>
      </c>
      <c r="AA67" s="1417" t="s">
        <v>9081</v>
      </c>
      <c r="AB67" s="1417" t="s">
        <v>3811</v>
      </c>
      <c r="AC67" s="1417">
        <v>48.77</v>
      </c>
      <c r="AD67" s="1417" t="s">
        <v>9426</v>
      </c>
      <c r="AE67" s="1417">
        <v>49.08</v>
      </c>
      <c r="AF67" s="1417" t="s">
        <v>7801</v>
      </c>
      <c r="AG67" s="1417" t="s">
        <v>5565</v>
      </c>
      <c r="AH67" s="1417">
        <v>59.34</v>
      </c>
      <c r="AI67" s="1417" t="s">
        <v>9427</v>
      </c>
      <c r="AJ67" s="1417" t="s">
        <v>9428</v>
      </c>
      <c r="AK67" s="1417" t="s">
        <v>2644</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2705</v>
      </c>
      <c r="B68" s="1423" t="s">
        <v>7989</v>
      </c>
      <c r="C68" s="1462">
        <v>0.051863425925925924</v>
      </c>
      <c r="D68" s="1371" t="s">
        <v>9436</v>
      </c>
      <c r="E68" s="1365" t="s">
        <v>5927</v>
      </c>
      <c r="F68" s="1365" t="s">
        <v>9437</v>
      </c>
      <c r="G68" s="1365" t="s">
        <v>9438</v>
      </c>
      <c r="H68" s="1365" t="s">
        <v>9439</v>
      </c>
      <c r="I68" s="1365" t="s">
        <v>9440</v>
      </c>
      <c r="J68" s="1365" t="s">
        <v>1966</v>
      </c>
      <c r="K68" s="1365" t="s">
        <v>2536</v>
      </c>
      <c r="L68" s="1365" t="s">
        <v>2714</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2964</v>
      </c>
      <c r="Z68" s="1365" t="s">
        <v>9448</v>
      </c>
      <c r="AA68" s="1365" t="s">
        <v>9449</v>
      </c>
      <c r="AB68" s="1365" t="s">
        <v>7854</v>
      </c>
      <c r="AC68" s="1365" t="s">
        <v>1473</v>
      </c>
      <c r="AD68" s="1365" t="s">
        <v>9450</v>
      </c>
      <c r="AE68" s="1365" t="s">
        <v>1046</v>
      </c>
      <c r="AF68" s="1365" t="s">
        <v>9451</v>
      </c>
      <c r="AG68" s="1365" t="s">
        <v>9452</v>
      </c>
      <c r="AH68" s="1365" t="s">
        <v>5096</v>
      </c>
      <c r="AI68" s="1365" t="s">
        <v>9387</v>
      </c>
      <c r="AJ68" s="1365" t="s">
        <v>9453</v>
      </c>
      <c r="AK68" s="1365" t="s">
        <v>149</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2118</v>
      </c>
      <c r="K69" s="1438" t="s">
        <v>9467</v>
      </c>
      <c r="L69" s="1438" t="s">
        <v>8145</v>
      </c>
      <c r="M69" s="1438" t="s">
        <v>7046</v>
      </c>
      <c r="N69" s="1438" t="s">
        <v>9081</v>
      </c>
      <c r="O69" s="1438" t="s">
        <v>4555</v>
      </c>
      <c r="P69" s="1438" t="s">
        <v>1434</v>
      </c>
      <c r="Q69" s="1439" t="s">
        <v>9468</v>
      </c>
      <c r="R69" s="1439" t="s">
        <v>8680</v>
      </c>
      <c r="S69" s="1439" t="s">
        <v>4666</v>
      </c>
      <c r="T69" s="1439" t="s">
        <v>9469</v>
      </c>
      <c r="U69" s="1439" t="s">
        <v>9242</v>
      </c>
      <c r="V69" s="1439" t="s">
        <v>5936</v>
      </c>
      <c r="W69" s="1440" t="s">
        <v>4555</v>
      </c>
      <c r="X69" s="1440" t="s">
        <v>8867</v>
      </c>
      <c r="Y69" s="1440" t="s">
        <v>8904</v>
      </c>
      <c r="Z69" s="1440" t="s">
        <v>9470</v>
      </c>
      <c r="AA69" s="1440" t="s">
        <v>415</v>
      </c>
      <c r="AB69" s="1440" t="s">
        <v>616</v>
      </c>
      <c r="AC69" s="1440" t="s">
        <v>9471</v>
      </c>
      <c r="AD69" s="1436" t="s">
        <v>9286</v>
      </c>
      <c r="AE69" s="1436" t="s">
        <v>1482</v>
      </c>
      <c r="AF69" s="1441" t="s">
        <v>9472</v>
      </c>
      <c r="AG69" s="1441" t="s">
        <v>9427</v>
      </c>
      <c r="AH69" s="1441" t="s">
        <v>9194</v>
      </c>
      <c r="AI69" s="1441" t="s">
        <v>9473</v>
      </c>
      <c r="AJ69" s="1441" t="s">
        <v>9474</v>
      </c>
      <c r="AK69" s="1441" t="s">
        <v>9475</v>
      </c>
      <c r="AL69" s="1441" t="s">
        <v>3287</v>
      </c>
      <c r="AM69" s="1413" t="s">
        <v>9476</v>
      </c>
      <c r="AN69" s="1413" t="s">
        <v>5804</v>
      </c>
      <c r="AO69" s="1414" t="s">
        <v>8218</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3814</v>
      </c>
      <c r="K70" s="1371" t="s">
        <v>8676</v>
      </c>
      <c r="L70" s="1371" t="s">
        <v>2444</v>
      </c>
      <c r="M70" s="1371" t="s">
        <v>9486</v>
      </c>
      <c r="N70" s="1371" t="s">
        <v>3757</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1910</v>
      </c>
      <c r="AH70" s="1371" t="s">
        <v>2444</v>
      </c>
      <c r="AI70" s="1371" t="s">
        <v>195</v>
      </c>
      <c r="AJ70" s="1371" t="s">
        <v>9497</v>
      </c>
      <c r="AK70" s="1371" t="s">
        <v>3250</v>
      </c>
      <c r="AL70" s="1371" t="s">
        <v>9158</v>
      </c>
      <c r="AM70" s="1371" t="s">
        <v>7058</v>
      </c>
      <c r="AN70" s="1371" t="s">
        <v>3332</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2217</v>
      </c>
      <c r="K71" s="1472" t="s">
        <v>9507</v>
      </c>
      <c r="L71" s="1472" t="s">
        <v>4761</v>
      </c>
      <c r="M71" s="1472" t="s">
        <v>2817</v>
      </c>
      <c r="N71" s="1472" t="s">
        <v>4345</v>
      </c>
      <c r="O71" s="1472" t="s">
        <v>9508</v>
      </c>
      <c r="P71" s="1516">
        <v>48.99</v>
      </c>
      <c r="Q71" s="1472" t="s">
        <v>9509</v>
      </c>
      <c r="R71" s="1472" t="s">
        <v>9510</v>
      </c>
      <c r="S71" s="1472" t="s">
        <v>3723</v>
      </c>
      <c r="T71" s="1472" t="s">
        <v>9511</v>
      </c>
      <c r="U71" s="1472" t="s">
        <v>9512</v>
      </c>
      <c r="V71" s="1472" t="s">
        <v>1919</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1877</v>
      </c>
      <c r="J72" s="1408" t="s">
        <v>3859</v>
      </c>
      <c r="K72" s="1408" t="s">
        <v>8615</v>
      </c>
      <c r="L72" s="1408"/>
      <c r="M72" s="1408" t="s">
        <v>6727</v>
      </c>
      <c r="N72" s="1408" t="s">
        <v>8846</v>
      </c>
      <c r="O72" s="1408" t="s">
        <v>8036</v>
      </c>
      <c r="P72" s="1408" t="s">
        <v>9100</v>
      </c>
      <c r="Q72" s="1410" t="s">
        <v>9524</v>
      </c>
      <c r="R72" s="1410" t="s">
        <v>7973</v>
      </c>
      <c r="S72" s="1410" t="s">
        <v>9098</v>
      </c>
      <c r="T72" s="1410" t="s">
        <v>8630</v>
      </c>
      <c r="U72" s="1410" t="s">
        <v>2836</v>
      </c>
      <c r="V72" s="1410" t="s">
        <v>8390</v>
      </c>
      <c r="W72" s="1376" t="s">
        <v>9508</v>
      </c>
      <c r="X72" s="1376" t="s">
        <v>622</v>
      </c>
      <c r="Y72" s="1376" t="s">
        <v>8341</v>
      </c>
      <c r="Z72" s="1376" t="s">
        <v>8837</v>
      </c>
      <c r="AA72" s="1376" t="s">
        <v>7240</v>
      </c>
      <c r="AB72" s="1376" t="s">
        <v>9108</v>
      </c>
      <c r="AC72" s="1376" t="s">
        <v>2659</v>
      </c>
      <c r="AD72" s="1405" t="s">
        <v>9525</v>
      </c>
      <c r="AE72" s="1405" t="s">
        <v>9526</v>
      </c>
      <c r="AF72" s="1412" t="s">
        <v>9527</v>
      </c>
      <c r="AG72" s="1412" t="s">
        <v>9246</v>
      </c>
      <c r="AH72" s="1412" t="s">
        <v>9528</v>
      </c>
      <c r="AI72" s="1412" t="s">
        <v>9529</v>
      </c>
      <c r="AJ72" s="1412" t="s">
        <v>9530</v>
      </c>
      <c r="AK72" s="1412" t="s">
        <v>9531</v>
      </c>
      <c r="AL72" s="1412" t="s">
        <v>2960</v>
      </c>
      <c r="AM72" s="1414" t="s">
        <v>9532</v>
      </c>
      <c r="AN72" s="1414" t="s">
        <v>2894</v>
      </c>
      <c r="AO72" s="1414" t="s">
        <v>9533</v>
      </c>
      <c r="AP72" s="1414" t="s">
        <v>9534</v>
      </c>
      <c r="AQ72" s="1414" t="s">
        <v>9535</v>
      </c>
      <c r="AR72" s="1414" t="s">
        <v>9042</v>
      </c>
      <c r="AS72" s="1414" t="s">
        <v>3451</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3711</v>
      </c>
      <c r="J73" s="1438" t="s">
        <v>4517</v>
      </c>
      <c r="K73" s="1438" t="s">
        <v>9543</v>
      </c>
      <c r="L73" s="1438" t="s">
        <v>2714</v>
      </c>
      <c r="M73" s="1438" t="s">
        <v>1401</v>
      </c>
      <c r="N73" s="1438" t="s">
        <v>8770</v>
      </c>
      <c r="O73" s="1438" t="s">
        <v>9544</v>
      </c>
      <c r="P73" s="1438" t="s">
        <v>2016</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2510</v>
      </c>
      <c r="AD73" s="1436" t="s">
        <v>9549</v>
      </c>
      <c r="AE73" s="1436" t="s">
        <v>6186</v>
      </c>
      <c r="AF73" s="1441" t="s">
        <v>9550</v>
      </c>
      <c r="AG73" s="1441" t="s">
        <v>9475</v>
      </c>
      <c r="AH73" s="1441" t="s">
        <v>9551</v>
      </c>
      <c r="AI73" s="1441" t="s">
        <v>9552</v>
      </c>
      <c r="AJ73" s="1441" t="s">
        <v>9553</v>
      </c>
      <c r="AK73" s="1441" t="s">
        <v>807</v>
      </c>
      <c r="AL73" s="1441" t="s">
        <v>3636</v>
      </c>
      <c r="AM73" s="1413" t="s">
        <v>8945</v>
      </c>
      <c r="AN73" s="1413" t="s">
        <v>9554</v>
      </c>
      <c r="AO73" s="1414" t="s">
        <v>7064</v>
      </c>
      <c r="AP73" s="1414" t="s">
        <v>9555</v>
      </c>
      <c r="AQ73" s="1413" t="s">
        <v>4975</v>
      </c>
      <c r="AR73" s="1413" t="s">
        <v>9556</v>
      </c>
      <c r="AS73" s="1413" t="s">
        <v>1378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8243</v>
      </c>
      <c r="F74" s="1365" t="s">
        <v>9560</v>
      </c>
      <c r="G74" s="1365" t="s">
        <v>9561</v>
      </c>
      <c r="H74" s="1365" t="s">
        <v>9562</v>
      </c>
      <c r="I74" s="1365" t="s">
        <v>3342</v>
      </c>
      <c r="J74" s="1365" t="s">
        <v>8653</v>
      </c>
      <c r="K74" s="1365" t="s">
        <v>4666</v>
      </c>
      <c r="L74" s="1365" t="s">
        <v>3070</v>
      </c>
      <c r="M74" s="1365" t="s">
        <v>6317</v>
      </c>
      <c r="N74" s="1365" t="s">
        <v>4557</v>
      </c>
      <c r="O74" s="1365" t="s">
        <v>9563</v>
      </c>
      <c r="P74" s="1365" t="s">
        <v>9564</v>
      </c>
      <c r="Q74" s="1365" t="s">
        <v>9565</v>
      </c>
      <c r="R74" s="1365" t="s">
        <v>1314</v>
      </c>
      <c r="S74" s="1365" t="s">
        <v>8740</v>
      </c>
      <c r="T74" s="1365" t="s">
        <v>523</v>
      </c>
      <c r="U74" s="1365" t="s">
        <v>1566</v>
      </c>
      <c r="V74" s="1365" t="s">
        <v>458</v>
      </c>
      <c r="W74" s="1365" t="s">
        <v>5535</v>
      </c>
      <c r="X74" s="1365" t="s">
        <v>8993</v>
      </c>
      <c r="Y74" s="1365" t="s">
        <v>159</v>
      </c>
      <c r="Z74" s="1365" t="s">
        <v>5272</v>
      </c>
      <c r="AA74" s="1365" t="s">
        <v>8770</v>
      </c>
      <c r="AB74" s="1365" t="s">
        <v>9566</v>
      </c>
      <c r="AC74" s="1365" t="s">
        <v>2813</v>
      </c>
      <c r="AD74" s="1365" t="s">
        <v>9567</v>
      </c>
      <c r="AE74" s="1365" t="s">
        <v>4836</v>
      </c>
      <c r="AF74" s="1365" t="s">
        <v>9568</v>
      </c>
      <c r="AG74" s="1365" t="s">
        <v>9569</v>
      </c>
      <c r="AH74" s="1365" t="s">
        <v>2243</v>
      </c>
      <c r="AI74" s="1365" t="s">
        <v>9570</v>
      </c>
      <c r="AJ74" s="1365" t="s">
        <v>9571</v>
      </c>
      <c r="AK74" s="1365" t="s">
        <v>4201</v>
      </c>
      <c r="AL74" s="1365" t="s">
        <v>8322</v>
      </c>
      <c r="AM74" s="1365" t="s">
        <v>1319</v>
      </c>
      <c r="AN74" s="1365" t="s">
        <v>8121</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3723</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300</v>
      </c>
      <c r="Z75" s="1440" t="s">
        <v>1870</v>
      </c>
      <c r="AA75" s="1440" t="s">
        <v>5497</v>
      </c>
      <c r="AB75" s="1440" t="s">
        <v>8283</v>
      </c>
      <c r="AC75" s="1440" t="s">
        <v>854</v>
      </c>
      <c r="AD75" s="1436" t="s">
        <v>9595</v>
      </c>
      <c r="AE75" s="1436" t="s">
        <v>1028</v>
      </c>
      <c r="AF75" s="1441" t="s">
        <v>9596</v>
      </c>
      <c r="AG75" s="1441" t="s">
        <v>2620</v>
      </c>
      <c r="AH75" s="1441" t="s">
        <v>5665</v>
      </c>
      <c r="AI75" s="1441" t="s">
        <v>9597</v>
      </c>
      <c r="AJ75" s="1441" t="s">
        <v>9598</v>
      </c>
      <c r="AK75" s="1441" t="s">
        <v>3318</v>
      </c>
      <c r="AL75" s="1441" t="s">
        <v>3617</v>
      </c>
      <c r="AM75" s="1413" t="s">
        <v>1226</v>
      </c>
      <c r="AN75" s="1413" t="s">
        <v>9328</v>
      </c>
      <c r="AO75" s="1413" t="s">
        <v>2245</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2428</v>
      </c>
      <c r="N76" s="1365" t="s">
        <v>9610</v>
      </c>
      <c r="O76" s="1365" t="s">
        <v>9611</v>
      </c>
      <c r="P76" s="1365" t="s">
        <v>763</v>
      </c>
      <c r="Q76" s="1365" t="s">
        <v>9612</v>
      </c>
      <c r="R76" s="1365" t="s">
        <v>4623</v>
      </c>
      <c r="S76" s="1365" t="s">
        <v>5619</v>
      </c>
      <c r="T76" s="1365" t="s">
        <v>7337</v>
      </c>
      <c r="U76" s="1365" t="s">
        <v>9613</v>
      </c>
      <c r="V76" s="1365" t="s">
        <v>1919</v>
      </c>
      <c r="W76" s="1365" t="s">
        <v>9614</v>
      </c>
      <c r="X76" s="1365" t="s">
        <v>9615</v>
      </c>
      <c r="Y76" s="1365" t="s">
        <v>207</v>
      </c>
      <c r="Z76" s="1365" t="s">
        <v>9616</v>
      </c>
      <c r="AA76" s="1365" t="s">
        <v>1344</v>
      </c>
      <c r="AB76" s="1365" t="s">
        <v>3957</v>
      </c>
      <c r="AC76" s="1365" t="s">
        <v>236</v>
      </c>
      <c r="AD76" s="1365" t="s">
        <v>9617</v>
      </c>
      <c r="AE76" s="1365" t="s">
        <v>140</v>
      </c>
      <c r="AF76" s="1365" t="s">
        <v>9618</v>
      </c>
      <c r="AG76" s="1365" t="s">
        <v>8993</v>
      </c>
      <c r="AH76" s="1365" t="s">
        <v>6621</v>
      </c>
      <c r="AI76" s="1365" t="s">
        <v>9387</v>
      </c>
      <c r="AJ76" s="1365" t="s">
        <v>9619</v>
      </c>
      <c r="AK76" s="1365" t="s">
        <v>9620</v>
      </c>
      <c r="AL76" s="1365" t="s">
        <v>2874</v>
      </c>
      <c r="AM76" s="1365" t="s">
        <v>9124</v>
      </c>
      <c r="AN76" s="1365" t="s">
        <v>3617</v>
      </c>
      <c r="AO76" s="1365" t="s">
        <v>3723</v>
      </c>
      <c r="AP76" s="1365" t="s">
        <v>8856</v>
      </c>
      <c r="AQ76" s="1365" t="s">
        <v>9621</v>
      </c>
      <c r="AR76" s="1365" t="s">
        <v>1343</v>
      </c>
      <c r="AS76" s="1365" t="s">
        <v>5707</v>
      </c>
      <c r="AT76" s="1365" t="s">
        <v>9136</v>
      </c>
      <c r="AU76" s="1365" t="s">
        <v>9622</v>
      </c>
      <c r="AV76" s="1365" t="str">
        <f t="shared" si="6"/>
        <v>3:10</v>
      </c>
      <c r="AW76" s="1419" t="s">
        <v>9623</v>
      </c>
    </row>
    <row r="77">
      <c r="A77" s="1429" t="s">
        <v>3523</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2467</v>
      </c>
      <c r="AO77" s="1369" t="s">
        <v>8363</v>
      </c>
      <c r="AP77" s="1369" t="s">
        <v>5318</v>
      </c>
      <c r="AQ77" s="1369" t="s">
        <v>9642</v>
      </c>
      <c r="AR77" s="1369" t="s">
        <v>688</v>
      </c>
      <c r="AS77" s="1383" t="s">
        <v>2983</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2330</v>
      </c>
      <c r="K78" s="1369" t="s">
        <v>9219</v>
      </c>
      <c r="L78" s="1369" t="s">
        <v>9650</v>
      </c>
      <c r="M78" s="1369" t="s">
        <v>6966</v>
      </c>
      <c r="N78" s="1369" t="s">
        <v>9651</v>
      </c>
      <c r="O78" s="1369" t="s">
        <v>9652</v>
      </c>
      <c r="P78" s="1369" t="s">
        <v>515</v>
      </c>
      <c r="Q78" s="1369" t="s">
        <v>7718</v>
      </c>
      <c r="R78" s="1369" t="s">
        <v>5093</v>
      </c>
      <c r="S78" s="1369" t="s">
        <v>8867</v>
      </c>
      <c r="T78" s="1369" t="s">
        <v>9653</v>
      </c>
      <c r="U78" s="1369" t="s">
        <v>9654</v>
      </c>
      <c r="V78" s="1369" t="s">
        <v>4489</v>
      </c>
      <c r="W78" s="1369" t="s">
        <v>5825</v>
      </c>
      <c r="X78" s="1369" t="s">
        <v>309</v>
      </c>
      <c r="Y78" s="1369" t="s">
        <v>6058</v>
      </c>
      <c r="Z78" s="1369" t="s">
        <v>780</v>
      </c>
      <c r="AA78" s="1365" t="s">
        <v>8867</v>
      </c>
      <c r="AB78" s="1369" t="s">
        <v>9655</v>
      </c>
      <c r="AC78" s="1369" t="s">
        <v>5754</v>
      </c>
      <c r="AD78" s="1369" t="s">
        <v>9656</v>
      </c>
      <c r="AE78" s="1369" t="s">
        <v>222</v>
      </c>
      <c r="AF78" s="1369" t="s">
        <v>7571</v>
      </c>
      <c r="AG78" s="1369" t="s">
        <v>3762</v>
      </c>
      <c r="AH78" s="1369" t="s">
        <v>1529</v>
      </c>
      <c r="AI78" s="1369" t="s">
        <v>414</v>
      </c>
      <c r="AJ78" s="1369" t="s">
        <v>2285</v>
      </c>
      <c r="AK78" s="1369" t="s">
        <v>9657</v>
      </c>
      <c r="AL78" s="1369" t="s">
        <v>9389</v>
      </c>
      <c r="AM78" s="1369" t="s">
        <v>2620</v>
      </c>
      <c r="AN78" s="1369" t="s">
        <v>5580</v>
      </c>
      <c r="AO78" s="1369" t="s">
        <v>3143</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3840</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1447</v>
      </c>
      <c r="AD79" s="1365" t="s">
        <v>9676</v>
      </c>
      <c r="AE79" s="1365" t="s">
        <v>1447</v>
      </c>
      <c r="AF79" s="1365" t="s">
        <v>9677</v>
      </c>
      <c r="AG79" s="1365" t="s">
        <v>9288</v>
      </c>
      <c r="AH79" s="1365" t="s">
        <v>9678</v>
      </c>
      <c r="AI79" s="1365" t="s">
        <v>2968</v>
      </c>
      <c r="AJ79" s="1365" t="s">
        <v>9679</v>
      </c>
      <c r="AK79" s="1365" t="s">
        <v>9680</v>
      </c>
      <c r="AL79" s="1365" t="s">
        <v>3925</v>
      </c>
      <c r="AM79" s="1365" t="s">
        <v>1050</v>
      </c>
      <c r="AN79" s="1365" t="s">
        <v>2650</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3814</v>
      </c>
      <c r="L80" s="1438" t="s">
        <v>3729</v>
      </c>
      <c r="M80" s="1438" t="s">
        <v>8685</v>
      </c>
      <c r="N80" s="1438" t="s">
        <v>9693</v>
      </c>
      <c r="O80" s="1438" t="s">
        <v>8003</v>
      </c>
      <c r="P80" s="1438" t="s">
        <v>146</v>
      </c>
      <c r="Q80" s="1439" t="s">
        <v>9694</v>
      </c>
      <c r="R80" s="1439" t="s">
        <v>5254</v>
      </c>
      <c r="S80" s="1439" t="s">
        <v>1705</v>
      </c>
      <c r="T80" s="1439" t="s">
        <v>9695</v>
      </c>
      <c r="U80" s="1439" t="s">
        <v>9696</v>
      </c>
      <c r="V80" s="1439" t="s">
        <v>9697</v>
      </c>
      <c r="W80" s="1440" t="s">
        <v>9698</v>
      </c>
      <c r="X80" s="1440" t="s">
        <v>5406</v>
      </c>
      <c r="Y80" s="1440" t="s">
        <v>1447</v>
      </c>
      <c r="Z80" s="1440" t="s">
        <v>6047</v>
      </c>
      <c r="AA80" s="1369" t="s">
        <v>7201</v>
      </c>
      <c r="AB80" s="1440" t="s">
        <v>1967</v>
      </c>
      <c r="AC80" s="1440" t="s">
        <v>9699</v>
      </c>
      <c r="AD80" s="1436" t="s">
        <v>2692</v>
      </c>
      <c r="AE80" s="1436" t="s">
        <v>4601</v>
      </c>
      <c r="AF80" s="1441" t="s">
        <v>9700</v>
      </c>
      <c r="AG80" s="1441" t="s">
        <v>2453</v>
      </c>
      <c r="AH80" s="1441" t="s">
        <v>6204</v>
      </c>
      <c r="AI80" s="1441" t="s">
        <v>9701</v>
      </c>
      <c r="AJ80" s="1441" t="s">
        <v>9702</v>
      </c>
      <c r="AK80" s="1441" t="s">
        <v>8988</v>
      </c>
      <c r="AL80" s="1441" t="s">
        <v>9703</v>
      </c>
      <c r="AM80" s="1413" t="s">
        <v>9704</v>
      </c>
      <c r="AN80" s="1413" t="s">
        <v>3616</v>
      </c>
      <c r="AO80" s="1413" t="s">
        <v>8437</v>
      </c>
      <c r="AP80" s="1413" t="s">
        <v>9705</v>
      </c>
      <c r="AQ80" s="1413" t="s">
        <v>9706</v>
      </c>
      <c r="AR80" s="1413" t="s">
        <v>153</v>
      </c>
      <c r="AS80" s="1413" t="s">
        <v>1378</v>
      </c>
      <c r="AT80" s="1438" t="s">
        <v>9707</v>
      </c>
      <c r="AU80" s="1442" t="s">
        <v>9708</v>
      </c>
      <c r="AV80" s="1365" t="str">
        <f t="shared" si="6"/>
        <v>4:28</v>
      </c>
      <c r="AW80" s="1471" t="s">
        <v>9709</v>
      </c>
    </row>
    <row r="81">
      <c r="A81" s="1367" t="s">
        <v>3314</v>
      </c>
      <c r="B81" s="1483" t="s">
        <v>8018</v>
      </c>
      <c r="C81" s="1379">
        <v>0.052662037037037035</v>
      </c>
      <c r="D81" s="1371" t="s">
        <v>9710</v>
      </c>
      <c r="E81" s="1371" t="s">
        <v>527</v>
      </c>
      <c r="F81" s="1371" t="s">
        <v>9711</v>
      </c>
      <c r="G81" s="1371" t="s">
        <v>9712</v>
      </c>
      <c r="H81" s="1371" t="s">
        <v>8144</v>
      </c>
      <c r="I81" s="1371" t="s">
        <v>9713</v>
      </c>
      <c r="J81" s="1371" t="s">
        <v>9714</v>
      </c>
      <c r="K81" s="1371" t="s">
        <v>9715</v>
      </c>
      <c r="L81" s="1371" t="s">
        <v>2445</v>
      </c>
      <c r="M81" s="1371" t="s">
        <v>266</v>
      </c>
      <c r="N81" s="1371" t="s">
        <v>8441</v>
      </c>
      <c r="O81" s="1371" t="s">
        <v>9716</v>
      </c>
      <c r="P81" s="1371" t="s">
        <v>9010</v>
      </c>
      <c r="Q81" s="1371" t="s">
        <v>9717</v>
      </c>
      <c r="R81" s="1371" t="s">
        <v>9718</v>
      </c>
      <c r="S81" s="1371" t="s">
        <v>9719</v>
      </c>
      <c r="T81" s="1371" t="s">
        <v>9720</v>
      </c>
      <c r="U81" s="1371" t="s">
        <v>9721</v>
      </c>
      <c r="V81" s="1371" t="s">
        <v>9722</v>
      </c>
      <c r="W81" s="1371" t="s">
        <v>9723</v>
      </c>
      <c r="X81" s="1371" t="s">
        <v>2415</v>
      </c>
      <c r="Y81" s="1371" t="s">
        <v>2996</v>
      </c>
      <c r="Z81" s="1371" t="s">
        <v>5833</v>
      </c>
      <c r="AA81" s="1376" t="s">
        <v>9724</v>
      </c>
      <c r="AB81" s="1371" t="s">
        <v>9725</v>
      </c>
      <c r="AC81" s="1371" t="s">
        <v>6060</v>
      </c>
      <c r="AD81" s="1424" t="s">
        <v>9614</v>
      </c>
      <c r="AE81" s="1371" t="s">
        <v>331</v>
      </c>
      <c r="AF81" s="1371" t="s">
        <v>9726</v>
      </c>
      <c r="AG81" s="1371" t="s">
        <v>6946</v>
      </c>
      <c r="AH81" s="1371" t="s">
        <v>3390</v>
      </c>
      <c r="AI81" s="1371" t="s">
        <v>2933</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3390</v>
      </c>
      <c r="M82" s="1369" t="s">
        <v>6927</v>
      </c>
      <c r="N82" s="1369" t="s">
        <v>9741</v>
      </c>
      <c r="O82" s="1369" t="s">
        <v>9742</v>
      </c>
      <c r="P82" s="1369" t="s">
        <v>3711</v>
      </c>
      <c r="Q82" s="1369" t="s">
        <v>9743</v>
      </c>
      <c r="R82" s="1369" t="s">
        <v>5381</v>
      </c>
      <c r="S82" s="1369" t="s">
        <v>7069</v>
      </c>
      <c r="T82" s="1369" t="s">
        <v>9744</v>
      </c>
      <c r="U82" s="1369" t="s">
        <v>9745</v>
      </c>
      <c r="V82" s="1369" t="s">
        <v>8742</v>
      </c>
      <c r="W82" s="1369" t="s">
        <v>9746</v>
      </c>
      <c r="X82" s="1369" t="s">
        <v>1910</v>
      </c>
      <c r="Y82" s="1369" t="s">
        <v>8649</v>
      </c>
      <c r="Z82" s="1369" t="s">
        <v>8192</v>
      </c>
      <c r="AA82" s="1376" t="s">
        <v>9747</v>
      </c>
      <c r="AB82" s="1369" t="s">
        <v>5003</v>
      </c>
      <c r="AC82" s="1369" t="s">
        <v>8481</v>
      </c>
      <c r="AD82" s="1369" t="s">
        <v>9748</v>
      </c>
      <c r="AE82" s="1369" t="s">
        <v>1877</v>
      </c>
      <c r="AF82" s="1369" t="s">
        <v>9749</v>
      </c>
      <c r="AG82" s="1369" t="s">
        <v>9750</v>
      </c>
      <c r="AH82" s="1369" t="s">
        <v>3729</v>
      </c>
      <c r="AI82" s="1369" t="s">
        <v>9751</v>
      </c>
      <c r="AJ82" s="1369" t="s">
        <v>9752</v>
      </c>
      <c r="AK82" s="1369" t="s">
        <v>2690</v>
      </c>
      <c r="AL82" s="1369" t="s">
        <v>2530</v>
      </c>
      <c r="AM82" s="1369" t="s">
        <v>2690</v>
      </c>
      <c r="AN82" s="1369" t="s">
        <v>2530</v>
      </c>
      <c r="AO82" s="1369" t="s">
        <v>5656</v>
      </c>
      <c r="AP82" s="1369" t="s">
        <v>9753</v>
      </c>
      <c r="AQ82" s="1369" t="s">
        <v>2193</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8227</v>
      </c>
      <c r="H83" s="1365" t="s">
        <v>6797</v>
      </c>
      <c r="I83" s="1365" t="s">
        <v>9759</v>
      </c>
      <c r="J83" s="1365" t="s">
        <v>3830</v>
      </c>
      <c r="K83" s="1365" t="s">
        <v>9444</v>
      </c>
      <c r="L83" s="1365" t="s">
        <v>4909</v>
      </c>
      <c r="M83" s="1365" t="s">
        <v>3813</v>
      </c>
      <c r="N83" s="1365" t="s">
        <v>1777</v>
      </c>
      <c r="O83" s="1365" t="s">
        <v>9760</v>
      </c>
      <c r="P83" s="1365" t="s">
        <v>5785</v>
      </c>
      <c r="Q83" s="1365" t="s">
        <v>9761</v>
      </c>
      <c r="R83" s="1365" t="s">
        <v>9762</v>
      </c>
      <c r="S83" s="1365" t="s">
        <v>8248</v>
      </c>
      <c r="T83" s="1365" t="s">
        <v>2537</v>
      </c>
      <c r="U83" s="1365" t="s">
        <v>491</v>
      </c>
      <c r="V83" s="1365" t="s">
        <v>9763</v>
      </c>
      <c r="W83" s="1365" t="s">
        <v>9764</v>
      </c>
      <c r="X83" s="1365" t="s">
        <v>9765</v>
      </c>
      <c r="Y83" s="1365" t="s">
        <v>5418</v>
      </c>
      <c r="Z83" s="1365" t="s">
        <v>8283</v>
      </c>
      <c r="AA83" s="1440" t="s">
        <v>9766</v>
      </c>
      <c r="AB83" s="1365" t="s">
        <v>484</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2821</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2924</v>
      </c>
      <c r="Y84" s="1440" t="s">
        <v>657</v>
      </c>
      <c r="Z84" s="1440" t="s">
        <v>9788</v>
      </c>
      <c r="AA84" s="1376" t="s">
        <v>7235</v>
      </c>
      <c r="AB84" s="1440" t="s">
        <v>4241</v>
      </c>
      <c r="AC84" s="1440" t="s">
        <v>159</v>
      </c>
      <c r="AD84" s="1436" t="s">
        <v>9789</v>
      </c>
      <c r="AE84" s="1436" t="s">
        <v>9790</v>
      </c>
      <c r="AF84" s="1441" t="s">
        <v>9791</v>
      </c>
      <c r="AG84" s="1441" t="s">
        <v>9792</v>
      </c>
      <c r="AH84" s="1441" t="s">
        <v>9793</v>
      </c>
      <c r="AI84" s="1441" t="s">
        <v>9794</v>
      </c>
      <c r="AJ84" s="1441" t="s">
        <v>9795</v>
      </c>
      <c r="AK84" s="1441" t="s">
        <v>9796</v>
      </c>
      <c r="AL84" s="1441" t="s">
        <v>1990</v>
      </c>
      <c r="AM84" s="1413" t="s">
        <v>3382</v>
      </c>
      <c r="AN84" s="1413" t="s">
        <v>9797</v>
      </c>
      <c r="AO84" s="1413" t="s">
        <v>9798</v>
      </c>
      <c r="AP84" s="1413" t="s">
        <v>7778</v>
      </c>
      <c r="AQ84" s="1413" t="s">
        <v>9799</v>
      </c>
      <c r="AR84" s="1413" t="s">
        <v>9695</v>
      </c>
      <c r="AS84" s="1413" t="s">
        <v>3887</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140</v>
      </c>
      <c r="J85" s="1371" t="s">
        <v>8859</v>
      </c>
      <c r="K85" s="1371" t="s">
        <v>4026</v>
      </c>
      <c r="L85" s="1371" t="s">
        <v>9806</v>
      </c>
      <c r="M85" s="1371" t="s">
        <v>9807</v>
      </c>
      <c r="N85" s="1371" t="s">
        <v>9808</v>
      </c>
      <c r="O85" s="1371" t="s">
        <v>9809</v>
      </c>
      <c r="P85" s="1371" t="s">
        <v>9810</v>
      </c>
      <c r="Q85" s="1371" t="s">
        <v>9811</v>
      </c>
      <c r="R85" s="1371" t="s">
        <v>8223</v>
      </c>
      <c r="S85" s="1371" t="s">
        <v>9674</v>
      </c>
      <c r="T85" s="1371" t="s">
        <v>9812</v>
      </c>
      <c r="U85" s="1371" t="s">
        <v>9813</v>
      </c>
      <c r="V85" s="1371" t="s">
        <v>2467</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3389</v>
      </c>
      <c r="AS85" s="1371" t="s">
        <v>2237</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8082</v>
      </c>
      <c r="K86" s="1369" t="s">
        <v>9455</v>
      </c>
      <c r="L86" s="1369" t="s">
        <v>4366</v>
      </c>
      <c r="M86" s="1369" t="s">
        <v>8196</v>
      </c>
      <c r="N86" s="1369" t="s">
        <v>9124</v>
      </c>
      <c r="O86" s="1369" t="s">
        <v>9833</v>
      </c>
      <c r="P86" s="1369" t="s">
        <v>5754</v>
      </c>
      <c r="Q86" s="1369" t="s">
        <v>9834</v>
      </c>
      <c r="R86" s="1369" t="s">
        <v>1862</v>
      </c>
      <c r="S86" s="1369" t="s">
        <v>7207</v>
      </c>
      <c r="T86" s="1369" t="s">
        <v>6776</v>
      </c>
      <c r="U86" s="1369" t="s">
        <v>9835</v>
      </c>
      <c r="V86" s="1369" t="s">
        <v>9323</v>
      </c>
      <c r="W86" s="1369" t="s">
        <v>9836</v>
      </c>
      <c r="X86" s="1369" t="s">
        <v>6459</v>
      </c>
      <c r="Y86" s="1369" t="s">
        <v>5138</v>
      </c>
      <c r="Z86" s="1369" t="s">
        <v>9127</v>
      </c>
      <c r="AA86" s="1376" t="s">
        <v>9837</v>
      </c>
      <c r="AB86" s="1369" t="s">
        <v>3217</v>
      </c>
      <c r="AC86" s="1369" t="s">
        <v>5504</v>
      </c>
      <c r="AD86" s="1369" t="s">
        <v>9838</v>
      </c>
      <c r="AE86" s="1369" t="s">
        <v>5418</v>
      </c>
      <c r="AF86" s="1369" t="s">
        <v>9839</v>
      </c>
      <c r="AG86" s="1369" t="s">
        <v>9840</v>
      </c>
      <c r="AH86" s="1369" t="s">
        <v>9841</v>
      </c>
      <c r="AI86" s="1369" t="s">
        <v>9842</v>
      </c>
      <c r="AJ86" s="1369" t="s">
        <v>9843</v>
      </c>
      <c r="AK86" s="1369" t="s">
        <v>9458</v>
      </c>
      <c r="AL86" s="1369" t="s">
        <v>2847</v>
      </c>
      <c r="AM86" s="1369" t="s">
        <v>9844</v>
      </c>
      <c r="AN86" s="1369" t="s">
        <v>5340</v>
      </c>
      <c r="AO86" s="1369" t="s">
        <v>8221</v>
      </c>
      <c r="AP86" s="1369" t="s">
        <v>2421</v>
      </c>
      <c r="AQ86" s="1369" t="s">
        <v>2515</v>
      </c>
      <c r="AR86" s="1369" t="s">
        <v>3296</v>
      </c>
      <c r="AS86" s="1369" t="s">
        <v>906</v>
      </c>
      <c r="AT86" s="1369" t="s">
        <v>8272</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3032</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2719</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2563</v>
      </c>
      <c r="AJ87" s="1441" t="s">
        <v>9858</v>
      </c>
      <c r="AK87" s="1441" t="s">
        <v>8330</v>
      </c>
      <c r="AL87" s="1441" t="s">
        <v>9859</v>
      </c>
      <c r="AM87" s="1413" t="s">
        <v>9860</v>
      </c>
      <c r="AN87" s="1413" t="s">
        <v>5942</v>
      </c>
      <c r="AO87" s="1413" t="s">
        <v>8418</v>
      </c>
      <c r="AP87" s="1413" t="s">
        <v>9861</v>
      </c>
      <c r="AQ87" s="1413" t="s">
        <v>4546</v>
      </c>
      <c r="AR87" s="1413" t="s">
        <v>153</v>
      </c>
      <c r="AS87" s="1413" t="s">
        <v>8138</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2813</v>
      </c>
      <c r="Q88" s="1409" t="s">
        <v>9874</v>
      </c>
      <c r="R88" s="1409" t="s">
        <v>6906</v>
      </c>
      <c r="S88" s="1527" t="s">
        <v>9875</v>
      </c>
      <c r="T88" s="1527" t="s">
        <v>8080</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2615</v>
      </c>
      <c r="AH88" s="1506" t="s">
        <v>9880</v>
      </c>
      <c r="AI88" s="1506" t="s">
        <v>243</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236</v>
      </c>
      <c r="J89" s="1408" t="s">
        <v>8988</v>
      </c>
      <c r="K89" s="1408" t="s">
        <v>9897</v>
      </c>
      <c r="L89" s="1408" t="s">
        <v>2106</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1834</v>
      </c>
      <c r="Z89" s="1376" t="s">
        <v>9137</v>
      </c>
      <c r="AA89" s="1369" t="s">
        <v>9904</v>
      </c>
      <c r="AB89" s="1376" t="s">
        <v>9905</v>
      </c>
      <c r="AC89" s="1376" t="s">
        <v>7147</v>
      </c>
      <c r="AD89" s="1405" t="s">
        <v>5547</v>
      </c>
      <c r="AE89" s="1405" t="s">
        <v>159</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8133</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2232</v>
      </c>
      <c r="AA90" s="1371" t="s">
        <v>9927</v>
      </c>
      <c r="AB90" s="1365" t="s">
        <v>9928</v>
      </c>
      <c r="AC90" s="1365" t="s">
        <v>6535</v>
      </c>
      <c r="AD90" s="1365" t="s">
        <v>9929</v>
      </c>
      <c r="AE90" s="1365" t="s">
        <v>9930</v>
      </c>
      <c r="AF90" s="1365" t="s">
        <v>9474</v>
      </c>
      <c r="AG90" s="1365" t="s">
        <v>9931</v>
      </c>
      <c r="AH90" s="1365" t="s">
        <v>9932</v>
      </c>
      <c r="AI90" s="1365" t="s">
        <v>3344</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1478</v>
      </c>
      <c r="W91" s="1376" t="s">
        <v>9951</v>
      </c>
      <c r="X91" s="1376" t="s">
        <v>5357</v>
      </c>
      <c r="Y91" s="1376" t="s">
        <v>1971</v>
      </c>
      <c r="Z91" s="1376" t="s">
        <v>9159</v>
      </c>
      <c r="AA91" s="1376" t="s">
        <v>1883</v>
      </c>
      <c r="AB91" s="1376" t="s">
        <v>1993</v>
      </c>
      <c r="AC91" s="1376" t="s">
        <v>9952</v>
      </c>
      <c r="AD91" s="1405" t="s">
        <v>9953</v>
      </c>
      <c r="AE91" s="1405" t="s">
        <v>1447</v>
      </c>
      <c r="AF91" s="1412" t="s">
        <v>9954</v>
      </c>
      <c r="AG91" s="1412" t="s">
        <v>9955</v>
      </c>
      <c r="AH91" s="1412" t="s">
        <v>5346</v>
      </c>
      <c r="AI91" s="1412" t="s">
        <v>9956</v>
      </c>
      <c r="AJ91" s="1412" t="s">
        <v>9957</v>
      </c>
      <c r="AK91" s="1412" t="s">
        <v>243</v>
      </c>
      <c r="AL91" s="1412" t="s">
        <v>6618</v>
      </c>
      <c r="AM91" s="1414" t="s">
        <v>4037</v>
      </c>
      <c r="AN91" s="1414" t="s">
        <v>9958</v>
      </c>
      <c r="AO91" s="1414" t="s">
        <v>8859</v>
      </c>
      <c r="AP91" s="1414" t="s">
        <v>9959</v>
      </c>
      <c r="AQ91" s="1414" t="s">
        <v>9960</v>
      </c>
      <c r="AR91" s="1414" t="s">
        <v>9961</v>
      </c>
      <c r="AS91" s="1414" t="s">
        <v>2213</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2242</v>
      </c>
      <c r="N92" s="1417" t="s">
        <v>9971</v>
      </c>
      <c r="O92" s="1417" t="s">
        <v>9972</v>
      </c>
      <c r="P92" s="1417">
        <v>49.15</v>
      </c>
      <c r="Q92" s="1417" t="s">
        <v>9973</v>
      </c>
      <c r="R92" s="1417" t="s">
        <v>3276</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289</v>
      </c>
      <c r="Q93" s="1369" t="s">
        <v>9995</v>
      </c>
      <c r="R93" s="1369" t="s">
        <v>9996</v>
      </c>
      <c r="S93" s="1369" t="s">
        <v>4858</v>
      </c>
      <c r="T93" s="1369" t="s">
        <v>9997</v>
      </c>
      <c r="U93" s="1369" t="s">
        <v>9998</v>
      </c>
      <c r="V93" s="1369" t="s">
        <v>5951</v>
      </c>
      <c r="W93" s="1369" t="s">
        <v>8697</v>
      </c>
      <c r="X93" s="1369" t="s">
        <v>9999</v>
      </c>
      <c r="Y93" s="1369" t="s">
        <v>99</v>
      </c>
      <c r="Z93" s="1369" t="s">
        <v>10000</v>
      </c>
      <c r="AA93" s="1376" t="s">
        <v>2933</v>
      </c>
      <c r="AB93" s="1369" t="s">
        <v>3076</v>
      </c>
      <c r="AC93" s="1369" t="s">
        <v>4325</v>
      </c>
      <c r="AD93" s="1369" t="s">
        <v>8956</v>
      </c>
      <c r="AE93" s="1369" t="s">
        <v>10001</v>
      </c>
      <c r="AF93" s="1369" t="s">
        <v>10002</v>
      </c>
      <c r="AG93" s="1369" t="s">
        <v>3638</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1465</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3072</v>
      </c>
      <c r="J94" s="1369" t="s">
        <v>8707</v>
      </c>
      <c r="K94" s="1369" t="s">
        <v>9115</v>
      </c>
      <c r="L94" s="1369" t="s">
        <v>10016</v>
      </c>
      <c r="M94" s="1369" t="s">
        <v>10017</v>
      </c>
      <c r="N94" s="1369" t="s">
        <v>5843</v>
      </c>
      <c r="O94" s="1369" t="s">
        <v>10018</v>
      </c>
      <c r="P94" s="1369" t="s">
        <v>9407</v>
      </c>
      <c r="Q94" s="1369" t="s">
        <v>10019</v>
      </c>
      <c r="R94" s="1369" t="s">
        <v>7015</v>
      </c>
      <c r="S94" s="1369" t="s">
        <v>414</v>
      </c>
      <c r="T94" s="1369" t="s">
        <v>10020</v>
      </c>
      <c r="U94" s="1369" t="s">
        <v>10021</v>
      </c>
      <c r="V94" s="1369" t="s">
        <v>10022</v>
      </c>
      <c r="W94" s="1369" t="s">
        <v>10023</v>
      </c>
      <c r="X94" s="1369" t="s">
        <v>10024</v>
      </c>
      <c r="Y94" s="1369" t="s">
        <v>159</v>
      </c>
      <c r="Z94" s="1369" t="s">
        <v>3367</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2055</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3131</v>
      </c>
      <c r="L95" s="1438" t="s">
        <v>10043</v>
      </c>
      <c r="M95" s="1438" t="s">
        <v>6307</v>
      </c>
      <c r="N95" s="1438" t="s">
        <v>10044</v>
      </c>
      <c r="O95" s="1438" t="s">
        <v>10045</v>
      </c>
      <c r="P95" s="1438" t="s">
        <v>1767</v>
      </c>
      <c r="Q95" s="1439" t="s">
        <v>10046</v>
      </c>
      <c r="R95" s="1439" t="s">
        <v>10047</v>
      </c>
      <c r="S95" s="1439" t="s">
        <v>10048</v>
      </c>
      <c r="T95" s="1439" t="s">
        <v>10049</v>
      </c>
      <c r="U95" s="1439" t="s">
        <v>10050</v>
      </c>
      <c r="V95" s="1439" t="s">
        <v>10051</v>
      </c>
      <c r="W95" s="1440" t="s">
        <v>10052</v>
      </c>
      <c r="X95" s="1440" t="s">
        <v>10053</v>
      </c>
      <c r="Y95" s="1440" t="s">
        <v>2617</v>
      </c>
      <c r="Z95" s="1440" t="s">
        <v>10054</v>
      </c>
      <c r="AA95" s="1369" t="s">
        <v>10055</v>
      </c>
      <c r="AB95" s="1440" t="s">
        <v>8456</v>
      </c>
      <c r="AC95" s="1440" t="s">
        <v>4175</v>
      </c>
      <c r="AD95" s="1436" t="s">
        <v>4922</v>
      </c>
      <c r="AE95" s="1436" t="s">
        <v>2539</v>
      </c>
      <c r="AF95" s="1441" t="s">
        <v>10056</v>
      </c>
      <c r="AG95" s="1441" t="s">
        <v>5445</v>
      </c>
      <c r="AH95" s="1441" t="s">
        <v>10057</v>
      </c>
      <c r="AI95" s="1441" t="s">
        <v>4802</v>
      </c>
      <c r="AJ95" s="1441" t="s">
        <v>10058</v>
      </c>
      <c r="AK95" s="1441" t="s">
        <v>10059</v>
      </c>
      <c r="AL95" s="1441" t="s">
        <v>3587</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2910</v>
      </c>
      <c r="J96" s="1371" t="s">
        <v>10070</v>
      </c>
      <c r="K96" s="1371" t="s">
        <v>2907</v>
      </c>
      <c r="L96" s="1371" t="s">
        <v>6885</v>
      </c>
      <c r="M96" s="1371" t="s">
        <v>865</v>
      </c>
      <c r="N96" s="1371" t="s">
        <v>10071</v>
      </c>
      <c r="O96" s="1371" t="s">
        <v>10072</v>
      </c>
      <c r="P96" s="1371" t="s">
        <v>3355</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3764</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7963</v>
      </c>
      <c r="C99" s="1416">
        <v>0.0505787037037037</v>
      </c>
      <c r="D99" s="1466" t="s">
        <v>10095</v>
      </c>
      <c r="E99" s="1466" t="s">
        <v>10096</v>
      </c>
      <c r="F99" s="1466" t="s">
        <v>10097</v>
      </c>
      <c r="G99" s="1466" t="s">
        <v>8779</v>
      </c>
      <c r="H99" s="1466" t="s">
        <v>7100</v>
      </c>
      <c r="I99" s="1466" t="s">
        <v>6186</v>
      </c>
      <c r="J99" s="1466" t="s">
        <v>10098</v>
      </c>
      <c r="K99" s="1467" t="s">
        <v>2660</v>
      </c>
      <c r="L99" s="1466" t="s">
        <v>8274</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1409</v>
      </c>
      <c r="AA99" s="1466" t="s">
        <v>3886</v>
      </c>
      <c r="AB99" s="1466" t="s">
        <v>8884</v>
      </c>
      <c r="AC99" s="1466" t="s">
        <v>631</v>
      </c>
      <c r="AD99" s="1466" t="s">
        <v>8165</v>
      </c>
      <c r="AE99" s="1466" t="s">
        <v>10103</v>
      </c>
      <c r="AF99" s="1466" t="s">
        <v>8991</v>
      </c>
      <c r="AG99" s="1466" t="s">
        <v>10104</v>
      </c>
      <c r="AH99" s="1466" t="s">
        <v>5812</v>
      </c>
      <c r="AI99" s="1466" t="s">
        <v>8769</v>
      </c>
      <c r="AJ99" s="1466" t="s">
        <v>10105</v>
      </c>
      <c r="AK99" s="1466" t="s">
        <v>7093</v>
      </c>
      <c r="AL99" s="1466" t="s">
        <v>2998</v>
      </c>
      <c r="AM99" s="1466" t="s">
        <v>5243</v>
      </c>
      <c r="AN99" s="1466" t="s">
        <v>2727</v>
      </c>
      <c r="AO99" s="1466" t="s">
        <v>9106</v>
      </c>
      <c r="AP99" s="1466" t="s">
        <v>9626</v>
      </c>
      <c r="AQ99" s="1467" t="s">
        <v>10106</v>
      </c>
      <c r="AR99" s="1466" t="s">
        <v>6570</v>
      </c>
      <c r="AS99" s="1466" t="s">
        <v>354</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430</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8087</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8211</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1462</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8234</v>
      </c>
      <c r="M11" s="1577">
        <v>0.051354166666666666</v>
      </c>
      <c r="N11" s="1571" t="str">
        <f t="shared" si="1"/>
        <v>0:59</v>
      </c>
      <c r="O11" s="1364" t="s">
        <v>10185</v>
      </c>
    </row>
    <row r="12" ht="15.75" customHeight="1">
      <c r="A12" s="1352" t="s">
        <v>326</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2382</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8250</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824</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2979</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1813</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2799</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2880</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2501</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2630</v>
      </c>
      <c r="B27" s="1586" t="s">
        <v>7963</v>
      </c>
      <c r="C27" s="1608">
        <v>0.05216435185185185</v>
      </c>
      <c r="D27" s="1364" t="s">
        <v>10298</v>
      </c>
      <c r="E27" s="1384" t="s">
        <v>10299</v>
      </c>
      <c r="F27" s="1364" t="s">
        <v>10300</v>
      </c>
      <c r="G27" s="1364" t="s">
        <v>10301</v>
      </c>
      <c r="H27" s="1364" t="s">
        <v>10302</v>
      </c>
      <c r="I27" s="1364" t="s">
        <v>2903</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2799</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3733</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3402</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430</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8089</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8109</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326</v>
      </c>
      <c r="B11" s="1568" t="s">
        <v>7963</v>
      </c>
      <c r="C11" s="1364" t="s">
        <v>10427</v>
      </c>
      <c r="D11" s="1364" t="s">
        <v>10428</v>
      </c>
      <c r="E11" s="1364" t="s">
        <v>10429</v>
      </c>
      <c r="F11" s="1364" t="s">
        <v>10430</v>
      </c>
      <c r="G11" s="1364" t="s">
        <v>10431</v>
      </c>
      <c r="H11" s="1364" t="s">
        <v>10432</v>
      </c>
      <c r="I11" s="1364" t="s">
        <v>10433</v>
      </c>
      <c r="J11" s="1364" t="s">
        <v>10434</v>
      </c>
      <c r="K11" s="1364" t="s">
        <v>8134</v>
      </c>
      <c r="L11" s="1364"/>
    </row>
    <row r="12" ht="16.5" customHeight="1">
      <c r="A12" s="1593" t="s">
        <v>2382</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2256</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824</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2880</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2630</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2799</v>
      </c>
      <c r="B24" s="1592" t="s">
        <v>7989</v>
      </c>
      <c r="C24" s="1465" t="s">
        <v>10521</v>
      </c>
      <c r="D24" s="1364"/>
      <c r="E24" s="1364" t="s">
        <v>10522</v>
      </c>
      <c r="F24" s="1364" t="s">
        <v>10523</v>
      </c>
      <c r="G24" s="1364"/>
      <c r="H24" s="1364"/>
      <c r="I24" s="1364"/>
      <c r="J24" s="1364"/>
      <c r="K24" s="1364" t="s">
        <v>9065</v>
      </c>
      <c r="L24" s="1364"/>
    </row>
    <row r="25" ht="15.75" customHeight="1">
      <c r="A25" s="1367" t="s">
        <v>2501</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3277</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8112</v>
      </c>
      <c r="F2" s="1678" t="s">
        <v>10591</v>
      </c>
      <c r="G2" s="1678" t="s">
        <v>4945</v>
      </c>
      <c r="H2" s="1678"/>
      <c r="I2" s="1679" t="s">
        <v>10592</v>
      </c>
      <c r="J2" s="1678">
        <v>47.99</v>
      </c>
      <c r="K2" s="1678"/>
      <c r="L2" s="1678" t="s">
        <v>8114</v>
      </c>
      <c r="M2" s="1678" t="s">
        <v>2232</v>
      </c>
      <c r="N2" s="1678" t="s">
        <v>9651</v>
      </c>
      <c r="O2" s="1678" t="s">
        <v>8115</v>
      </c>
      <c r="P2" s="1679" t="s">
        <v>8061</v>
      </c>
      <c r="Q2" s="1679" t="s">
        <v>10593</v>
      </c>
      <c r="R2" s="1678">
        <v>56.35</v>
      </c>
      <c r="S2" s="1678"/>
      <c r="T2" s="1678" t="s">
        <v>10594</v>
      </c>
      <c r="U2" s="1678" t="s">
        <v>6709</v>
      </c>
      <c r="V2" s="1678" t="s">
        <v>10595</v>
      </c>
      <c r="W2" s="1678" t="s">
        <v>2566</v>
      </c>
      <c r="X2" s="1679" t="s">
        <v>8499</v>
      </c>
      <c r="Y2" s="1678" t="s">
        <v>10596</v>
      </c>
      <c r="Z2" s="1678" t="s">
        <v>10597</v>
      </c>
      <c r="AA2" s="1678" t="s">
        <v>10598</v>
      </c>
      <c r="AB2" s="1678"/>
      <c r="AC2" s="1678" t="s">
        <v>2818</v>
      </c>
      <c r="AD2" s="1679" t="s">
        <v>10599</v>
      </c>
      <c r="AE2" s="1678" t="s">
        <v>10600</v>
      </c>
      <c r="AF2" s="1678">
        <v>46.63</v>
      </c>
      <c r="AG2" s="1678" t="s">
        <v>304</v>
      </c>
      <c r="AH2" s="1678" t="s">
        <v>9259</v>
      </c>
      <c r="AI2" s="1678" t="s">
        <v>8180</v>
      </c>
      <c r="AJ2" s="1680">
        <v>48.65</v>
      </c>
      <c r="AK2" s="1678"/>
      <c r="AL2" s="1678" t="s">
        <v>8125</v>
      </c>
      <c r="AM2" s="1678">
        <v>47.81</v>
      </c>
      <c r="AN2" s="1678"/>
      <c r="AO2" s="1678" t="s">
        <v>10601</v>
      </c>
      <c r="AP2" s="1678" t="s">
        <v>7980</v>
      </c>
      <c r="AQ2" s="1678">
        <v>56.99</v>
      </c>
      <c r="AR2" s="1678" t="s">
        <v>270</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3338</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3367</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2818</v>
      </c>
      <c r="AD3" s="1685" t="s">
        <v>10641</v>
      </c>
      <c r="AE3" s="1687" t="s">
        <v>10600</v>
      </c>
      <c r="AF3" s="1685">
        <v>46.88</v>
      </c>
      <c r="AG3" s="1685" t="s">
        <v>10642</v>
      </c>
      <c r="AH3" s="1685" t="s">
        <v>8343</v>
      </c>
      <c r="AI3" s="1687" t="s">
        <v>8180</v>
      </c>
      <c r="AJ3" s="1685">
        <v>48.92</v>
      </c>
      <c r="AK3" s="1689"/>
      <c r="AL3" s="1690" t="s">
        <v>6230</v>
      </c>
      <c r="AM3" s="1691">
        <v>47.98</v>
      </c>
      <c r="AN3" s="1686"/>
      <c r="AO3" s="1692" t="s">
        <v>10643</v>
      </c>
      <c r="AP3" s="1693" t="s">
        <v>8702</v>
      </c>
      <c r="AQ3" s="1693">
        <v>57.35</v>
      </c>
      <c r="AR3" s="1694" t="s">
        <v>270</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3785</v>
      </c>
      <c r="BP3" s="1700" t="s">
        <v>10651</v>
      </c>
      <c r="BQ3" s="1700" t="s">
        <v>2262</v>
      </c>
      <c r="BR3" s="1700" t="s">
        <v>10652</v>
      </c>
      <c r="BS3" s="1700" t="s">
        <v>8318</v>
      </c>
      <c r="BT3" s="1700">
        <v>42.76</v>
      </c>
      <c r="BU3" s="1689"/>
      <c r="BV3" s="1702" t="s">
        <v>10055</v>
      </c>
      <c r="BW3" s="1703" t="s">
        <v>10653</v>
      </c>
      <c r="BX3" s="1704" t="s">
        <v>9316</v>
      </c>
      <c r="BY3" s="1703" t="s">
        <v>2895</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3338</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430</v>
      </c>
      <c r="B4" s="1683" t="s">
        <v>10658</v>
      </c>
      <c r="C4" s="1683" t="s">
        <v>10659</v>
      </c>
      <c r="D4" s="1687" t="s">
        <v>10590</v>
      </c>
      <c r="E4" s="1685" t="s">
        <v>10660</v>
      </c>
      <c r="F4" s="1687" t="s">
        <v>10591</v>
      </c>
      <c r="G4" s="1685" t="s">
        <v>10661</v>
      </c>
      <c r="H4" s="1710"/>
      <c r="I4" s="1687" t="s">
        <v>10592</v>
      </c>
      <c r="J4" s="1685">
        <v>48.33</v>
      </c>
      <c r="K4" s="1711"/>
      <c r="L4" s="1712" t="s">
        <v>10662</v>
      </c>
      <c r="M4" s="1713" t="s">
        <v>2232</v>
      </c>
      <c r="N4" s="1714" t="s">
        <v>9651</v>
      </c>
      <c r="O4" s="1712" t="s">
        <v>4791</v>
      </c>
      <c r="P4" s="1712" t="s">
        <v>4238</v>
      </c>
      <c r="Q4" s="1712" t="s">
        <v>10663</v>
      </c>
      <c r="R4" s="1713">
        <v>56.35</v>
      </c>
      <c r="S4" s="1714" t="s">
        <v>10664</v>
      </c>
      <c r="T4" s="1712" t="s">
        <v>10664</v>
      </c>
      <c r="U4" s="1714" t="s">
        <v>8311</v>
      </c>
      <c r="V4" s="1713" t="s">
        <v>10595</v>
      </c>
      <c r="W4" s="1713" t="s">
        <v>2566</v>
      </c>
      <c r="X4" s="1714" t="s">
        <v>6800</v>
      </c>
      <c r="Y4" s="1712" t="s">
        <v>10665</v>
      </c>
      <c r="Z4" s="1713" t="s">
        <v>10597</v>
      </c>
      <c r="AA4" s="1713" t="s">
        <v>10598</v>
      </c>
      <c r="AB4" s="1714">
        <v>53.53</v>
      </c>
      <c r="AC4" s="1715" t="s">
        <v>2818</v>
      </c>
      <c r="AD4" s="1713" t="s">
        <v>10599</v>
      </c>
      <c r="AE4" s="1712" t="s">
        <v>9634</v>
      </c>
      <c r="AF4" s="1714">
        <v>46.78</v>
      </c>
      <c r="AG4" s="1712" t="s">
        <v>10642</v>
      </c>
      <c r="AH4" s="1713" t="s">
        <v>9259</v>
      </c>
      <c r="AI4" s="1714" t="s">
        <v>3473</v>
      </c>
      <c r="AJ4" s="1713">
        <v>48.65</v>
      </c>
      <c r="AK4" s="1714" t="s">
        <v>8939</v>
      </c>
      <c r="AL4" s="1716" t="s">
        <v>10666</v>
      </c>
      <c r="AM4" s="1717">
        <v>47.9</v>
      </c>
      <c r="AN4" s="1714" t="s">
        <v>8794</v>
      </c>
      <c r="AO4" s="1712" t="s">
        <v>8794</v>
      </c>
      <c r="AP4" s="1714" t="s">
        <v>10667</v>
      </c>
      <c r="AQ4" s="1713">
        <v>56.99</v>
      </c>
      <c r="AR4" s="1712" t="s">
        <v>195</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2194</v>
      </c>
      <c r="BZ4" s="1716" t="s">
        <v>10681</v>
      </c>
      <c r="CA4" s="1714" t="s">
        <v>2194</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412</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8084</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3689</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2261</v>
      </c>
      <c r="BD5" s="1689"/>
      <c r="BE5" s="1720" t="s">
        <v>10721</v>
      </c>
      <c r="BF5" s="1722" t="s">
        <v>1497</v>
      </c>
      <c r="BG5" s="1719" t="s">
        <v>10722</v>
      </c>
      <c r="BH5" s="1719" t="s">
        <v>3250</v>
      </c>
      <c r="BI5" s="1698"/>
      <c r="BJ5" s="1699"/>
      <c r="BK5" s="1726" t="s">
        <v>10723</v>
      </c>
      <c r="BL5" s="1723" t="s">
        <v>8175</v>
      </c>
      <c r="BM5" s="1720" t="s">
        <v>10724</v>
      </c>
      <c r="BN5" s="1719" t="s">
        <v>6618</v>
      </c>
      <c r="BO5" s="1720" t="s">
        <v>10725</v>
      </c>
      <c r="BP5" s="1724" t="s">
        <v>10726</v>
      </c>
      <c r="BQ5" s="1727" t="s">
        <v>10617</v>
      </c>
      <c r="BR5" s="1719" t="s">
        <v>10727</v>
      </c>
      <c r="BS5" s="1723" t="s">
        <v>270</v>
      </c>
      <c r="BT5" s="1723">
        <v>42.84</v>
      </c>
      <c r="BU5" s="1689"/>
      <c r="BV5" s="1719" t="s">
        <v>10728</v>
      </c>
      <c r="BW5" s="1720" t="s">
        <v>10729</v>
      </c>
      <c r="BX5" s="1720" t="s">
        <v>10730</v>
      </c>
      <c r="BY5" s="1720" t="s">
        <v>6564</v>
      </c>
      <c r="BZ5" s="1728" t="s">
        <v>6717</v>
      </c>
      <c r="CA5" s="1699"/>
      <c r="CB5" s="1723" t="s">
        <v>10731</v>
      </c>
      <c r="CC5" s="1719" t="s">
        <v>10732</v>
      </c>
      <c r="CD5" s="1719" t="s">
        <v>10733</v>
      </c>
      <c r="CE5" s="1720" t="s">
        <v>2707</v>
      </c>
      <c r="CF5" s="1689"/>
      <c r="CG5" s="1720" t="s">
        <v>4282</v>
      </c>
      <c r="CH5" s="1721" t="s">
        <v>10622</v>
      </c>
      <c r="CI5" s="1719" t="s">
        <v>10734</v>
      </c>
      <c r="CJ5" s="1720" t="s">
        <v>10735</v>
      </c>
      <c r="CK5" s="1729"/>
      <c r="CL5" s="1719" t="s">
        <v>10736</v>
      </c>
      <c r="CM5" s="1723" t="s">
        <v>8209</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2398</v>
      </c>
      <c r="DA5" s="1719" t="s">
        <v>1376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2886</v>
      </c>
      <c r="F6" s="1685" t="s">
        <v>8021</v>
      </c>
      <c r="G6" s="1734" t="s">
        <v>10750</v>
      </c>
      <c r="H6" s="1686"/>
      <c r="I6" s="1735" t="str">
        <f>HYPERLINK("https://youtu.be/lEL8m2E01nU?t=682","2:32.55")</f>
        <v>2:32.55</v>
      </c>
      <c r="J6" s="1685">
        <v>49.91</v>
      </c>
      <c r="K6" s="1686"/>
      <c r="L6" s="1685" t="s">
        <v>8427</v>
      </c>
      <c r="M6" s="1685" t="s">
        <v>1993</v>
      </c>
      <c r="N6" s="1685" t="s">
        <v>2424</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3170</v>
      </c>
      <c r="AD6" s="1737" t="s">
        <v>10757</v>
      </c>
      <c r="AE6" s="1685" t="s">
        <v>1040</v>
      </c>
      <c r="AF6" s="1685">
        <v>47.74</v>
      </c>
      <c r="AG6" s="1685" t="s">
        <v>3256</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191</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2785</v>
      </c>
      <c r="BR6" s="1687" t="s">
        <v>5119</v>
      </c>
      <c r="BS6" s="1739" t="s">
        <v>10618</v>
      </c>
      <c r="BT6" s="1687">
        <v>42.39</v>
      </c>
      <c r="BU6" s="1686"/>
      <c r="BV6" s="1737" t="s">
        <v>10771</v>
      </c>
      <c r="BW6" s="1685" t="s">
        <v>10772</v>
      </c>
      <c r="BX6" s="1685" t="s">
        <v>10773</v>
      </c>
      <c r="BY6" s="1739" t="s">
        <v>9546</v>
      </c>
      <c r="BZ6" s="1685" t="s">
        <v>2664</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3790</v>
      </c>
      <c r="DD6" s="1686"/>
      <c r="DE6" s="1685" t="s">
        <v>9744</v>
      </c>
      <c r="DF6" s="1685" t="s">
        <v>8945</v>
      </c>
      <c r="DG6" s="1735" t="str">
        <f>HYPERLINK("https://youtu.be/_zkEZrJiLkI?t=9955","3:51.51")</f>
        <v>3:51.51</v>
      </c>
      <c r="DH6" s="1685" t="s">
        <v>9851</v>
      </c>
      <c r="DI6" s="1685" t="s">
        <v>10784</v>
      </c>
    </row>
    <row r="7">
      <c r="A7" s="1709" t="s">
        <v>326</v>
      </c>
      <c r="B7" s="1683" t="s">
        <v>10785</v>
      </c>
      <c r="C7" s="1683" t="s">
        <v>10786</v>
      </c>
      <c r="D7" s="1685" t="s">
        <v>10787</v>
      </c>
      <c r="E7" s="1687" t="s">
        <v>8112</v>
      </c>
      <c r="F7" s="1685" t="s">
        <v>9607</v>
      </c>
      <c r="G7" s="1685" t="s">
        <v>10788</v>
      </c>
      <c r="H7" s="1711"/>
      <c r="I7" s="1740" t="s">
        <v>10789</v>
      </c>
      <c r="J7" s="1741">
        <v>48.47</v>
      </c>
      <c r="K7" s="1711"/>
      <c r="L7" s="1687" t="s">
        <v>8114</v>
      </c>
      <c r="M7" s="1685" t="s">
        <v>10790</v>
      </c>
      <c r="N7" s="1685" t="s">
        <v>10791</v>
      </c>
      <c r="O7" s="1687" t="s">
        <v>8115</v>
      </c>
      <c r="P7" s="1685" t="s">
        <v>8172</v>
      </c>
      <c r="Q7" s="1685" t="s">
        <v>10792</v>
      </c>
      <c r="R7" s="1685">
        <v>57.34</v>
      </c>
      <c r="S7" s="1711"/>
      <c r="T7" s="1685" t="s">
        <v>10793</v>
      </c>
      <c r="U7" s="1735" t="str">
        <f>HYPERLINK("https://www.twitch.tv/videos/525613330","1:56.00")</f>
        <v>1:56.00</v>
      </c>
      <c r="V7" s="1685" t="s">
        <v>10794</v>
      </c>
      <c r="W7" s="1685" t="s">
        <v>10795</v>
      </c>
      <c r="X7" s="1685" t="s">
        <v>3760</v>
      </c>
      <c r="Y7" s="1685" t="s">
        <v>10796</v>
      </c>
      <c r="Z7" s="1742" t="s">
        <v>10797</v>
      </c>
      <c r="AA7" s="1685" t="s">
        <v>10798</v>
      </c>
      <c r="AB7" s="1711"/>
      <c r="AC7" s="1685" t="s">
        <v>9035</v>
      </c>
      <c r="AD7" s="1685" t="s">
        <v>10799</v>
      </c>
      <c r="AE7" s="1685" t="s">
        <v>5496</v>
      </c>
      <c r="AF7" s="1743">
        <v>46.63</v>
      </c>
      <c r="AG7" s="1687" t="s">
        <v>304</v>
      </c>
      <c r="AH7" s="1685" t="s">
        <v>8124</v>
      </c>
      <c r="AI7" s="1735" t="str">
        <f>HYPERLINK("https://www.twitch.tv/videos/538066633","1:22.49")</f>
        <v>1:22.49</v>
      </c>
      <c r="AJ7" s="1685">
        <v>48.89</v>
      </c>
      <c r="AK7" s="1744"/>
      <c r="AL7" s="1687" t="s">
        <v>8125</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2034</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3814</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2862</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2293</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2171</v>
      </c>
      <c r="BS8" s="1685" t="s">
        <v>1344</v>
      </c>
      <c r="BT8" s="1685">
        <v>42.95</v>
      </c>
      <c r="BU8" s="1686"/>
      <c r="BV8" s="1685" t="s">
        <v>8479</v>
      </c>
      <c r="BW8" s="1685" t="s">
        <v>10857</v>
      </c>
      <c r="BX8" s="1685" t="s">
        <v>10858</v>
      </c>
      <c r="BY8" s="1685" t="s">
        <v>2810</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2312</v>
      </c>
      <c r="CN8" s="1687" t="s">
        <v>10627</v>
      </c>
      <c r="CO8" s="1685" t="s">
        <v>10864</v>
      </c>
      <c r="CP8" s="1711"/>
      <c r="CQ8" s="1685" t="s">
        <v>10865</v>
      </c>
      <c r="CR8" s="1685">
        <v>48.47</v>
      </c>
      <c r="CS8" s="1685" t="s">
        <v>459</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8246</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1768</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3436</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3639</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2215</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3822</v>
      </c>
      <c r="X11" s="1685" t="s">
        <v>7325</v>
      </c>
      <c r="Y11" s="1685" t="s">
        <v>11006</v>
      </c>
      <c r="Z11" s="1685" t="s">
        <v>11007</v>
      </c>
      <c r="AA11" s="1685" t="s">
        <v>11008</v>
      </c>
      <c r="AB11" s="1711"/>
      <c r="AC11" s="1685" t="s">
        <v>1380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803</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163</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2823</v>
      </c>
      <c r="U12" s="1685" t="s">
        <v>11057</v>
      </c>
      <c r="V12" s="1685" t="s">
        <v>8303</v>
      </c>
      <c r="W12" s="1685" t="s">
        <v>9331</v>
      </c>
      <c r="X12" s="1685" t="s">
        <v>3556</v>
      </c>
      <c r="Y12" s="1685" t="s">
        <v>11058</v>
      </c>
      <c r="Z12" s="1685" t="s">
        <v>11059</v>
      </c>
      <c r="AA12" s="1685" t="s">
        <v>3208</v>
      </c>
      <c r="AB12" s="1711"/>
      <c r="AC12" s="1685" t="s">
        <v>11060</v>
      </c>
      <c r="AD12" s="1685" t="s">
        <v>11061</v>
      </c>
      <c r="AE12" s="1685" t="s">
        <v>11062</v>
      </c>
      <c r="AF12" s="1685">
        <v>48.48</v>
      </c>
      <c r="AG12" s="1685" t="s">
        <v>11063</v>
      </c>
      <c r="AH12" s="1685" t="s">
        <v>502</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8218</v>
      </c>
      <c r="AZ12" s="1685" t="s">
        <v>10802</v>
      </c>
      <c r="BA12" s="1685" t="s">
        <v>11070</v>
      </c>
      <c r="BB12" s="1685" t="s">
        <v>2232</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3160</v>
      </c>
      <c r="CA12" s="1686"/>
      <c r="CB12" s="1685" t="s">
        <v>11084</v>
      </c>
      <c r="CC12" s="1685" t="s">
        <v>5212</v>
      </c>
      <c r="CD12" s="1685" t="s">
        <v>2441</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8261</v>
      </c>
      <c r="B13" s="1754" t="s">
        <v>11097</v>
      </c>
      <c r="C13" s="1683" t="s">
        <v>11098</v>
      </c>
      <c r="D13" s="1747" t="s">
        <v>11099</v>
      </c>
      <c r="E13" s="1747" t="s">
        <v>419</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2064</v>
      </c>
      <c r="Y13" s="1685" t="s">
        <v>11108</v>
      </c>
      <c r="Z13" s="1685" t="s">
        <v>11109</v>
      </c>
      <c r="AA13" s="1685" t="s">
        <v>11110</v>
      </c>
      <c r="AB13" s="1711"/>
      <c r="AC13" s="1685" t="s">
        <v>1993</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2119</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2673</v>
      </c>
      <c r="U14" s="1723" t="s">
        <v>11158</v>
      </c>
      <c r="V14" s="1723" t="s">
        <v>8665</v>
      </c>
      <c r="W14" s="1723" t="s">
        <v>3454</v>
      </c>
      <c r="X14" s="1723" t="s">
        <v>5248</v>
      </c>
      <c r="Y14" s="1723" t="s">
        <v>11159</v>
      </c>
      <c r="Z14" s="1723" t="s">
        <v>11160</v>
      </c>
      <c r="AA14" s="1723" t="s">
        <v>11161</v>
      </c>
      <c r="AB14" s="1686"/>
      <c r="AC14" s="1723" t="s">
        <v>6932</v>
      </c>
      <c r="AD14" s="1723" t="s">
        <v>8005</v>
      </c>
      <c r="AE14" s="1723" t="s">
        <v>2550</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8157</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3492</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2218</v>
      </c>
      <c r="DG14" s="1723" t="s">
        <v>11191</v>
      </c>
      <c r="DH14" s="1723" t="s">
        <v>11192</v>
      </c>
      <c r="DI14" s="1723" t="s">
        <v>7515</v>
      </c>
    </row>
    <row r="15">
      <c r="A15" s="1682" t="s">
        <v>2382</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2831</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2331</v>
      </c>
      <c r="AV15" s="1686"/>
      <c r="AW15" s="1723" t="s">
        <v>11211</v>
      </c>
      <c r="AX15" s="1685" t="s">
        <v>5930</v>
      </c>
      <c r="AY15" s="1723" t="s">
        <v>10960</v>
      </c>
      <c r="AZ15" s="1723" t="s">
        <v>3749</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2915</v>
      </c>
      <c r="CK15" s="1711"/>
      <c r="CL15" s="1685" t="s">
        <v>11232</v>
      </c>
      <c r="CM15" s="1685" t="s">
        <v>9789</v>
      </c>
      <c r="CN15" s="1685" t="s">
        <v>4957</v>
      </c>
      <c r="CO15" s="1685" t="s">
        <v>9508</v>
      </c>
      <c r="CP15" s="1711"/>
      <c r="CQ15" s="1685" t="s">
        <v>11233</v>
      </c>
      <c r="CR15" s="1685">
        <v>54.12</v>
      </c>
      <c r="CS15" s="1685" t="s">
        <v>11234</v>
      </c>
      <c r="CT15" s="1685" t="s">
        <v>8270</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8172</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2214</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472</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2064</v>
      </c>
      <c r="DG16" s="1690" t="s">
        <v>11292</v>
      </c>
      <c r="DH16" s="1685" t="s">
        <v>3357</v>
      </c>
      <c r="DI16" s="1733" t="s">
        <v>4421</v>
      </c>
    </row>
    <row r="17">
      <c r="A17" s="1709" t="s">
        <v>824</v>
      </c>
      <c r="B17" s="1683" t="s">
        <v>11293</v>
      </c>
      <c r="C17" s="1683" t="s">
        <v>11294</v>
      </c>
      <c r="D17" s="1685" t="s">
        <v>11295</v>
      </c>
      <c r="E17" s="1723" t="s">
        <v>8115</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1409</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2331</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2095</v>
      </c>
      <c r="CD17" s="1705"/>
      <c r="CE17" s="1755">
        <v>53.3</v>
      </c>
      <c r="CF17" s="1689"/>
      <c r="CG17" s="1703" t="s">
        <v>4079</v>
      </c>
      <c r="CH17" s="1695" t="s">
        <v>2421</v>
      </c>
      <c r="CI17" s="1723" t="s">
        <v>11325</v>
      </c>
      <c r="CJ17" s="1695" t="s">
        <v>11326</v>
      </c>
      <c r="CK17" s="1699"/>
      <c r="CL17" s="1723" t="s">
        <v>11327</v>
      </c>
      <c r="CM17" s="1693" t="s">
        <v>11328</v>
      </c>
      <c r="CN17" s="1723" t="s">
        <v>8944</v>
      </c>
      <c r="CO17" s="1723" t="s">
        <v>5935</v>
      </c>
      <c r="CP17" s="1689"/>
      <c r="CQ17" s="1723">
        <v>52.79</v>
      </c>
      <c r="CR17" s="1723" t="s">
        <v>3748</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380</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3860</v>
      </c>
      <c r="D6" s="1784" t="s">
        <v>11340</v>
      </c>
      <c r="E6" s="1783" t="s">
        <v>11341</v>
      </c>
      <c r="F6" s="1785">
        <v>44233.0</v>
      </c>
    </row>
    <row r="7">
      <c r="A7" s="1781" t="s">
        <v>11342</v>
      </c>
      <c r="B7" s="1786" t="s">
        <v>11343</v>
      </c>
      <c r="C7" s="1783" t="s">
        <v>824</v>
      </c>
      <c r="D7" s="1784" t="s">
        <v>11344</v>
      </c>
      <c r="E7" s="1783" t="s">
        <v>11341</v>
      </c>
      <c r="F7" s="1785">
        <v>43878.0</v>
      </c>
    </row>
    <row r="8">
      <c r="A8" s="1781" t="s">
        <v>11345</v>
      </c>
      <c r="B8" s="1787" t="s">
        <v>11346</v>
      </c>
      <c r="C8" s="1783" t="s">
        <v>326</v>
      </c>
      <c r="D8" s="1784" t="s">
        <v>11347</v>
      </c>
      <c r="E8" s="1783" t="s">
        <v>11341</v>
      </c>
      <c r="F8" s="1785">
        <v>43879.0</v>
      </c>
    </row>
    <row r="9">
      <c r="A9" s="1788" t="s">
        <v>11348</v>
      </c>
      <c r="B9" s="1789" t="s">
        <v>11349</v>
      </c>
      <c r="C9" s="1783" t="s">
        <v>3733</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3860</v>
      </c>
      <c r="D16" s="1784" t="s">
        <v>11360</v>
      </c>
      <c r="E16" s="1783" t="s">
        <v>11341</v>
      </c>
      <c r="F16" s="1785">
        <v>44250.0</v>
      </c>
    </row>
    <row r="17">
      <c r="A17" s="1788" t="s">
        <v>11361</v>
      </c>
      <c r="B17" s="1786" t="s">
        <v>11343</v>
      </c>
      <c r="C17" s="1783" t="s">
        <v>3890</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430</v>
      </c>
      <c r="D38" s="1784" t="s">
        <v>11382</v>
      </c>
      <c r="E38" s="1783" t="s">
        <v>11341</v>
      </c>
      <c r="F38" s="1785">
        <v>43659.0</v>
      </c>
    </row>
    <row r="39">
      <c r="A39" s="1797"/>
      <c r="B39" s="1786" t="s">
        <v>11343</v>
      </c>
      <c r="C39" s="1783" t="s">
        <v>2256</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2256</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2832</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430</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3860</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430</v>
      </c>
      <c r="D129" s="1801" t="s">
        <v>11407</v>
      </c>
      <c r="E129" s="1783" t="s">
        <v>11341</v>
      </c>
      <c r="F129" s="1802">
        <v>43457.0</v>
      </c>
    </row>
    <row r="130">
      <c r="A130" s="1797"/>
      <c r="B130" s="1786" t="s">
        <v>11343</v>
      </c>
      <c r="C130" s="1783" t="s">
        <v>2042</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2173</v>
      </c>
      <c r="D181" s="1801" t="s">
        <v>11425</v>
      </c>
      <c r="E181" s="1783" t="s">
        <v>11393</v>
      </c>
      <c r="F181" s="1802">
        <v>43729.0</v>
      </c>
    </row>
    <row r="182">
      <c r="A182" s="1797"/>
      <c r="B182" s="1789" t="s">
        <v>11349</v>
      </c>
      <c r="C182" s="1806" t="s">
        <v>430</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3402</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3890</v>
      </c>
      <c r="D215" s="1801" t="s">
        <v>11438</v>
      </c>
      <c r="E215" s="1783" t="s">
        <v>11341</v>
      </c>
      <c r="F215" s="1802">
        <v>43514.0</v>
      </c>
    </row>
    <row r="216">
      <c r="A216" s="1797"/>
      <c r="B216" s="1786" t="s">
        <v>11343</v>
      </c>
      <c r="C216" s="1806" t="s">
        <v>430</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3794</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2042</v>
      </c>
      <c r="D231" s="1818" t="s">
        <v>11446</v>
      </c>
      <c r="E231" s="1783" t="s">
        <v>11341</v>
      </c>
      <c r="F231" s="1785">
        <v>45152.0</v>
      </c>
    </row>
    <row r="232">
      <c r="A232" s="1812"/>
      <c r="B232" s="1786" t="s">
        <v>11343</v>
      </c>
      <c r="C232" s="1783" t="s">
        <v>3890</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