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<sst xmlns="http://schemas.openxmlformats.org/spreadsheetml/2006/main" count="25417" uniqueCount="11340">
  <si>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</si>
  <si>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</si>
  <si>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</si>
  <si>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</si>
  <si>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</si>
  <si>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</si>
  <si>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</si>
  <si>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</si>
  <si>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</si>
  <si>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</si>
  <si>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</si>
  <si>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</si>
  <si>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</si>
  <si>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</si>
  <si>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</si>
  <si>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</si>
  <si>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</si>
  <si>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</si>
  <si>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</si>
  <si>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</si>
  <si>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</si>
  <si>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</si>
  <si>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</si>
  <si>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</si>
  <si>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</si>
  <si>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</si>
  <si>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</si>
  <si>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</si>
  <si>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</si>
  <si>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</si>
  <si>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</si>
  <si>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</si>
  <si>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</si>
  <si>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</si>
  <si>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</si>
  <si>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</si>
  <si>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</si>
  <si>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</si>
  <si>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</si>
  <si>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</si>
  <si>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</si>
  <si>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</si>
  <si>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</si>
  <si>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</si>
  <si>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</si>
  <si>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</si>
  <si>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</si>
  <si>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</si>
  <si>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</si>
  <si>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</si>
  <si>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</si>
  <si>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</si>
  <si>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</si>
  <si>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</si>
  <si>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</si>
  <si>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</si>
  <si>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</si>
  <si>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</si>
  <si>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</si>
  <si>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</si>
  <si>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</si>
  <si>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</si>
  <si>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</si>
  <si>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</si>
  <si>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</si>
  <si>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</si>
  <si>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</si>
  <si>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</si>
  <si>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</si>
  <si>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</si>
  <si>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</si>
  <si>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</si>
  <si>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</si>
  <si>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</si>
  <si>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</si>
  <si>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</si>
  <si>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</si>
  <si>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</si>
  <si>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</si>
  <si>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</si>
  <si>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</si>
  <si>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</si>
  <si>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</si>
  <si>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</si>
  <si>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</si>
  <si>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</si>
  <si>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</si>
  <si>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</si>
  <si>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</si>
  <si>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</si>
  <si>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</si>
  <si>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</si>
  <si>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</si>
  <si>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</si>
  <si>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</si>
  <si>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</si>
  <si>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</si>
  <si>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</si>
  <si>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</si>
  <si>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</si>
  <si>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</si>
  <si>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</si>
  <si>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</si>
  <si>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</si>
  <si>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</si>
  <si>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</si>
  <si>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</si>
  <si>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</si>
  <si>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</si>
  <si>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</si>
  <si>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</si>
  <si>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</si>
  <si>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</si>
  <si>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</si>
  <si>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</si>
  <si>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</si>
  <si>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</si>
  <si>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</si>
  <si>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</si>
  <si>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</si>
  <si>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</si>
  <si>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</si>
  <si>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</si>
  <si>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</si>
  <si>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</si>
  <si>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</si>
  <si>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</si>
  <si>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</si>
  <si>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</si>
  <si>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</si>
  <si>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</si>
  <si>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</si>
  <si>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</si>
  <si>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</si>
  <si>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</si>
  <si>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</si>
  <si>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</si>
  <si>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</si>
  <si>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</si>
  <si>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</si>
  <si>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</si>
  <si>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</si>
  <si>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</si>
  <si>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</si>
  <si>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</si>
  <si>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</si>
  <si>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</si>
  <si>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</si>
  <si>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</si>
  <si>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</si>
  <si>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</si>
  <si>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</si>
  <si>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</si>
  <si>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</si>
  <si>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</si>
  <si>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</si>
  <si>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</si>
  <si>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</si>
  <si>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</si>
  <si>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</si>
  <si>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</si>
  <si>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</si>
  <si>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</si>
  <si>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</si>
  <si>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</si>
  <si>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</si>
  <si>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</si>
  <si>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</si>
  <si>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</si>
  <si>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</si>
  <si>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</si>
  <si>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</si>
  <si>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</si>
  <si>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</si>
  <si>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</si>
  <si>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</si>
  <si>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</si>
  <si>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</si>
  <si>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</si>
  <si>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</si>
  <si>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</si>
  <si>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</si>
  <si>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</si>
  <si>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</si>
  <si>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</si>
  <si>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</si>
  <si>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</si>
  <si>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</si>
  <si>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</si>
  <si>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</si>
  <si>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</si>
  <si>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</si>
  <si>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</si>
  <si>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</si>
  <si>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</si>
  <si>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</si>
  <si>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</si>
  <si>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</si>
  <si>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</si>
  <si>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</si>
  <si>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</si>
  <si>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</si>
  <si>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</si>
  <si>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</si>
  <si>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</si>
  <si>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</si>
  <si>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</si>
  <si>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</si>
  <si>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</si>
  <si>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</si>
  <si>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</si>
  <si>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</si>
  <si>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</si>
  <si>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</si>
  <si>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</si>
  <si>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</si>
  <si>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</si>
  <si>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</si>
  <si>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</si>
  <si>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</si>
  <si>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</si>
  <si>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</si>
  <si>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</si>
  <si>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</si>
  <si>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</si>
  <si>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</si>
  <si>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</si>
  <si>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</si>
  <si>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</si>
  <si>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</si>
  <si>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</si>
  <si>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</si>
  <si>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</si>
  <si>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</si>
  <si>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</si>
  <si>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</si>
  <si>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</si>
  <si>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</si>
  <si>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</si>
  <si>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</si>
  <si>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</si>
  <si>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</si>
  <si>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</si>
  <si>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</si>
  <si>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</si>
  <si>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</si>
  <si>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</si>
  <si>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</si>
  <si>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</si>
  <si>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</si>
  <si>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</si>
  <si>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</si>
  <si>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</si>
  <si>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</si>
  <si>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</si>
  <si>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</si>
  <si>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</si>
  <si>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</si>
  <si>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</si>
  <si>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</si>
  <si>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</si>
  <si>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</si>
  <si>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</si>
  <si>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</si>
  <si>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</si>
  <si>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</si>
  <si>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</si>
  <si>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</si>
  <si>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</si>
  <si>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</si>
  <si>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</si>
  <si>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</si>
  <si>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</si>
  <si>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</si>
  <si>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</si>
  <si>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</si>
  <si>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</si>
  <si>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</si>
  <si>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</si>
  <si>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</si>
  <si>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</si>
  <si>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</si>
  <si>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</si>
  <si>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</si>
  <si>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</si>
  <si>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</si>
  <si>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</si>
  <si>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</si>
  <si>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</si>
  <si>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</si>
  <si>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</si>
  <si>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</si>
  <si>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</si>
  <si>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</si>
  <si>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</si>
  <si>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</si>
  <si>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</si>
  <si>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</si>
  <si>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</si>
  <si>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</si>
  <si>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</si>
  <si>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</si>
  <si>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</si>
  <si>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</si>
  <si>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</si>
  <si>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</si>
  <si>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</si>
  <si>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</si>
  <si>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</si>
  <si>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</si>
  <si>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</si>
  <si>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</si>
  <si>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</si>
  <si>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</si>
  <si>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</si>
  <si>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</si>
  <si>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</si>
  <si>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</si>
  <si>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</si>
  <si>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</si>
  <si>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</si>
  <si>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</si>
  <si>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</si>
  <si>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</si>
  <si>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</si>
  <si>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</si>
  <si>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</si>
  <si>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</si>
  <si>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</si>
  <si>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</si>
  <si>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</si>
  <si>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</si>
  <si>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</si>
  <si>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</si>
  <si>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</si>
  <si>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</si>
  <si>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</si>
  <si>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</si>
  <si>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</si>
  <si>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</si>
  <si>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</si>
  <si>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</si>
  <si>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</si>
  <si>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</si>
  <si>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</si>
  <si>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</si>
  <si>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</si>
  <si>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</si>
  <si>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</si>
  <si>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</si>
  <si>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</si>
  <si>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</si>
  <si>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</si>
  <si>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</si>
  <si>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</si>
  <si>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</si>
  <si>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</si>
  <si>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</si>
  <si>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</si>
  <si>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</si>
  <si>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</si>
  <si>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</si>
  <si>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</si>
  <si>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</si>
  <si>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</si>
  <si>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</si>
  <si>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</si>
  <si>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</si>
  <si>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</si>
  <si>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</si>
  <si>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</si>
  <si>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</si>
  <si>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</si>
  <si>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</si>
  <si>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</si>
  <si>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</si>
  <si>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</si>
  <si>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</si>
  <si>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</si>
  <si>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</si>
  <si>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</si>
  <si>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</si>
  <si>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</si>
  <si>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</si>
  <si>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</si>
  <si>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</si>
  <si>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</si>
  <si>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</si>
  <si>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</si>
  <si>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</si>
  <si>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</si>
  <si>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</si>
  <si>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</si>
  <si>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</si>
  <si>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</si>
  <si>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</si>
  <si>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</si>
  <si>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</si>
  <si>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</si>
  <si>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</si>
  <si>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</si>
  <si>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</si>
  <si>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</si>
  <si>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</si>
  <si>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</si>
  <si>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</si>
  <si>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</si>
  <si>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</si>
  <si>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</si>
  <si>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</si>
  <si>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</si>
  <si>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</si>
  <si>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</si>
  <si>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</si>
  <si>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</si>
  <si>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</si>
  <si>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</si>
  <si>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</si>
  <si>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</si>
  <si>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</si>
  <si>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</si>
  <si>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</si>
  <si>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</si>
  <si>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</si>
  <si>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</si>
  <si>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</si>
  <si>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</si>
  <si>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</si>
  <si>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</si>
  <si>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</si>
  <si>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</si>
  <si>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</si>
  <si>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</si>
  <si>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</si>
  <si>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</si>
  <si>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</si>
  <si>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</si>
  <si>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</si>
  <si>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</si>
  <si>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</si>
  <si>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</si>
  <si>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</si>
  <si>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</si>
  <si>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</si>
  <si>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</si>
  <si>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</si>
  <si>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</si>
  <si>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</si>
  <si>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</si>
  <si>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</si>
  <si>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</si>
  <si>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</si>
  <si>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</si>
  <si>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</si>
  <si>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</si>
  <si>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</si>
  <si>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</si>
  <si>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</si>
  <si>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</si>
  <si>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</si>
  <si>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</si>
  <si>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</si>
  <si>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</si>
  <si>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</si>
  <si>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</si>
  <si>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</si>
  <si>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</si>
  <si>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</si>
  <si>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</si>
  <si>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</si>
  <si>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</si>
  <si>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</si>
  <si>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</si>
  <si>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</si>
  <si>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</si>
  <si>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</si>
  <si>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</si>
  <si>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</si>
  <si>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</si>
  <si>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</si>
  <si>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</si>
  <si>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</si>
  <si>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</si>
  <si>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</si>
  <si>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</si>
  <si>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</si>
  <si>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</si>
  <si>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</si>
  <si>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</si>
  <si>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</si>
  <si>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</si>
  <si>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</si>
  <si>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</si>
  <si>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</si>
  <si>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</si>
  <si>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</si>
  <si>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</si>
  <si>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</si>
  <si>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</si>
  <si>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</si>
  <si>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</si>
  <si>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</si>
  <si>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</si>
  <si>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</si>
  <si>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</si>
  <si>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</si>
  <si>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</si>
  <si>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</si>
  <si>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</si>
  <si>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</si>
  <si>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</si>
  <si>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</si>
  <si>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</si>
  <si>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</si>
  <si>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</si>
  <si>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</si>
  <si>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</si>
  <si>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</si>
  <si>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</si>
  <si>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</si>
  <si>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</si>
  <si>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</si>
  <si>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</si>
  <si>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</si>
  <si>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</si>
  <si>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</si>
  <si>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</si>
  <si>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</si>
  <si>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</si>
  <si>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</si>
  <si>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</si>
  <si>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</si>
  <si>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</si>
  <si>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</si>
  <si>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</si>
  <si>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</si>
  <si>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</si>
  <si>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</si>
  <si>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</si>
  <si>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</si>
  <si>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</si>
  <si>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</si>
  <si>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</si>
  <si>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</si>
  <si>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</si>
  <si>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</si>
  <si>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</si>
  <si>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</si>
  <si>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</si>
  <si>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</si>
  <si>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</si>
  <si>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</si>
  <si>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</si>
  <si>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</si>
  <si>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</si>
  <si>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</si>
  <si>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</si>
  <si>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</si>
  <si>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</si>
  <si>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</si>
  <si>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</si>
  <si>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</si>
  <si>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</si>
  <si>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</si>
  <si>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</si>
  <si>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</si>
  <si>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</si>
  <si>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</si>
  <si>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</si>
  <si>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</si>
  <si>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</si>
  <si>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</si>
  <si>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</si>
  <si>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</si>
  <si>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</si>
  <si>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</si>
  <si>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</si>
  <si>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</si>
  <si>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</si>
  <si>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</si>
  <si>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</si>
  <si>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</si>
  <si>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</si>
  <si>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</si>
  <si>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</si>
  <si>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</si>
  <si>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</si>
  <si>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</si>
  <si>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</si>
  <si>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</si>
  <si>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</si>
  <si>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</si>
  <si>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</si>
  <si>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</si>
  <si>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</si>
  <si>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</si>
  <si>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</si>
  <si>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</si>
  <si>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</si>
  <si>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</si>
  <si>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</si>
  <si>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</si>
  <si>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</si>
  <si>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</si>
  <si>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</si>
  <si>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</si>
  <si>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</si>
  <si>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</si>
  <si>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</si>
  <si>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</si>
  <si>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</si>
  <si>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</si>
  <si>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</si>
  <si>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</si>
  <si>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</si>
  <si>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</si>
  <si>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</si>
  <si>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</si>
  <si>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</si>
  <si>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</si>
  <si>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</si>
  <si>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</si>
  <si>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</si>
  <si>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</si>
  <si>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</si>
  <si>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</si>
  <si>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</si>
  <si>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</si>
  <si>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</si>
  <si>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</si>
  <si>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</si>
  <si>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</si>
  <si>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</si>
  <si>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</si>
  <si>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</si>
  <si>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</si>
  <si>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</si>
  <si>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</si>
  <si>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</si>
  <si>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</si>
  <si>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</si>
  <si>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</si>
  <si>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</si>
  <si>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</si>
  <si>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</si>
  <si>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</si>
  <si>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</si>
  <si>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</si>
  <si>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</si>
  <si>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</si>
  <si>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</si>
  <si>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</si>
  <si>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</si>
  <si>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</si>
  <si>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</si>
  <si>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</si>
  <si>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</si>
  <si>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</si>
  <si>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</si>
  <si>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</si>
  <si>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</si>
  <si>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</si>
  <si>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</si>
  <si>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</si>
  <si>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</si>
  <si>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</si>
  <si>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</si>
  <si>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</si>
  <si>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</si>
  <si>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</si>
  <si>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</si>
  <si>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</si>
  <si>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</si>
  <si>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</si>
  <si>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</si>
  <si>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</si>
  <si>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</si>
  <si>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</si>
  <si>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</si>
  <si>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</si>
  <si>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</si>
  <si>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</si>
  <si>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</si>
  <si>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</si>
  <si>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</si>
  <si>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</si>
  <si>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</si>
  <si>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</si>
  <si>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</si>
  <si>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</si>
  <si>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</si>
  <si>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</si>
  <si>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</si>
  <si>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</si>
  <si>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</si>
  <si>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</si>
  <si>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</si>
  <si>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</si>
  <si>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</si>
  <si>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</si>
  <si>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</si>
  <si>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</si>
  <si>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</si>
  <si>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</si>
  <si>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</si>
  <si>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</si>
  <si>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</si>
  <si>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</si>
  <si>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</si>
  <si>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</si>
  <si>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</si>
  <si>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</si>
  <si>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</si>
  <si>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</si>
  <si>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</si>
  <si>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</si>
  <si>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</si>
  <si>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</si>
  <si>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</si>
  <si>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</si>
  <si>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</si>
  <si>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</si>
  <si>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</si>
  <si>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</si>
  <si>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</si>
  <si>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</si>
  <si>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</si>
  <si>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</si>
  <si>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</si>
  <si>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</si>
  <si>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</si>
  <si>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</si>
  <si>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</si>
  <si>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</si>
  <si>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</si>
  <si>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</si>
  <si>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</si>
  <si>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</si>
  <si>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</si>
  <si>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</si>
  <si>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</si>
  <si>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</si>
  <si>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</si>
  <si>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</si>
  <si>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</si>
  <si>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</si>
  <si>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</si>
  <si>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</si>
  <si>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</si>
  <si>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</si>
  <si>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</si>
  <si>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</si>
  <si>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</si>
  <si>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</si>
  <si>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</si>
  <si>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</si>
  <si>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</si>
  <si>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</si>
  <si>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</si>
  <si>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</si>
  <si>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</si>
  <si>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</si>
  <si>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</si>
  <si>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</si>
  <si>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</si>
  <si>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</si>
  <si>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</si>
  <si>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</si>
  <si>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</si>
  <si>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</si>
  <si>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</si>
  <si>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</si>
  <si>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</si>
  <si>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</si>
  <si>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</si>
  <si>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</si>
  <si>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</si>
  <si>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</si>
  <si>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</si>
  <si>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</si>
  <si>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</si>
  <si>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</si>
  <si>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</si>
  <si>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</si>
  <si>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</si>
  <si>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</si>
  <si>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</si>
  <si>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</si>
  <si>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</si>
  <si>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</si>
  <si>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</si>
  <si>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</si>
  <si>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</si>
  <si>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</si>
  <si>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</si>
  <si>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</si>
  <si>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</si>
  <si>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</si>
  <si>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</si>
  <si>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</si>
  <si>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</si>
  <si>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</si>
  <si>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</si>
  <si>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</si>
  <si>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</si>
  <si>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</si>
  <si>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</si>
  <si>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</si>
  <si>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</si>
  <si>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</si>
  <si>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</si>
  <si>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</si>
  <si>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</si>
  <si>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</si>
  <si>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</si>
  <si>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</si>
  <si>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</si>
  <si>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</si>
  <si>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</si>
  <si>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</si>
  <si>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</si>
  <si>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</si>
  <si>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</si>
  <si>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</si>
  <si>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</si>
  <si>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</si>
  <si>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</si>
  <si>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</si>
  <si>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</si>
  <si>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</si>
  <si>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</si>
  <si>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</si>
  <si>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</si>
  <si>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</si>
  <si>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</si>
  <si>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</si>
  <si>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</si>
  <si>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</si>
  <si>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</si>
  <si>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</si>
  <si>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</si>
  <si>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</si>
  <si>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</si>
  <si>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</si>
  <si>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</si>
  <si>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</si>
  <si>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</si>
  <si>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</si>
  <si>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</si>
  <si>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</si>
  <si>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</si>
  <si>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</si>
  <si>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</si>
  <si>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</si>
  <si>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</si>
  <si>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</si>
  <si>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</si>
  <si>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</si>
  <si>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</si>
  <si>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</si>
  <si>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</si>
  <si>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</si>
  <si>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</si>
  <si>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</si>
  <si>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</si>
  <si>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</si>
  <si>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</si>
  <si>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</si>
  <si>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</si>
  <si>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</si>
  <si>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</si>
  <si>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</si>
  <si>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</si>
  <si>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</si>
  <si>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</si>
  <si>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</si>
  <si>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</si>
  <si>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</si>
  <si>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</si>
  <si>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</si>
  <si>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</si>
  <si>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</si>
  <si>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</si>
  <si>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</si>
  <si>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</si>
  <si>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</si>
  <si>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</si>
  <si>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</si>
  <si>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</si>
  <si>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</si>
  <si>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</si>
  <si>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</si>
  <si>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</si>
  <si>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</si>
  <si>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</si>
  <si>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</si>
  <si>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</si>
  <si>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</si>
  <si>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</si>
  <si>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</si>
  <si>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</si>
  <si>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</si>
  <si>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</si>
  <si>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</si>
  <si>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</si>
  <si>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</si>
  <si>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</si>
  <si>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</si>
  <si>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</si>
  <si>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</si>
  <si>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</si>
  <si>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</si>
  <si>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</si>
  <si>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</si>
  <si>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</si>
  <si>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</si>
  <si>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</si>
  <si>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</si>
  <si>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</si>
  <si>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</si>
  <si>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</si>
  <si>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</si>
  <si>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</si>
  <si>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</si>
  <si>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</si>
  <si>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</si>
  <si>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</si>
  <si>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</si>
  <si>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</si>
  <si>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</si>
  <si>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</si>
  <si>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</si>
  <si>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</si>
  <si>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</si>
  <si>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</si>
  <si>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</si>
  <si>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</si>
  <si>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</si>
  <si>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</si>
  <si>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</si>
  <si>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</si>
  <si>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</si>
  <si>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</si>
  <si>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</si>
  <si>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</si>
  <si>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</si>
  <si>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</si>
  <si>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</si>
  <si>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</si>
  <si>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</si>
  <si>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</si>
  <si>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</si>
  <si>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</si>
  <si>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</si>
  <si>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</si>
  <si>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</si>
  <si>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</si>
  <si>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</si>
  <si>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</si>
  <si>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</si>
  <si>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</si>
  <si>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</si>
  <si>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</si>
  <si>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</si>
  <si>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</si>
  <si>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</si>
  <si>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</si>
  <si>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</si>
  <si>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</si>
  <si>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</si>
  <si>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</si>
  <si>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</si>
  <si>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</si>
  <si>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</si>
  <si>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</si>
  <si>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</si>
  <si>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</si>
  <si>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</si>
  <si>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</si>
  <si>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</si>
  <si>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</si>
  <si>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</si>
  <si>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</si>
  <si>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</si>
  <si>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</si>
  <si>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</si>
  <si>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</si>
  <si>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</si>
  <si>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</si>
  <si>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</si>
  <si>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</si>
  <si>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</si>
  <si>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</si>
  <si>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</si>
  <si>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</si>
  <si>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</si>
  <si>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</si>
  <si>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</si>
  <si>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</si>
  <si>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</si>
  <si>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</si>
  <si>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</si>
  <si>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</si>
  <si>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</si>
  <si>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</si>
  <si>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</si>
  <si>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</si>
  <si>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</si>
  <si>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</si>
  <si>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</si>
  <si>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</si>
  <si>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</si>
  <si>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</si>
  <si>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</si>
  <si>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</si>
  <si>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</si>
  <si>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</si>
  <si>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</si>
  <si>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</si>
  <si>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</si>
  <si>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</si>
  <si>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</si>
  <si>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</si>
  <si>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</si>
  <si>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</si>
  <si>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</si>
  <si>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</si>
  <si>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</si>
  <si>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</si>
  <si>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</si>
  <si>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</si>
  <si>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</si>
  <si>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</si>
  <si>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</si>
  <si>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</si>
  <si>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</si>
  <si>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</si>
  <si>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</si>
  <si>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</si>
  <si>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</si>
  <si>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</si>
  <si>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</si>
  <si>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</si>
  <si>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</si>
  <si>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</si>
  <si>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</si>
  <si>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</si>
  <si>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</si>
  <si>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</si>
  <si>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</si>
  <si>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</si>
  <si>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</si>
  <si>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</si>
  <si>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</si>
  <si>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</si>
  <si>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</si>
  <si>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</si>
  <si>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</si>
  <si>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</si>
  <si>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</si>
  <si>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</si>
  <si>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</si>
  <si>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</si>
  <si>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</si>
  <si>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</si>
  <si>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</si>
  <si>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</si>
  <si>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</si>
  <si>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</si>
  <si>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</si>
  <si>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</si>
  <si>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</si>
  <si>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</si>
  <si>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</si>
  <si>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</si>
  <si>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</si>
  <si>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</si>
  <si>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</si>
  <si>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</si>
  <si>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</si>
  <si>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</si>
  <si>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</si>
  <si>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</si>
  <si>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</si>
  <si>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</si>
  <si>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</si>
  <si>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</si>
  <si>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</si>
  <si>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</si>
  <si>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</si>
  <si>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</si>
  <si>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</si>
  <si>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</si>
  <si>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</si>
  <si>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</si>
  <si>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</si>
  <si>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</si>
  <si>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</si>
  <si>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</si>
  <si>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</si>
  <si>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</si>
  <si>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</si>
  <si>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</si>
  <si>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</si>
  <si>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</si>
  <si>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</si>
  <si>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</si>
  <si>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</si>
  <si>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</si>
  <si>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</si>
  <si>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</si>
  <si>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</si>
  <si>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</si>
  <si>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</si>
  <si>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</si>
  <si>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</si>
  <si>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</si>
  <si>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</si>
  <si>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</si>
  <si>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</si>
  <si>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</si>
  <si>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</si>
  <si>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</si>
  <si>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</si>
  <si>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</si>
  <si>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</si>
  <si>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</si>
  <si>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</si>
  <si>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</si>
  <si>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</si>
  <si>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</si>
  <si>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</si>
  <si>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</si>
  <si>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</si>
  <si>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</si>
  <si>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</si>
  <si>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</si>
  <si>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</si>
  <si>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</si>
  <si>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</si>
  <si>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</si>
  <si>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</si>
  <si>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</si>
  <si>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</si>
  <si>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</si>
  <si>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</si>
  <si>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</si>
  <si>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</si>
  <si>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</si>
  <si>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</si>
  <si>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</si>
  <si>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</si>
  <si>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</si>
  <si>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</si>
  <si>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</si>
  <si>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</si>
  <si>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</si>
  <si>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</si>
  <si>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</si>
  <si>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</si>
  <si>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</si>
  <si>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</si>
  <si>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</si>
  <si>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</si>
  <si>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</si>
  <si>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</si>
  <si>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</si>
  <si>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</si>
  <si>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</si>
  <si>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</si>
  <si>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</si>
  <si>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</si>
  <si>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</si>
  <si>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</si>
  <si>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</si>
  <si>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</si>
  <si>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</si>
  <si>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</si>
  <si>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</si>
  <si>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</si>
  <si>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</si>
  <si>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</si>
  <si>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</si>
  <si>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</si>
  <si>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</si>
  <si>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</si>
  <si>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</si>
  <si>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</si>
  <si>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</si>
  <si>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</si>
  <si>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</si>
  <si>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</si>
  <si>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</si>
  <si>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</si>
  <si>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</si>
  <si>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</si>
  <si>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</si>
  <si>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</si>
  <si>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</si>
  <si>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</si>
  <si>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</si>
  <si>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</si>
  <si>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</si>
  <si>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</si>
  <si>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</si>
  <si>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</si>
  <si>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</si>
  <si>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</si>
  <si>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</si>
  <si>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</si>
  <si>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</si>
  <si>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</si>
  <si>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</si>
  <si>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</si>
  <si>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</si>
  <si>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</si>
  <si>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</si>
  <si>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</si>
  <si>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</si>
  <si>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</si>
  <si>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</si>
  <si>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</si>
  <si>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</si>
  <si>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</si>
  <si>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</si>
  <si>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</si>
  <si>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</si>
  <si>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</si>
  <si>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</si>
  <si>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</si>
  <si>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</si>
  <si>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</si>
  <si>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</si>
  <si>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</si>
  <si>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</si>
  <si>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</si>
  <si>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</si>
  <si>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</si>
  <si>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</si>
  <si>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</si>
  <si>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</si>
  <si>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</si>
  <si>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</si>
  <si>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</si>
  <si>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</si>
  <si>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</si>
  <si>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</si>
  <si>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</si>
  <si>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</si>
  <si>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</si>
  <si>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</si>
  <si>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</si>
  <si>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</si>
  <si>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</si>
  <si>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</si>
  <si>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</si>
  <si>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</si>
  <si>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</si>
  <si>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</si>
  <si>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</si>
  <si>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</si>
  <si>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</si>
  <si>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</si>
  <si>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</si>
  <si>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</si>
  <si>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</si>
  <si>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</si>
  <si>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</si>
  <si>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</si>
  <si>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</si>
  <si>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</si>
  <si>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</si>
  <si>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</si>
  <si>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</si>
  <si>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</si>
  <si>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</si>
  <si>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</si>
  <si>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</si>
  <si>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</si>
  <si>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</si>
  <si>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</si>
  <si>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</si>
  <si>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</si>
  <si>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</si>
  <si>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</si>
  <si>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</si>
  <si>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</si>
  <si>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</si>
  <si>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</si>
  <si>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</si>
  <si>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</si>
  <si>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</si>
  <si>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</si>
  <si>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</si>
  <si>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</si>
  <si>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</si>
  <si>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</si>
  <si>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</si>
  <si>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</si>
  <si>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</si>
  <si>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</si>
  <si>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</si>
  <si>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</si>
  <si>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</si>
  <si>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</si>
  <si>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</si>
  <si>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</si>
  <si>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</si>
  <si>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</si>
  <si>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</si>
  <si>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</si>
  <si>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</si>
  <si>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</si>
  <si>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</si>
  <si>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</si>
  <si>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</si>
  <si>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</si>
  <si>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</si>
  <si>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</si>
  <si>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</si>
  <si>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</si>
  <si>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</si>
  <si>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</si>
  <si>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</si>
  <si>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</si>
  <si>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</si>
  <si>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</si>
  <si>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</si>
  <si>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</si>
  <si>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</si>
  <si>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</si>
  <si>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</si>
  <si>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</si>
  <si>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</si>
  <si>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</si>
  <si>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</si>
  <si>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</si>
  <si>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</si>
  <si>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</si>
  <si>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</si>
  <si>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</si>
  <si>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</si>
  <si>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</si>
  <si>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</si>
  <si>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</si>
  <si>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</si>
  <si>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</si>
  <si>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</si>
  <si>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</si>
  <si>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</si>
  <si>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</si>
  <si>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</si>
  <si>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</si>
  <si>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</si>
  <si>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</si>
  <si>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</si>
  <si>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</si>
  <si>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</si>
  <si>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</si>
  <si>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</si>
  <si>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</si>
  <si>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</si>
  <si>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</si>
  <si>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</si>
  <si>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</si>
  <si>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</si>
  <si>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</si>
  <si>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</si>
  <si>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</si>
  <si>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</si>
  <si>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</si>
  <si>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</si>
  <si>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</si>
  <si>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</si>
  <si>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</si>
  <si>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</si>
  <si>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</si>
  <si>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</si>
  <si>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</si>
  <si>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</si>
  <si>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</si>
  <si>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</si>
  <si>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</si>
  <si>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</si>
  <si>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</si>
  <si>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</si>
  <si>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</si>
  <si>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</si>
  <si>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</si>
  <si>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</si>
  <si>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</si>
  <si>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</si>
  <si>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</si>
  <si>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</si>
  <si>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</si>
  <si>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</si>
  <si>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</si>
  <si>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</si>
  <si>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</si>
  <si>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</si>
  <si>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</si>
  <si>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</si>
  <si>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</si>
  <si>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</si>
  <si>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</si>
  <si>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</si>
  <si>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</si>
  <si>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</si>
  <si>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</si>
  <si>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</si>
  <si>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</si>
  <si>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</si>
  <si>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</si>
  <si>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</si>
  <si>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</si>
  <si>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</si>
  <si>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</si>
  <si>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</si>
  <si>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</si>
  <si>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</si>
  <si>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</si>
  <si>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</si>
  <si>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</si>
  <si>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</si>
  <si>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</si>
  <si>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</si>
  <si>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</si>
  <si>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</si>
  <si>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</si>
  <si>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</si>
  <si>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</si>
  <si>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</si>
  <si>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</si>
  <si>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</si>
  <si>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</si>
  <si>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</si>
  <si>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</si>
  <si>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</si>
  <si>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</si>
  <si>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</si>
  <si>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</si>
  <si>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</si>
  <si>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</si>
  <si>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</si>
  <si>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</si>
  <si>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</si>
  <si>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</si>
  <si>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</si>
  <si>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</si>
  <si>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</si>
  <si>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</si>
  <si>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</si>
  <si>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</si>
  <si>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</si>
  <si>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</si>
  <si>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</si>
  <si>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</si>
  <si>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</si>
  <si>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</si>
  <si>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</si>
  <si>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</si>
  <si>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</si>
  <si>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</si>
  <si>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</si>
  <si>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</si>
  <si>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</si>
  <si>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</si>
  <si>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</si>
  <si>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</si>
  <si>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</si>
  <si>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</si>
  <si>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</si>
  <si>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</si>
  <si>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</si>
  <si>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</si>
  <si>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</si>
  <si>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</si>
  <si>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</si>
  <si>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</si>
  <si>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</si>
  <si>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</si>
  <si>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</si>
  <si>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</si>
  <si>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</si>
  <si>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</si>
  <si>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</si>
  <si>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</si>
  <si>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</si>
  <si>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</si>
  <si>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</si>
  <si>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</si>
  <si>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</si>
  <si>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</si>
  <si>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</si>
  <si>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</si>
  <si>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</si>
  <si>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</si>
  <si>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</si>
  <si>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</si>
  <si>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</si>
  <si>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</si>
  <si>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</si>
  <si>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</si>
  <si>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</si>
  <si>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</si>
  <si>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</si>
  <si>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</si>
  <si>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</si>
  <si>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</si>
  <si>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</si>
  <si>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</si>
  <si>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</si>
  <si>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</si>
  <si>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</si>
  <si>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</si>
  <si>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</si>
  <si>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</si>
  <si>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</si>
  <si>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</si>
  <si>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</si>
  <si>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</si>
  <si>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</si>
  <si>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</si>
  <si>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</si>
  <si>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</si>
  <si>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</si>
  <si>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</si>
  <si>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</si>
  <si>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</si>
  <si>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</si>
  <si>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</si>
  <si>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</si>
  <si>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</si>
  <si>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</si>
  <si>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</si>
  <si>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</si>
  <si>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</si>
  <si>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</si>
  <si>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</si>
  <si>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</si>
  <si>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</si>
  <si>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</si>
  <si>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</si>
  <si>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</si>
  <si>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</si>
  <si>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</si>
  <si>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</si>
  <si>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</si>
  <si>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</si>
  <si>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</si>
  <si>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</si>
  <si>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</si>
  <si>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</si>
  <si>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</si>
  <si>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</si>
  <si>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</si>
  <si>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</si>
  <si>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</si>
  <si>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</si>
  <si>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</si>
  <si>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</si>
  <si>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</si>
  <si>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</si>
  <si>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</si>
  <si>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</si>
  <si>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</si>
  <si>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</si>
  <si>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</si>
  <si>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</si>
  <si>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</si>
  <si>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</si>
  <si>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</si>
  <si>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</si>
  <si>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</si>
  <si>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</si>
  <si>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</si>
  <si>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</si>
  <si>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</si>
  <si>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</si>
  <si>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</si>
  <si>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</si>
  <si>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</si>
  <si>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</si>
  <si>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</si>
  <si>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</si>
  <si>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</si>
  <si>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</si>
  <si>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</si>
  <si>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</si>
  <si>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</si>
  <si>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</si>
  <si>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</si>
  <si>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</si>
  <si>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</si>
  <si>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</si>
  <si>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</si>
  <si>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</si>
  <si>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</si>
  <si>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</si>
  <si>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</si>
  <si>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</si>
  <si>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</si>
  <si>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</si>
  <si>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</si>
  <si>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</si>
  <si>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</si>
  <si>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</si>
  <si>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</si>
  <si>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</si>
  <si>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</si>
  <si>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</si>
  <si>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</si>
  <si>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</si>
  <si>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</si>
  <si>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</si>
  <si>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</si>
  <si>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</si>
  <si>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</si>
  <si>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</si>
  <si>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</si>
  <si>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</si>
  <si>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</si>
  <si>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</si>
  <si>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</si>
  <si>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</si>
  <si>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</si>
  <si>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</si>
  <si>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</si>
  <si>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</si>
  <si>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</si>
  <si>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</si>
  <si>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</si>
  <si>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</si>
  <si>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</si>
  <si>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</si>
  <si>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</si>
  <si>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</si>
  <si>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</si>
  <si>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</si>
  <si>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</si>
  <si>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</si>
  <si>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</si>
  <si>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</si>
  <si>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</si>
  <si>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</si>
  <si>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</si>
  <si>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</si>
  <si>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</si>
  <si>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</si>
  <si>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</si>
  <si>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</si>
  <si>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</si>
  <si>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</si>
  <si>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</si>
  <si>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</si>
  <si>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</si>
  <si>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</si>
  <si>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</si>
  <si>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</si>
  <si>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</si>
  <si>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</si>
  <si>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</si>
  <si>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</si>
  <si>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</si>
  <si>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</si>
  <si>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</si>
  <si>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</si>
  <si>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</si>
  <si>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</si>
  <si>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</si>
  <si>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</si>
  <si>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</si>
  <si>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</si>
  <si>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</si>
  <si>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</si>
  <si>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</si>
  <si>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</si>
  <si>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</si>
  <si>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</si>
  <si>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</si>
  <si>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</si>
  <si>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</si>
  <si>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</si>
  <si>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</si>
  <si>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</si>
  <si>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</si>
  <si>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</si>
  <si>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</si>
  <si>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</si>
  <si>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</si>
  <si>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</si>
  <si>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</si>
  <si>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</si>
  <si>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</si>
  <si>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</si>
  <si>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</si>
  <si>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</si>
  <si>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</si>
  <si>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</si>
  <si>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</si>
  <si>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</si>
  <si>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</si>
  <si>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</si>
  <si>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</si>
  <si>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</si>
  <si>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</si>
  <si>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</si>
  <si>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</si>
  <si>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</si>
  <si>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</si>
  <si>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</si>
  <si>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</si>
  <si>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</si>
  <si>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</si>
  <si>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</si>
  <si>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</si>
  <si>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</si>
  <si>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</si>
  <si>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</si>
  <si>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</si>
  <si>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</si>
  <si>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</si>
  <si>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</si>
  <si>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</si>
  <si>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</si>
  <si>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</si>
  <si>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</si>
  <si>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</si>
  <si>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</si>
  <si>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</si>
  <si>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</si>
  <si>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</si>
  <si>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</si>
  <si>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</si>
  <si>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</si>
  <si>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</si>
  <si>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</si>
  <si>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</si>
  <si>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</si>
  <si>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</si>
  <si>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</si>
  <si>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</si>
  <si>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</si>
  <si>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</si>
  <si>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</si>
  <si>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</si>
  <si>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</si>
  <si>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</si>
  <si>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</si>
  <si>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</si>
  <si>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</si>
  <si>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</si>
  <si>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</si>
  <si>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</si>
  <si>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</si>
  <si>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</si>
  <si>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</si>
  <si>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</si>
  <si>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</si>
  <si>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</si>
  <si>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</si>
  <si>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</si>
  <si>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</si>
  <si>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</si>
  <si>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</si>
  <si>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</si>
  <si>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</si>
  <si>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</si>
  <si>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</si>
  <si>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</si>
  <si>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</si>
  <si>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</si>
  <si>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</si>
  <si>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</si>
  <si>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</si>
  <si>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</si>
  <si>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</si>
  <si>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</si>
  <si>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</si>
  <si>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</si>
  <si>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</si>
  <si>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</si>
  <si>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</si>
  <si>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</si>
  <si>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</si>
  <si>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</si>
  <si>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</si>
  <si>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</si>
  <si>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</si>
  <si>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</si>
  <si>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</si>
  <si>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</si>
  <si>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</si>
  <si>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</si>
  <si>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</si>
  <si>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</si>
  <si>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</si>
  <si>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</si>
  <si>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</si>
  <si>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</si>
  <si>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</si>
  <si>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</si>
  <si>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</si>
  <si>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</si>
  <si>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</si>
  <si>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</si>
  <si>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</si>
  <si>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</si>
  <si>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</si>
  <si>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</si>
  <si>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</si>
  <si>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</si>
  <si>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</si>
  <si>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</si>
  <si>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</si>
  <si>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</si>
  <si>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</si>
  <si>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</si>
  <si>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</si>
  <si>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</si>
  <si>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</si>
  <si>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</si>
  <si>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</si>
  <si>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</si>
  <si>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</si>
  <si>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</si>
  <si>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</si>
  <si>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</si>
  <si>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</si>
  <si>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</si>
  <si>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</si>
  <si>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</si>
  <si>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</si>
  <si>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</si>
  <si>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</si>
  <si>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</si>
  <si>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</si>
  <si>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</si>
  <si>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</si>
  <si>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</si>
  <si>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</si>
  <si>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</si>
  <si>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</si>
  <si>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</si>
  <si>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</si>
  <si>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</si>
  <si>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</si>
  <si>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</si>
  <si>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</si>
  <si>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</si>
  <si>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</si>
  <si>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</si>
  <si>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</si>
  <si>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</si>
  <si>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</si>
  <si>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</si>
  <si>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</si>
  <si>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</si>
  <si>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</si>
  <si>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</si>
  <si>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</si>
  <si>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</si>
  <si>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</si>
  <si>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</si>
  <si>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</si>
  <si>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</si>
  <si>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</si>
  <si>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</si>
  <si>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</si>
  <si>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</si>
  <si>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</si>
  <si>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</si>
  <si>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</si>
  <si>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</si>
  <si>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</si>
  <si>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</si>
  <si>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</si>
  <si>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</si>
  <si>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</si>
  <si>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</si>
  <si>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</si>
  <si>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</si>
  <si>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</si>
  <si>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</si>
  <si>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</si>
  <si>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</si>
  <si>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</si>
  <si>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</si>
  <si>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</si>
  <si>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</si>
  <si>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</si>
  <si>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</si>
  <si>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</si>
  <si>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</si>
  <si>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</si>
  <si>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</si>
  <si>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</si>
  <si>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</si>
  <si>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</si>
  <si>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</si>
  <si>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</si>
  <si>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</si>
  <si>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</si>
  <si>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</si>
  <si>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</si>
  <si>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</si>
  <si>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</si>
  <si>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</si>
  <si>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</si>
  <si>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</si>
  <si>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</si>
  <si>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</si>
  <si>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</si>
  <si>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</si>
  <si>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</si>
  <si>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</si>
  <si>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</si>
  <si>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</si>
  <si>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</si>
  <si>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</si>
  <si>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</si>
  <si>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</si>
  <si>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</si>
  <si>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</si>
  <si>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</si>
  <si>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</si>
  <si>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</si>
  <si>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</si>
  <si>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</si>
  <si>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</si>
  <si>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</si>
  <si>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</si>
  <si>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</si>
  <si>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</si>
  <si>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</si>
  <si>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</si>
  <si>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</si>
  <si>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</si>
  <si>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</si>
  <si>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</si>
  <si>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</si>
  <si>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</si>
  <si>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</si>
  <si>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</si>
  <si>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</si>
  <si>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</si>
  <si>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</si>
  <si>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</si>
  <si>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</si>
  <si>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</si>
  <si>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</si>
  <si>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</si>
  <si>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</si>
  <si>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</si>
  <si>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</si>
  <si>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</si>
  <si>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</si>
  <si>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</si>
  <si>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</si>
  <si>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</si>
  <si>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</si>
  <si>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</si>
  <si>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</si>
  <si>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</si>
  <si>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</si>
  <si>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</si>
  <si>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</si>
  <si>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</si>
  <si>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</si>
  <si>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</si>
  <si>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</si>
  <si>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</si>
  <si>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</si>
  <si>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</si>
  <si>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</si>
  <si>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</si>
  <si>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</si>
  <si>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</si>
  <si>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</si>
  <si>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</si>
  <si>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</si>
  <si>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</si>
  <si>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</si>
  <si>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</si>
  <si>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</si>
  <si>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</si>
  <si>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</si>
  <si>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</si>
  <si>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</si>
  <si>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</si>
  <si>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</si>
  <si>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</si>
  <si>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</si>
  <si>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</si>
  <si>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</si>
  <si>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</si>
  <si>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</si>
  <si>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</si>
  <si>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</si>
  <si>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</si>
  <si>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</si>
  <si>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</si>
  <si>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</si>
  <si>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</si>
  <si>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</si>
  <si>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</si>
  <si>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</si>
  <si>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</si>
  <si>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</si>
  <si>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</si>
  <si>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</si>
  <si>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</si>
  <si>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</si>
  <si>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</si>
  <si>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</si>
  <si>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</si>
  <si>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</si>
  <si>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</si>
  <si>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</si>
  <si>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</si>
  <si>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</si>
  <si>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</si>
  <si>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</si>
  <si>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</si>
  <si>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</si>
  <si>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</si>
  <si>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</si>
  <si>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</si>
  <si>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</si>
  <si>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</si>
  <si>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</si>
  <si>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</si>
  <si>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</si>
  <si>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</si>
  <si>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</si>
  <si>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</si>
  <si>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</si>
  <si>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</si>
  <si>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</si>
  <si>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</si>
  <si>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</si>
  <si>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</si>
  <si>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</si>
  <si>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</si>
  <si>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</si>
  <si>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</si>
  <si>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</si>
  <si>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</si>
  <si>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</si>
  <si>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</si>
  <si>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</si>
  <si>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</si>
  <si>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</si>
  <si>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</si>
  <si>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</si>
  <si>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</si>
  <si>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</si>
  <si>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</si>
  <si>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</si>
  <si>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</si>
  <si>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</si>
  <si>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</si>
  <si>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</si>
  <si>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</si>
  <si>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</si>
  <si>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</si>
  <si>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</si>
  <si>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</si>
  <si>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</si>
  <si>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</si>
  <si>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</si>
  <si>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</si>
  <si>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</si>
  <si>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</si>
  <si>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</si>
  <si>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</si>
  <si>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</si>
  <si>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</si>
  <si>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</si>
  <si>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</si>
  <si>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</si>
  <si>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</si>
  <si>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</si>
  <si>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</si>
  <si>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</si>
  <si>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</si>
  <si>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</si>
  <si>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</si>
  <si>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</si>
  <si>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</si>
  <si>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</si>
  <si>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</si>
  <si>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</si>
  <si>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</si>
  <si>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</si>
  <si>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</si>
  <si>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</si>
  <si>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</si>
  <si>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</si>
  <si>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</si>
  <si>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</si>
  <si>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</si>
  <si>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</si>
  <si>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</si>
  <si>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</si>
  <si>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</si>
  <si>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</si>
  <si>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</si>
  <si>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</si>
  <si>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</si>
  <si>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</si>
  <si>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</si>
  <si>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</si>
  <si>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</si>
  <si>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</si>
  <si>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</si>
  <si>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</si>
  <si>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</si>
  <si>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</si>
  <si>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</si>
  <si>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</si>
  <si>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</si>
  <si>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</si>
  <si>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</si>
  <si>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</si>
  <si>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</si>
  <si>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</si>
  <si>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</si>
  <si>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</si>
  <si>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</si>
  <si>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</si>
  <si>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</si>
  <si>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</si>
  <si>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</si>
  <si>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</si>
  <si>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</si>
  <si>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</si>
  <si>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</si>
  <si>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</si>
  <si>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</si>
  <si>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</si>
  <si>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</si>
  <si>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</si>
  <si>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</si>
  <si>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</si>
  <si>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</si>
  <si>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</si>
  <si>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</si>
  <si>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</si>
  <si>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</si>
  <si>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</si>
  <si>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</si>
  <si>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</si>
  <si>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</si>
  <si>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</si>
  <si>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</si>
  <si>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</si>
  <si>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</si>
  <si>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</si>
  <si>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</si>
  <si>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</si>
  <si>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</si>
  <si>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</si>
  <si>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</si>
  <si>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</si>
  <si>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</si>
  <si>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</si>
  <si>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</si>
  <si>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</si>
  <si>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</si>
  <si>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</si>
  <si>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</si>
  <si>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</si>
  <si>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</si>
  <si>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</si>
  <si>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</si>
  <si>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</si>
  <si>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</si>
  <si>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</si>
  <si>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</si>
  <si>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</si>
  <si>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</si>
  <si>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</si>
  <si>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</si>
  <si>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</si>
  <si>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</si>
  <si>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</si>
  <si>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</si>
  <si>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</si>
  <si>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</si>
  <si>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</si>
  <si>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</si>
  <si>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</si>
  <si>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</si>
  <si>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</si>
  <si>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</si>
  <si>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</si>
  <si>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</si>
  <si>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</si>
  <si>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</si>
  <si>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</si>
  <si>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</si>
  <si>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</si>
  <si>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</si>
  <si>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</si>
  <si>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</si>
  <si>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</si>
  <si>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</si>
  <si>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</si>
  <si>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</si>
  <si>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</si>
  <si>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</si>
  <si>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</si>
  <si>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</si>
  <si>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</si>
  <si>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</si>
  <si>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</si>
  <si>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</si>
  <si>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</si>
  <si>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</si>
  <si>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</si>
  <si>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</si>
  <si>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</si>
  <si>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</si>
  <si>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</si>
  <si>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</si>
  <si>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</si>
  <si>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</si>
  <si>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</si>
  <si>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</si>
  <si>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</si>
  <si>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</si>
  <si>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</si>
  <si>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</si>
  <si>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</si>
  <si>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</si>
  <si>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</si>
  <si>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</si>
  <si>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</si>
  <si>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</si>
  <si>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</si>
  <si>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</si>
  <si>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</si>
  <si>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</si>
  <si>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</si>
  <si>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</si>
  <si>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</si>
  <si>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</si>
  <si>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</si>
  <si>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</si>
  <si>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</si>
  <si>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</si>
  <si>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</si>
  <si>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</si>
  <si>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</si>
  <si>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</si>
  <si>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</si>
  <si>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</si>
  <si>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</si>
  <si>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</si>
  <si>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</si>
  <si>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</si>
  <si>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</si>
  <si>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</si>
  <si>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</si>
  <si>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</si>
  <si>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</si>
  <si>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</si>
  <si>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</si>
  <si>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</si>
  <si>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</si>
  <si>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</si>
  <si>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</si>
  <si>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</si>
  <si>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</si>
  <si>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</si>
  <si>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</si>
  <si>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</si>
  <si>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</si>
  <si>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</si>
  <si>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</si>
  <si>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</si>
  <si>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</si>
  <si>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</si>
  <si>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</si>
  <si>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</si>
  <si>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</si>
  <si>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</si>
  <si>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</si>
  <si>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</si>
  <si>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</si>
  <si>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</si>
  <si>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</si>
  <si>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</si>
  <si>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</si>
  <si>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</si>
  <si>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</si>
  <si>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</si>
  <si>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</si>
  <si>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</si>
  <si>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</si>
  <si>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</si>
  <si>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</si>
  <si>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</si>
  <si>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</si>
  <si>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</si>
  <si>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</si>
  <si>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</si>
  <si>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</si>
  <si>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</si>
  <si>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</si>
  <si>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</si>
  <si>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</si>
  <si>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</si>
  <si>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</si>
  <si>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</si>
  <si>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</si>
  <si>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</si>
  <si>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</si>
  <si>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</si>
  <si>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</si>
  <si>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</si>
  <si>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</si>
  <si>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</si>
  <si>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</si>
  <si>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</si>
  <si>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</si>
  <si>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</si>
  <si>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</si>
  <si>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</si>
  <si>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</si>
  <si>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</si>
  <si>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</si>
  <si>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</si>
  <si>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</si>
  <si>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</si>
  <si>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</si>
  <si>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</si>
  <si>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</si>
  <si>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</si>
  <si>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</si>
  <si>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</si>
  <si>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</si>
  <si>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</si>
  <si>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</si>
  <si>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</si>
  <si>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</si>
  <si>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</si>
  <si>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</si>
  <si>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</si>
  <si>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</si>
  <si>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</si>
  <si>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</si>
  <si>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</si>
  <si>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</si>
  <si>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</si>
  <si>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</si>
  <si>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</si>
  <si>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</si>
  <si>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</si>
  <si>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</si>
  <si>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</si>
  <si>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</si>
  <si>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</si>
  <si>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</si>
  <si>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</si>
  <si>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</si>
  <si>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</si>
  <si>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</si>
  <si>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</si>
  <si>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</si>
  <si>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</si>
  <si>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</si>
  <si>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</si>
  <si>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</si>
  <si>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</si>
  <si>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</si>
  <si>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</si>
  <si>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</si>
  <si>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</si>
  <si>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</si>
  <si>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</si>
  <si>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</si>
  <si>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</si>
  <si>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</si>
  <si>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</si>
  <si>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</si>
  <si>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</si>
  <si>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</si>
  <si>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</si>
  <si>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</si>
  <si>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</si>
  <si>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</si>
  <si>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</si>
  <si>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</si>
  <si>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</si>
  <si>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</si>
  <si>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</si>
  <si>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</si>
  <si>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</si>
  <si>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</si>
  <si>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</si>
  <si>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</si>
  <si>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</si>
  <si>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</si>
  <si>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</si>
  <si>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</si>
  <si>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</si>
  <si>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</si>
  <si>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</si>
  <si>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</si>
  <si>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</si>
  <si>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</si>
  <si>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</si>
  <si>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</si>
  <si>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</si>
  <si>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</si>
  <si>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</si>
  <si>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</si>
  <si>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</si>
  <si>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</si>
  <si>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</si>
  <si>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</si>
  <si>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</si>
  <si>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</si>
  <si>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</si>
  <si>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</si>
  <si>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</si>
  <si>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</si>
  <si>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</si>
  <si>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</si>
  <si>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</si>
  <si>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</si>
  <si>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</si>
  <si>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</si>
  <si>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</si>
  <si>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</si>
  <si>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</si>
  <si>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</si>
  <si>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</si>
  <si>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</si>
  <si>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</si>
  <si>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</si>
  <si>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</si>
  <si>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</si>
  <si>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</si>
  <si>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</si>
  <si>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</si>
  <si>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</si>
  <si>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</si>
  <si>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</si>
  <si>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</si>
  <si>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</si>
  <si>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</si>
  <si>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</si>
  <si>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</si>
  <si>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</si>
  <si>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</si>
  <si>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</si>
  <si>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</si>
  <si>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</si>
  <si>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</si>
  <si>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</si>
  <si>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</si>
  <si>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</si>
  <si>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</si>
  <si>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</si>
  <si>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</si>
  <si>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</si>
  <si>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</si>
  <si>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</si>
  <si>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</si>
  <si>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</si>
  <si>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</si>
  <si>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</si>
  <si>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</si>
  <si>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</si>
  <si>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</si>
  <si>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</si>
  <si>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</si>
  <si>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</si>
  <si>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</si>
  <si>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</si>
  <si>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</si>
  <si>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</si>
  <si>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</si>
  <si>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</si>
  <si>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</si>
  <si>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</si>
  <si>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</si>
  <si>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</si>
  <si>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</si>
  <si>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</si>
  <si>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</si>
  <si>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</si>
  <si>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</si>
  <si>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</si>
  <si>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</si>
  <si>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</si>
  <si>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</si>
  <si>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</si>
  <si>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</si>
  <si>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</si>
  <si>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</si>
  <si>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</si>
  <si>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</si>
  <si>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</si>
  <si>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</si>
  <si>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</si>
  <si>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</si>
  <si>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</si>
  <si>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</si>
  <si>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</si>
  <si>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</si>
  <si>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</si>
  <si>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</si>
  <si>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</si>
  <si>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</si>
  <si>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</si>
  <si>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</si>
  <si>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</si>
  <si>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</si>
  <si>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</si>
  <si>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</si>
  <si>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</si>
  <si>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</si>
  <si>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</si>
  <si>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</si>
  <si>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</si>
  <si>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</si>
  <si>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</si>
  <si>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</si>
  <si>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</si>
  <si>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</si>
  <si>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</si>
  <si>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</si>
  <si>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</si>
  <si>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</si>
  <si>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</si>
  <si>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</si>
  <si>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</si>
  <si>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</si>
  <si>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</si>
  <si>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</si>
  <si>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</si>
  <si>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</si>
  <si>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</si>
  <si>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</si>
  <si>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</si>
  <si>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</si>
  <si>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</si>
  <si>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</si>
  <si>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</si>
  <si>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</si>
  <si>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</si>
  <si>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</si>
  <si>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</si>
  <si>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</si>
  <si>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</si>
  <si>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</si>
  <si>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</si>
  <si>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</si>
  <si>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</si>
  <si>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</si>
  <si>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</si>
  <si>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</si>
  <si>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</si>
  <si>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</si>
  <si>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</si>
  <si>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</si>
  <si>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</si>
  <si>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</si>
  <si>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</si>
  <si>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</si>
  <si>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</si>
  <si>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</si>
  <si>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</si>
  <si>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</si>
  <si>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</si>
  <si>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</si>
  <si>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</si>
  <si>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</si>
  <si>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</si>
  <si>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</si>
  <si>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</si>
  <si>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</si>
  <si>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</si>
  <si>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</si>
  <si>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</si>
  <si>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</si>
  <si>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</si>
  <si>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</si>
  <si>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</si>
  <si>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</si>
  <si>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</si>
  <si>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</si>
  <si>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</si>
  <si>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</si>
  <si>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</si>
  <si>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</si>
  <si>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</si>
  <si>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</si>
  <si>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</si>
  <si>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</si>
  <si>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</si>
  <si>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</si>
  <si>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</si>
  <si>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</si>
  <si>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</si>
  <si>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</si>
  <si>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</si>
  <si>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</si>
  <si>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</si>
  <si>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</si>
  <si>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</si>
  <si>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</si>
  <si>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</si>
  <si>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</si>
  <si>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</si>
  <si>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</si>
  <si>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</si>
  <si>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</si>
  <si>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</si>
  <si>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</si>
  <si>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</si>
  <si>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</si>
  <si>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</si>
  <si>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</si>
  <si>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</si>
  <si>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</si>
  <si>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</si>
  <si>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</si>
  <si>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</si>
  <si>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</si>
  <si>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</si>
  <si>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</si>
  <si>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</si>
  <si>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</si>
  <si>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</si>
  <si>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</si>
  <si>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</si>
  <si>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</si>
  <si>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</si>
  <si>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</si>
  <si>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</si>
  <si>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</si>
  <si>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</si>
  <si>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</si>
  <si>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</si>
  <si>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</si>
  <si>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</si>
  <si>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</si>
  <si>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</si>
  <si>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</si>
  <si>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</si>
  <si>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</si>
  <si>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</si>
  <si>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</si>
  <si>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</si>
  <si>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</si>
  <si>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</si>
  <si>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</si>
  <si>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</si>
  <si>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</si>
  <si>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</si>
  <si>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</si>
  <si>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</si>
  <si>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</si>
  <si>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</si>
  <si>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</si>
  <si>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</si>
  <si>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</si>
  <si>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</si>
  <si>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</si>
  <si>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</si>
  <si>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</si>
  <si>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</si>
  <si>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</si>
  <si>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</si>
  <si>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</si>
  <si>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</si>
  <si>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</si>
  <si>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</si>
  <si>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</si>
  <si>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</si>
  <si>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</si>
  <si>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</si>
  <si>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</si>
  <si>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</si>
  <si>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</si>
  <si>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</si>
  <si>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</si>
  <si>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</si>
  <si>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</si>
  <si>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</si>
  <si>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</si>
  <si>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</si>
  <si>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</si>
  <si>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</si>
  <si>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</si>
  <si>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</si>
  <si>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</si>
  <si>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</si>
  <si>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</si>
  <si>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</si>
  <si>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</si>
  <si>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</si>
  <si>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</si>
  <si>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</si>
  <si>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</si>
  <si>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</si>
  <si>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</si>
  <si>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</si>
  <si>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</si>
  <si>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</si>
  <si>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</si>
  <si>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</si>
  <si>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</si>
  <si>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</si>
  <si>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</si>
  <si>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</si>
  <si>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</si>
  <si>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</si>
  <si>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</si>
  <si>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</si>
  <si>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</si>
  <si>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</si>
  <si>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</si>
  <si>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</si>
  <si>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</si>
  <si>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</si>
  <si>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</si>
  <si>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</si>
  <si>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</si>
  <si>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</si>
  <si>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</si>
  <si>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</si>
  <si>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</si>
  <si>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</si>
  <si>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</si>
  <si>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</si>
  <si>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</si>
  <si>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</si>
  <si>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</si>
  <si>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</si>
  <si>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</si>
  <si>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</si>
  <si>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</si>
  <si>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</si>
  <si>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</si>
  <si>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</si>
  <si>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</si>
  <si>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</si>
  <si>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</si>
  <si>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</si>
  <si>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</si>
  <si>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</si>
  <si>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</si>
  <si>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</si>
  <si>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</si>
  <si>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</si>
  <si>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</si>
  <si>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</si>
  <si>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</si>
  <si>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</si>
  <si>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</si>
  <si>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</si>
  <si>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</si>
  <si>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</si>
  <si>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</si>
  <si>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</si>
  <si>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</si>
  <si>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</si>
  <si>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</si>
  <si>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</si>
  <si>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</si>
  <si>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</si>
  <si>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</si>
  <si>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</si>
  <si>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</si>
  <si>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</si>
  <si>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</si>
  <si>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</si>
  <si>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</si>
  <si>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</si>
  <si>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</si>
  <si>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</si>
  <si>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</si>
  <si>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</si>
  <si>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</si>
  <si>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</si>
  <si>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</si>
  <si>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</si>
  <si>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</si>
  <si>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</si>
  <si>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</si>
  <si>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</si>
  <si>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</si>
  <si>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</si>
  <si>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</si>
  <si>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</si>
  <si>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</si>
  <si>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</si>
  <si>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</si>
  <si>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</si>
  <si>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</si>
  <si>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</si>
  <si>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</si>
  <si>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</si>
  <si>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</si>
  <si>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</si>
  <si>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</si>
  <si>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</si>
  <si>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</si>
  <si>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</si>
  <si>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</si>
  <si>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</si>
  <si>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</si>
  <si>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</si>
  <si>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</si>
  <si>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</si>
  <si>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</si>
  <si>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</si>
  <si>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</si>
  <si>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</si>
  <si>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</si>
  <si>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</si>
  <si>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</si>
  <si>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</si>
  <si>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</si>
  <si>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</si>
  <si>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</si>
  <si>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</si>
  <si>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</si>
  <si>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</si>
  <si>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</si>
  <si>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</si>
  <si>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</si>
  <si>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</si>
  <si>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</si>
  <si>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</si>
  <si>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</si>
  <si>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</si>
  <si>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</si>
  <si>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</si>
  <si>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</si>
  <si>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</si>
  <si>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</si>
  <si>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</si>
  <si>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</si>
  <si>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</si>
  <si>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</si>
  <si>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</si>
  <si>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</si>
  <si>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</si>
  <si>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</si>
  <si>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</si>
  <si>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</si>
  <si>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</si>
  <si>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</si>
  <si>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</si>
  <si>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</si>
  <si>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</si>
  <si>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</si>
  <si>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</si>
  <si>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</si>
  <si>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</si>
  <si>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</si>
  <si>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</si>
  <si>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</si>
  <si>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</si>
  <si>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</si>
  <si>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</si>
  <si>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</si>
  <si>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</si>
  <si>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</si>
  <si>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</si>
  <si>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</si>
  <si>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</si>
  <si>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</si>
  <si>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</si>
  <si>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</si>
  <si>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</si>
  <si>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</si>
  <si>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</si>
  <si>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</si>
  <si>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</si>
  <si>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</si>
  <si>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</si>
  <si>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</si>
  <si>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</si>
  <si>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</si>
  <si>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</si>
  <si>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</si>
  <si>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</si>
  <si>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</si>
  <si>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</si>
  <si>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</si>
  <si>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</si>
  <si>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</si>
  <si>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</si>
  <si>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</si>
  <si>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</si>
  <si>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</si>
  <si>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</si>
  <si>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</si>
  <si>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</si>
  <si>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</si>
  <si>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</si>
  <si>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</si>
  <si>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</si>
  <si>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</si>
  <si>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</si>
  <si>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</si>
  <si>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</si>
  <si>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</si>
  <si>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</si>
  <si>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</si>
  <si>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</si>
  <si>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</si>
  <si>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</si>
  <si>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</si>
  <si>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</si>
  <si>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</si>
  <si>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</si>
  <si>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</si>
  <si>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</si>
  <si>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</si>
  <si>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</si>
  <si>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</si>
  <si>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</si>
  <si>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</si>
  <si>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</si>
  <si>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</si>
  <si>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</si>
  <si>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</si>
  <si>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</si>
  <si>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</si>
  <si>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</si>
  <si>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</si>
  <si>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</si>
  <si>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</si>
  <si>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</si>
  <si>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</si>
  <si>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</si>
  <si>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</si>
  <si>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</si>
  <si>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</si>
  <si>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</si>
  <si>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</si>
  <si>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</si>
  <si>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</si>
  <si>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</si>
  <si>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</si>
  <si>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</si>
  <si>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</si>
  <si>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</si>
  <si>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</si>
  <si>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</si>
  <si>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</si>
  <si>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</si>
  <si>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</si>
  <si>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</si>
  <si>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</si>
  <si>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</si>
  <si>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</si>
  <si>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</si>
  <si>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</si>
  <si>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</si>
  <si>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</si>
  <si>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</si>
  <si>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</si>
  <si>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</si>
  <si>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</si>
  <si>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</si>
  <si>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</si>
  <si>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</si>
  <si>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</si>
  <si>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</si>
  <si>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</si>
  <si>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</si>
  <si>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</si>
  <si>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</si>
  <si>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</si>
  <si>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</si>
  <si>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</si>
  <si>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</si>
  <si>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</si>
  <si>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</si>
  <si>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</si>
  <si>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</si>
  <si>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</si>
  <si>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</si>
  <si>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</si>
  <si>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</si>
  <si>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</si>
  <si>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</si>
  <si>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</si>
  <si>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</si>
  <si>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</si>
  <si>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</si>
  <si>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</si>
  <si>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</si>
  <si>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</si>
  <si>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</si>
  <si>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</si>
  <si>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</si>
  <si>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</si>
  <si>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</si>
  <si>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</si>
  <si>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</si>
  <si>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</si>
  <si>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</si>
  <si>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</si>
  <si>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</si>
  <si>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</si>
  <si>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</si>
  <si>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</si>
  <si>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</si>
  <si>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</si>
  <si>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</si>
  <si>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</si>
  <si>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</si>
  <si>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</si>
  <si>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</si>
  <si>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</si>
  <si>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</si>
  <si>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</si>
  <si>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</si>
  <si>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</si>
  <si>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</si>
  <si>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</si>
  <si>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</si>
  <si>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</si>
  <si>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</si>
  <si>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</si>
  <si>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</si>
  <si>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</si>
  <si>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</si>
  <si>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</si>
  <si>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</si>
  <si>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</si>
  <si>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</si>
  <si>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</si>
  <si>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</si>
  <si>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</si>
  <si>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</si>
  <si>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</si>
  <si>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</si>
  <si>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</si>
  <si>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</si>
  <si>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</si>
  <si>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</si>
  <si>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</si>
  <si>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</si>
  <si>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</si>
  <si>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</si>
  <si>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</si>
  <si>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</si>
  <si>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</si>
  <si>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</si>
  <si>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</si>
  <si>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</si>
  <si>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</si>
  <si>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</si>
  <si>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</si>
  <si>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</si>
  <si>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</si>
  <si>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</si>
  <si>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</si>
  <si>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</si>
  <si>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</si>
  <si>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</si>
  <si>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</si>
  <si>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</si>
  <si>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</si>
  <si>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</si>
  <si>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</si>
  <si>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</si>
  <si>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</si>
  <si>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</si>
  <si>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</si>
  <si>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</si>
  <si>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</si>
  <si>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</si>
  <si>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</si>
  <si>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</si>
  <si>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</si>
  <si>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</si>
  <si>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</si>
  <si>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</si>
  <si>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</si>
  <si>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</si>
  <si>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</si>
  <si>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</si>
  <si>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</si>
  <si>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</si>
  <si>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</si>
  <si>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</si>
  <si>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</si>
  <si>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</si>
  <si>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</si>
  <si>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</si>
  <si>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</si>
  <si>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</si>
  <si>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</si>
  <si>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</si>
  <si>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</si>
  <si>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</si>
  <si>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</si>
  <si>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</si>
  <si>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</si>
  <si>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</si>
  <si>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</si>
  <si>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</si>
  <si>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</si>
  <si>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</si>
  <si>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</si>
  <si>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</si>
  <si>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</si>
  <si>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</si>
  <si>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</si>
  <si>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</si>
  <si>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</si>
  <si>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</si>
  <si>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</si>
  <si>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</si>
  <si>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</si>
  <si>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</si>
  <si>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</si>
  <si>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</si>
  <si>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</si>
  <si>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</si>
  <si>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</si>
  <si>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</si>
  <si>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</si>
  <si>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</si>
  <si>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</si>
  <si>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</si>
  <si>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</si>
  <si>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</si>
  <si>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</si>
  <si>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</si>
  <si>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</si>
  <si>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</si>
  <si>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</si>
  <si>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</si>
  <si>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</si>
  <si>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</si>
  <si>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</si>
  <si>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</si>
  <si>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</si>
  <si>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</si>
  <si>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</si>
  <si>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</si>
  <si>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</si>
  <si>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</si>
  <si>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</si>
  <si>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</si>
  <si>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</si>
  <si>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</si>
  <si>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</si>
  <si>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</si>
  <si>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</si>
  <si>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</si>
  <si>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</si>
  <si>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</si>
  <si>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</si>
  <si>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</si>
  <si>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</si>
  <si>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</si>
  <si>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</si>
  <si>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</si>
  <si>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</si>
  <si>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</si>
  <si>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</si>
  <si>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</si>
  <si>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</si>
  <si>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</si>
  <si>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</si>
  <si>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</si>
  <si>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</si>
  <si>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</si>
  <si>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</si>
  <si>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</si>
  <si>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</si>
  <si>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</si>
  <si>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</si>
  <si>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</si>
  <si>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</si>
  <si>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</si>
  <si>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</si>
  <si>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</si>
  <si>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</si>
  <si>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</si>
  <si>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</si>
  <si>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</si>
  <si>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</si>
  <si>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</si>
  <si>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</si>
  <si>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</si>
  <si>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</si>
  <si>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</si>
  <si>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</si>
  <si>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</si>
  <si>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</si>
  <si>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</si>
  <si>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</si>
  <si>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</si>
  <si>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</si>
  <si>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</si>
  <si>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</si>
  <si>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</si>
  <si>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</si>
  <si>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</si>
  <si>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</si>
  <si>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</si>
  <si>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</si>
  <si>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</si>
  <si>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</si>
  <si>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</si>
  <si>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</si>
  <si>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</si>
  <si>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</si>
  <si>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</si>
  <si>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</si>
  <si>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</si>
  <si>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</si>
  <si>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</si>
  <si>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</si>
  <si>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</si>
  <si>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</si>
  <si>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</si>
  <si>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</si>
  <si>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</si>
  <si>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</si>
  <si>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</si>
  <si>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</si>
  <si>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</si>
  <si>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</si>
  <si>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</si>
  <si>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</si>
  <si>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</si>
  <si>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</si>
  <si>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</si>
  <si>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</si>
  <si>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</si>
  <si>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</si>
  <si>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</si>
  <si>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</si>
  <si>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</si>
  <si>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</si>
  <si>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</si>
  <si>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</si>
  <si>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</si>
  <si>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</si>
  <si>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</si>
  <si>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</si>
  <si>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</si>
  <si>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</si>
  <si>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</si>
  <si>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</si>
  <si>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</si>
  <si>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</si>
  <si>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</si>
  <si>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</si>
  <si>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</si>
  <si>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</si>
  <si>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</si>
  <si>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</si>
  <si>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</si>
  <si>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</si>
  <si>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</si>
  <si>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4065</t>
  </si>
  <si>
    <t>33</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</si>
  <si>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</si>
  <si>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</si>
  <si>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</si>
  <si>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</si>
  <si>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</si>
  <si>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</si>
  <si>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</si>
  <si>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</si>
  <si>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</si>
  <si>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</si>
  <si>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</si>
  <si>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</si>
  <si>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</si>
  <si>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</si>
  <si>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</si>
  <si>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</si>
  <si>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</si>
  <si>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</si>
  <si>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</si>
  <si>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</si>
  <si>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</si>
  <si>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</si>
  <si>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</si>
  <si>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</si>
  <si>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</si>
  <si>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</si>
  <si>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</si>
  <si>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</si>
  <si>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</si>
  <si>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</si>
  <si>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</si>
  <si>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</si>
  <si>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</si>
  <si>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</si>
  <si>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</si>
  <si>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</si>
  <si>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</si>
  <si>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</si>
  <si>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</si>
  <si>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</si>
  <si>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</si>
  <si>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</si>
  <si>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</si>
  <si>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</si>
  <si>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</si>
  <si>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</si>
  <si>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</si>
  <si>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</si>
  <si>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</si>
  <si>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</si>
  <si>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</si>
  <si>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</si>
  <si>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</si>
  <si>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</si>
  <si>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</si>
  <si>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</si>
  <si>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</si>
  <si>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</si>
  <si>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</si>
  <si>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</si>
  <si>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</si>
  <si>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</si>
  <si>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</si>
  <si>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</si>
  <si>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</si>
  <si>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</si>
  <si>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</si>
  <si>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</si>
  <si>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</si>
  <si>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</si>
  <si>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</si>
  <si>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</si>
  <si>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</si>
  <si>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</si>
  <si>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</si>
  <si>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</si>
  <si>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</si>
  <si>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</si>
  <si>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</si>
  <si>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</si>
  <si>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</si>
  <si>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</si>
  <si>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</si>
  <si>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</si>
  <si>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</si>
  <si>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</si>
  <si>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</si>
  <si>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</si>
  <si>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</si>
  <si>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</si>
  <si>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</si>
  <si>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</si>
  <si>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</si>
  <si>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</si>
  <si>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</si>
  <si>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</si>
  <si>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</si>
  <si>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</si>
  <si>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</si>
  <si>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</si>
  <si>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</si>
  <si>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</si>
  <si>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</si>
  <si>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</si>
  <si>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</si>
  <si>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</si>
  <si>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</si>
  <si>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</si>
  <si>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</si>
  <si>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</si>
  <si>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</si>
  <si>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</si>
  <si>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</si>
  <si>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</si>
  <si>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</si>
  <si>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</si>
  <si>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</si>
  <si>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</si>
  <si>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</si>
  <si>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</si>
  <si>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</si>
  <si>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</si>
  <si>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</si>
  <si>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</si>
  <si>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</si>
  <si>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</si>
  <si>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</si>
  <si>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</si>
  <si>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</si>
  <si>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</si>
  <si>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</si>
  <si>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</si>
  <si>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</si>
  <si>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</si>
  <si>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</si>
  <si>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</si>
  <si>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</si>
  <si>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</si>
  <si>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</si>
  <si>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</si>
  <si>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</si>
  <si>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</si>
  <si>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</si>
  <si>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</si>
  <si>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</si>
  <si>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</si>
  <si>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</si>
  <si>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</si>
  <si>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</si>
  <si>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</si>
  <si>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</si>
  <si>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</si>
  <si>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</si>
  <si>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</si>
  <si>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</si>
  <si>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</si>
  <si>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</si>
  <si>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</si>
  <si>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</si>
  <si>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</si>
  <si>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</si>
  <si>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</si>
  <si>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</si>
  <si>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</si>
  <si>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</si>
  <si>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</si>
  <si>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</si>
  <si>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</si>
  <si>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</si>
  <si>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</si>
  <si>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</si>
  <si>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</si>
  <si>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</si>
  <si>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</si>
  <si>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</si>
  <si>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</si>
  <si>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</si>
  <si>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</si>
  <si>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</si>
  <si>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</si>
  <si>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</si>
  <si>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</si>
  <si>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</si>
  <si>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</si>
  <si>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</si>
  <si>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</si>
  <si>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</si>
  <si>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</si>
  <si>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</si>
  <si>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</si>
  <si>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</si>
  <si>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</si>
  <si>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</si>
  <si>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</si>
  <si>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</si>
  <si>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</si>
  <si>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</si>
  <si>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</si>
  <si>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</si>
  <si>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</si>
  <si>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</si>
  <si>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</si>
  <si>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</si>
  <si>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</si>
  <si>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</si>
  <si>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</si>
  <si>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</si>
  <si>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</si>
  <si>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</si>
  <si>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</si>
  <si>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</si>
  <si>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</si>
  <si>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</si>
  <si>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</si>
  <si>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</si>
  <si>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</si>
  <si>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</si>
  <si>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</si>
  <si>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</si>
  <si>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</si>
  <si>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</si>
  <si>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</si>
  <si>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</si>
  <si>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</si>
  <si>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</si>
  <si>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</si>
  <si>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</si>
  <si>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</si>
  <si>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</si>
  <si>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</si>
  <si>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</si>
  <si>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</si>
  <si>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</si>
  <si>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</si>
  <si>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</si>
  <si>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</si>
  <si>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</si>
  <si>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</si>
  <si>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</si>
  <si>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</si>
  <si>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</si>
  <si>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</si>
  <si>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</si>
  <si>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</si>
  <si>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</si>
  <si>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</si>
  <si>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</si>
  <si>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</si>
  <si>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</si>
  <si>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</si>
  <si>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</si>
  <si>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</si>
  <si>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</si>
  <si>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</si>
  <si>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</si>
  <si>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</si>
  <si>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</si>
  <si>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</si>
  <si>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</si>
  <si>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</si>
  <si>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</si>
  <si>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</si>
  <si>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</si>
  <si>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</si>
  <si>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</si>
  <si>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</si>
  <si>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</si>
  <si>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</si>
  <si>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</si>
  <si>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</si>
  <si>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</si>
  <si>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</si>
  <si>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</si>
  <si>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</si>
  <si>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</si>
  <si>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</si>
  <si>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</si>
  <si>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</si>
  <si>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</si>
  <si>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</si>
  <si>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</si>
  <si>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</si>
  <si>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</si>
  <si>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</si>
  <si>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</si>
  <si>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</si>
  <si>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</si>
  <si>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</si>
  <si>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</si>
  <si>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</si>
  <si>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</si>
  <si>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</si>
  <si>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</si>
  <si>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</si>
  <si>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</si>
  <si>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</si>
  <si>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</si>
  <si>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</si>
  <si>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</si>
  <si>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</si>
  <si>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</si>
  <si>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</si>
  <si>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</si>
  <si>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</si>
  <si>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</si>
  <si>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</si>
  <si>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</si>
  <si>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</si>
  <si>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</si>
  <si>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</si>
  <si>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</si>
  <si>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</si>
  <si>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</si>
  <si>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</si>
  <si>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</si>
  <si>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</si>
  <si>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</si>
  <si>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</si>
  <si>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</si>
  <si>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</si>
  <si>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</si>
  <si>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</si>
  <si>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</si>
  <si>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</si>
  <si>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</si>
  <si>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</si>
  <si>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</si>
  <si>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</si>
  <si>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</si>
  <si>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</si>
  <si>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</si>
  <si>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</si>
  <si>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</si>
  <si>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</si>
  <si>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</si>
  <si>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</si>
  <si>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</si>
  <si>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</si>
  <si>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</si>
  <si>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</si>
  <si>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</si>
  <si>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</si>
  <si>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</si>
  <si>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</si>
  <si>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</si>
  <si>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</si>
  <si>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</si>
  <si>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</si>
  <si>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</si>
  <si>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</si>
  <si>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</si>
  <si>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</si>
  <si>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</si>
  <si>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</si>
  <si>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</si>
  <si>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</si>
  <si>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</si>
  <si>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</si>
  <si>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</si>
  <si>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</si>
  <si>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</si>
  <si>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</si>
  <si>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</si>
  <si>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</si>
  <si>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</si>
  <si>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</si>
  <si>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</si>
  <si>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</si>
  <si>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</si>
  <si>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</si>
  <si>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</si>
  <si>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</si>
  <si>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</si>
  <si>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</si>
  <si>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</si>
  <si>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</si>
  <si>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</si>
  <si>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</si>
  <si>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</si>
  <si>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</si>
  <si>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</si>
  <si>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</si>
  <si>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</si>
  <si>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</si>
  <si>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3527</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</si>
  <si>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</si>
  <si>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</si>
  <si>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</si>
  <si>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</si>
  <si>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</si>
  <si>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</si>
  <si>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</si>
  <si>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</si>
  <si>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</si>
  <si>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</si>
  <si>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</si>
  <si>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</si>
  <si>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</si>
  <si>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</si>
  <si>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</si>
  <si>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</si>
  <si>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</si>
  <si>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</si>
  <si>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</si>
  <si>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</si>
  <si>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</si>
  <si>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</si>
  <si>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</si>
  <si>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</si>
  <si>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</si>
  <si>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</si>
  <si>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</si>
  <si>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</si>
  <si>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</si>
  <si>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</si>
  <si>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</si>
  <si>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</si>
  <si>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</si>
  <si>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</si>
  <si>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</si>
  <si>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</si>
  <si>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</si>
  <si>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</si>
  <si>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</si>
  <si>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</si>
  <si>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</si>
  <si>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</si>
  <si>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</si>
  <si>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</si>
  <si>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</si>
  <si>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</si>
  <si>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</si>
  <si>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</si>
  <si>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</si>
  <si>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</si>
  <si>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</si>
  <si>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</si>
  <si>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</si>
  <si>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</si>
  <si>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</si>
  <si>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</si>
  <si>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</si>
  <si>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</si>
  <si>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</si>
  <si>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</si>
  <si>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</si>
  <si>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</si>
  <si>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</si>
  <si>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</si>
  <si>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</si>
  <si>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</si>
  <si>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</si>
  <si>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</si>
  <si>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</si>
  <si>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</si>
  <si>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</si>
  <si>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</si>
  <si>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</si>
  <si>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</si>
  <si>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</si>
  <si>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</si>
  <si>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</si>
  <si>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</si>
  <si>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</si>
  <si>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</si>
  <si>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</si>
  <si>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</si>
  <si>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</si>
  <si>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</si>
  <si>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</si>
  <si>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</si>
  <si>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</si>
  <si>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</si>
  <si>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</si>
  <si>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</si>
  <si>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</si>
  <si>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</si>
  <si>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</si>
  <si>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</si>
  <si>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</si>
  <si>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</si>
  <si>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</si>
  <si>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</si>
  <si>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</si>
  <si>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</si>
  <si>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</si>
  <si>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</si>
  <si>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</si>
  <si>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</si>
  <si>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</si>
  <si>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</si>
  <si>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</si>
  <si>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</si>
  <si>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</si>
  <si>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</si>
  <si>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</si>
  <si>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</si>
  <si>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</si>
  <si>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</si>
  <si>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</si>
  <si>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</si>
  <si>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</si>
  <si>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</si>
  <si>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</si>
  <si>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</si>
  <si>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</si>
  <si>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</si>
  <si>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</si>
  <si>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</si>
  <si>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</si>
  <si>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</si>
  <si>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</si>
  <si>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</si>
  <si>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</si>
  <si>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</si>
  <si>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</si>
  <si>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</si>
  <si>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</si>
  <si>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</si>
  <si>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</si>
  <si>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</si>
  <si>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</si>
  <si>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</si>
  <si>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</si>
  <si>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</si>
  <si>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</si>
  <si>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</si>
  <si>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</si>
  <si>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</si>
  <si>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</si>
  <si>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</si>
  <si>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</si>
  <si>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</si>
  <si>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</si>
  <si>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</si>
  <si>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</si>
  <si>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</si>
  <si>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</si>
  <si>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</si>
  <si>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</si>
  <si>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</si>
  <si>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</si>
  <si>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</si>
  <si>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</si>
  <si>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</si>
  <si>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</si>
  <si>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</si>
  <si>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</si>
  <si>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</si>
  <si>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</si>
  <si>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</si>
  <si>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</si>
  <si>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</si>
  <si>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</si>
  <si>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</si>
  <si>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</si>
  <si>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</si>
  <si>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</si>
  <si>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</si>
  <si>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</si>
  <si>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</si>
  <si>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</si>
  <si>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</si>
  <si>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</si>
  <si>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</si>
  <si>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</si>
  <si>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</si>
  <si>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</si>
  <si>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</si>
  <si>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</si>
  <si>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</si>
  <si>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</si>
  <si>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</si>
  <si>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</si>
  <si>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</si>
  <si>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</si>
  <si>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</si>
  <si>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</si>
  <si>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</si>
  <si>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</si>
  <si>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</si>
  <si>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</si>
  <si>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</si>
  <si>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</si>
  <si>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</si>
  <si>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</si>
  <si>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</si>
  <si>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</si>
  <si>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</si>
  <si>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</si>
  <si>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</si>
  <si>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</si>
  <si>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</si>
  <si>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</si>
  <si>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</si>
  <si>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</si>
  <si>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</si>
  <si>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</si>
  <si>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</si>
  <si>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</si>
  <si>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</si>
  <si>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</si>
  <si>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</si>
  <si>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</si>
  <si>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</si>
  <si>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</si>
  <si>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</si>
  <si>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</si>
  <si>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</si>
  <si>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</si>
  <si>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</si>
  <si>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</si>
  <si>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</si>
  <si>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</si>
  <si>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</si>
  <si>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</si>
  <si>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</si>
  <si>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</si>
  <si>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</si>
  <si>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</si>
  <si>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</si>
  <si>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</si>
  <si>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</si>
  <si>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</si>
  <si>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</si>
  <si>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</si>
  <si>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</si>
  <si>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</si>
  <si>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</si>
  <si>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</si>
  <si>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</si>
  <si>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</si>
  <si>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</si>
  <si>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</si>
  <si>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</si>
  <si>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</si>
  <si>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</si>
  <si>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</si>
  <si>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</si>
  <si>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</si>
  <si>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</si>
  <si>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</si>
  <si>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</si>
  <si>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</si>
  <si>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</si>
  <si>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</si>
  <si>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</si>
  <si>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</si>
  <si>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</si>
  <si>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</si>
  <si>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</si>
  <si>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</si>
  <si>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</si>
  <si>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</si>
  <si>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</si>
  <si>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3338</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</si>
  <si>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</si>
  <si>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</si>
  <si>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</si>
  <si>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</si>
  <si>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</si>
  <si>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</si>
  <si>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</si>
  <si>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</si>
  <si>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</si>
  <si>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</si>
  <si>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</si>
  <si>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</si>
  <si>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</si>
  <si>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</si>
  <si>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</si>
  <si>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</si>
  <si>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</si>
  <si>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</si>
  <si>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</si>
  <si>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</si>
  <si>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</si>
  <si>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</si>
  <si>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</si>
  <si>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</si>
  <si>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</si>
  <si>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</si>
  <si>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</si>
  <si>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</si>
  <si>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</si>
  <si>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</si>
  <si>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</si>
  <si>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</si>
  <si>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</si>
  <si>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</si>
  <si>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</si>
  <si>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</si>
  <si>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</si>
  <si>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</si>
  <si>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</si>
  <si>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</si>
  <si>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</si>
  <si>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</si>
  <si>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</si>
  <si>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</si>
  <si>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</si>
  <si>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</si>
  <si>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</si>
  <si>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</si>
  <si>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</si>
  <si>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</si>
  <si>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</si>
  <si>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</si>
  <si>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</si>
  <si>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</si>
  <si>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</si>
  <si>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</si>
  <si>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</si>
  <si>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</si>
  <si>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</si>
  <si>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</si>
  <si>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</si>
  <si>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</si>
  <si>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</si>
  <si>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</si>
  <si>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</si>
  <si>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</si>
  <si>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</si>
  <si>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</si>
  <si>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</si>
  <si>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</si>
  <si>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</si>
  <si>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</si>
  <si>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</si>
  <si>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</si>
  <si>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</si>
  <si>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</si>
  <si>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</si>
  <si>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</si>
  <si>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</si>
  <si>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</si>
  <si>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</si>
  <si>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</si>
  <si>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</si>
  <si>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</si>
  <si>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</si>
  <si>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</si>
  <si>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</si>
  <si>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</si>
  <si>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</si>
  <si>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</si>
  <si>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</si>
  <si>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</si>
  <si>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</si>
  <si>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</si>
  <si>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</si>
  <si>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</si>
  <si>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</si>
  <si>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</si>
  <si>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</si>
  <si>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</si>
  <si>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</si>
  <si>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</si>
  <si>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</si>
  <si>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</si>
  <si>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</si>
  <si>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</si>
  <si>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</si>
  <si>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</si>
  <si>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</si>
  <si>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</si>
  <si>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</si>
  <si>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</si>
  <si>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</si>
  <si>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</si>
  <si>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</si>
  <si>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</si>
  <si>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</si>
  <si>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</si>
  <si>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</si>
  <si>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</si>
  <si>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</si>
  <si>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</si>
  <si>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</si>
  <si>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</si>
  <si>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</si>
  <si>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</si>
  <si>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</si>
  <si>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</si>
  <si>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</si>
  <si>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</si>
  <si>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</si>
  <si>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</si>
  <si>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</si>
  <si>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</si>
  <si>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</si>
  <si>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</si>
  <si>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</si>
  <si>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</si>
  <si>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</si>
  <si>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</si>
  <si>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</si>
  <si>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</si>
  <si>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</si>
  <si>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</si>
  <si>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</si>
  <si>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</si>
  <si>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</si>
  <si>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</si>
  <si>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</si>
  <si>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</si>
  <si>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</si>
  <si>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</si>
  <si>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</si>
  <si>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</si>
  <si>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</si>
  <si>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</si>
  <si>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</si>
  <si>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</si>
  <si>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</si>
  <si>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</si>
  <si>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</si>
  <si>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</si>
  <si>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</si>
  <si>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</si>
  <si>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</si>
  <si>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</si>
  <si>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</si>
  <si>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</si>
  <si>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</si>
  <si>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</si>
  <si>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</si>
  <si>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</si>
  <si>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</si>
  <si>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</si>
  <si>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</si>
  <si>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</si>
  <si>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</si>
  <si>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</si>
  <si>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</si>
  <si>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</si>
  <si>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</si>
  <si>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</si>
  <si>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</si>
  <si>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</si>
  <si>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</si>
  <si>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</si>
  <si>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</si>
  <si>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</si>
  <si>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</si>
  <si>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</si>
  <si>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</si>
  <si>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</si>
  <si>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</si>
  <si>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</si>
  <si>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</si>
  <si>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</si>
  <si>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</si>
  <si>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</si>
  <si>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</si>
  <si>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</si>
  <si>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</si>
  <si>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</si>
  <si>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</si>
  <si>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</si>
  <si>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</si>
  <si>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</si>
  <si>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</si>
  <si>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</si>
  <si>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</si>
  <si>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</si>
  <si>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</si>
  <si>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</si>
  <si>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</si>
  <si>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</si>
  <si>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</si>
  <si>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</si>
  <si>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</si>
  <si>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</si>
  <si>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</si>
  <si>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</si>
  <si>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</si>
  <si>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</si>
  <si>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</si>
  <si>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</si>
  <si>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</si>
  <si>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</si>
  <si>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</si>
  <si>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</si>
  <si>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</si>
  <si>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</si>
  <si>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</si>
  <si>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</si>
  <si>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</si>
  <si>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</si>
  <si>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2796</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</si>
  <si>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</si>
  <si>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</si>
  <si>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</si>
  <si>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</si>
  <si>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</si>
  <si>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</si>
  <si>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</si>
  <si>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</si>
  <si>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</si>
  <si>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</si>
  <si>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</si>
  <si>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</si>
  <si>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</si>
  <si>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</si>
  <si>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</si>
  <si>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</si>
  <si>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</si>
  <si>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</si>
  <si>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</si>
  <si>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</si>
  <si>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</si>
  <si>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</si>
  <si>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</si>
  <si>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</si>
  <si>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</si>
  <si>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</si>
  <si>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</si>
  <si>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</si>
  <si>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</si>
  <si>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</si>
  <si>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</si>
  <si>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</si>
  <si>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</si>
  <si>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</si>
  <si>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</si>
  <si>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</si>
  <si>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</si>
  <si>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</si>
  <si>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</si>
  <si>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</si>
  <si>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</si>
  <si>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</si>
  <si>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</si>
  <si>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</si>
  <si>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</si>
  <si>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</si>
  <si>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</si>
  <si>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2798</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</si>
  <si>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</si>
  <si>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</si>
  <si>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</si>
  <si>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</si>
  <si>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</si>
  <si>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</si>
  <si>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</si>
  <si>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</si>
  <si>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</si>
  <si>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</si>
  <si>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</si>
  <si>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</si>
  <si>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</si>
  <si>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</si>
  <si>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</si>
  <si>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</si>
  <si>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</si>
  <si>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</si>
  <si>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</si>
  <si>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</si>
  <si>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</si>
  <si>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</si>
  <si>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</si>
  <si>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</si>
  <si>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</si>
  <si>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</si>
  <si>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</si>
  <si>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</si>
  <si>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</si>
  <si>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</si>
  <si>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</si>
  <si>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</si>
  <si>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</si>
  <si>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</si>
  <si>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</si>
  <si>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</si>
  <si>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</si>
  <si>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</si>
  <si>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</si>
  <si>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</si>
  <si>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</si>
  <si>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</si>
  <si>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</si>
  <si>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</si>
  <si>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</si>
  <si>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</si>
  <si>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</si>
  <si>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</si>
  <si>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</si>
  <si>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</si>
  <si>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</si>
  <si>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</si>
  <si>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</si>
  <si>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</si>
  <si>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</si>
  <si>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</si>
  <si>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</si>
  <si>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</si>
  <si>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</si>
  <si>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</si>
  <si>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</si>
  <si>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</si>
  <si>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</si>
  <si>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</si>
  <si>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</si>
  <si>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</si>
  <si>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</si>
  <si>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</si>
  <si>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</si>
  <si>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</si>
  <si>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</si>
  <si>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</si>
  <si>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</si>
  <si>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</si>
  <si>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</si>
  <si>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</si>
  <si>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</si>
  <si>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</si>
  <si>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</si>
  <si>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</si>
  <si>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</si>
  <si>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</si>
  <si>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</si>
  <si>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</si>
  <si>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</si>
  <si>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</si>
  <si>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</si>
  <si>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</si>
  <si>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</si>
  <si>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</si>
  <si>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</si>
  <si>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</si>
  <si>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</si>
  <si>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</si>
  <si>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</si>
  <si>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</si>
  <si>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</si>
  <si>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</si>
  <si>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</si>
  <si>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</si>
  <si>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</si>
  <si>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</si>
  <si>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</si>
  <si>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</si>
  <si>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</si>
  <si>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</si>
  <si>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</si>
  <si>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</si>
  <si>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</si>
  <si>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</si>
  <si>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</si>
  <si>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</si>
  <si>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</si>
  <si>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</si>
  <si>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</si>
  <si>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</si>
  <si>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</si>
  <si>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</si>
  <si>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</si>
  <si>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</si>
  <si>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</si>
  <si>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</si>
  <si>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</si>
  <si>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</si>
  <si>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</si>
  <si>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</si>
  <si>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</si>
  <si>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</si>
  <si>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</si>
  <si>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</si>
  <si>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</si>
  <si>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</si>
  <si>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</si>
  <si>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</si>
  <si>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</si>
  <si>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</si>
  <si>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</si>
  <si>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</si>
  <si>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</si>
  <si>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</si>
  <si>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</si>
  <si>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</si>
  <si>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</si>
  <si>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</si>
  <si>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</si>
  <si>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</si>
  <si>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</si>
  <si>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</si>
  <si>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</si>
  <si>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</si>
  <si>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</si>
  <si>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</si>
  <si>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</si>
  <si>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</si>
  <si>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</si>
  <si>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</si>
  <si>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</si>
  <si>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</si>
  <si>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</si>
  <si>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</si>
  <si>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</si>
  <si>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</si>
  <si>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</si>
  <si>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</si>
  <si>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</si>
  <si>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</si>
  <si>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</si>
  <si>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</si>
  <si>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</si>
  <si>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</si>
  <si>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</si>
  <si>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</si>
  <si>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</si>
  <si>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</si>
  <si>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</si>
  <si>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</si>
  <si>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</si>
  <si>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</si>
  <si>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</si>
  <si>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</si>
  <si>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</si>
  <si>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</si>
  <si>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</si>
  <si>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</si>
  <si>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</si>
  <si>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</si>
  <si>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</si>
  <si>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</si>
  <si>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</si>
  <si>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</si>
  <si>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</si>
  <si>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</si>
  <si>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</si>
  <si>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</si>
  <si>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</si>
  <si>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</si>
  <si>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</si>
  <si>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</si>
  <si>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</si>
  <si>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</si>
  <si>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</si>
  <si>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</si>
  <si>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</si>
  <si>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</si>
  <si>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</si>
  <si>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</si>
  <si>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</si>
  <si>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</si>
  <si>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</si>
  <si>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</si>
  <si>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</si>
  <si>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</si>
  <si>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</si>
  <si>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</si>
  <si>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</si>
  <si>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</si>
  <si>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</si>
  <si>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</si>
  <si>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</si>
  <si>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</si>
  <si>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</si>
  <si>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</si>
  <si>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</si>
  <si>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</si>
  <si>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</si>
  <si>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</si>
  <si>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</si>
  <si>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</si>
  <si>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</si>
  <si>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</si>
  <si>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</si>
  <si>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</si>
  <si>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</si>
  <si>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</si>
  <si>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</si>
  <si>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</si>
  <si>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</si>
  <si>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</si>
  <si>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</si>
  <si>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</si>
  <si>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</si>
  <si>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</si>
  <si>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</si>
  <si>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</si>
  <si>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</si>
  <si>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</si>
  <si>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</si>
  <si>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</si>
  <si>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</si>
  <si>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</si>
  <si>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</si>
  <si>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</si>
  <si>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</si>
  <si>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</si>
  <si>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</si>
  <si>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</si>
  <si>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</si>
  <si>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</si>
  <si>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</si>
  <si>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</si>
  <si>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</si>
  <si>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</si>
  <si>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</si>
  <si>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</si>
  <si>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</si>
  <si>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</si>
  <si>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</si>
  <si>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</si>
  <si>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</si>
  <si>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</si>
  <si>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</si>
  <si>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</si>
  <si>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</si>
  <si>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</si>
  <si>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</si>
  <si>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</si>
  <si>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</si>
  <si>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</si>
  <si>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</si>
  <si>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</si>
  <si>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</si>
  <si>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</si>
  <si>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</si>
  <si>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</si>
  <si>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</si>
  <si>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</si>
  <si>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</si>
  <si>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</si>
  <si>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</si>
  <si>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</si>
  <si>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</si>
  <si>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</si>
  <si>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</si>
  <si>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</si>
  <si>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</si>
  <si>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</si>
  <si>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</si>
  <si>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</si>
  <si>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</si>
  <si>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</si>
  <si>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</si>
  <si>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</si>
  <si>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</si>
  <si>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</si>
  <si>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</si>
  <si>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</si>
  <si>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</si>
  <si>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</si>
  <si>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</si>
  <si>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</si>
  <si>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</si>
  <si>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</si>
  <si>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</si>
  <si>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</si>
  <si>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</si>
  <si>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</si>
  <si>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</si>
  <si>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</si>
  <si>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</si>
  <si>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</si>
  <si>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</si>
  <si>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</si>
  <si>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</si>
  <si>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</si>
  <si>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</si>
  <si>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</si>
  <si>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</si>
  <si>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</si>
  <si>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</si>
  <si>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</si>
  <si>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</si>
  <si>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</si>
  <si>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</si>
  <si>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</si>
  <si>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</si>
  <si>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</si>
  <si>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</si>
  <si>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</si>
  <si>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</si>
  <si>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</si>
  <si>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</si>
  <si>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</si>
  <si>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</si>
  <si>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</si>
  <si>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</si>
  <si>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</si>
  <si>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</si>
  <si>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</si>
  <si>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</si>
  <si>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</si>
  <si>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</si>
  <si>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</si>
  <si>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</si>
  <si>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</si>
  <si>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</si>
  <si>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</si>
  <si>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</si>
  <si>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</si>
  <si>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</si>
  <si>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</si>
  <si>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</si>
  <si>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</si>
  <si>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</si>
  <si>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</si>
  <si>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</si>
  <si>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</si>
  <si>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</si>
  <si>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</si>
  <si>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</si>
  <si>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</si>
  <si>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</si>
  <si>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</si>
  <si>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</si>
  <si>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</si>
  <si>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</si>
  <si>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</si>
  <si>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</si>
  <si>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</si>
  <si>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</si>
  <si>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</si>
  <si>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</si>
  <si>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</si>
  <si>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</si>
  <si>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</si>
  <si>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</si>
  <si>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</si>
  <si>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</si>
  <si>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</si>
  <si>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</si>
  <si>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</si>
  <si>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</si>
  <si>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</si>
  <si>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</si>
  <si>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</si>
  <si>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</si>
  <si>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</si>
  <si>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</si>
  <si>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</si>
  <si>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</si>
  <si>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</si>
  <si>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</si>
  <si>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</si>
  <si>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</si>
  <si>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</si>
  <si>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</si>
  <si>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</si>
  <si>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</si>
  <si>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</si>
  <si>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</si>
  <si>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</si>
  <si>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</si>
  <si>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</si>
  <si>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</si>
  <si>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</si>
  <si>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</si>
  <si>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</si>
  <si>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</si>
  <si>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</si>
  <si>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</si>
  <si>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</si>
  <si>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</si>
  <si>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</si>
  <si>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</si>
  <si>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</si>
  <si>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</si>
  <si>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</si>
  <si>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</si>
  <si>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</si>
  <si>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</si>
  <si>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</si>
  <si>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</si>
  <si>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</si>
  <si>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</si>
  <si>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</si>
  <si>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</si>
  <si>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</si>
  <si>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</si>
  <si>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</si>
  <si>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</si>
  <si>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</si>
  <si>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</si>
  <si>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</si>
  <si>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</si>
  <si>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</si>
  <si>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</si>
  <si>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</si>
  <si>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</si>
  <si>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</si>
  <si>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</si>
  <si>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</si>
  <si>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</si>
  <si>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</si>
  <si>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</si>
  <si>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</si>
  <si>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</si>
  <si>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</si>
  <si>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</si>
  <si>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</si>
  <si>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</si>
  <si>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</si>
  <si>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</si>
  <si>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</si>
  <si>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</si>
  <si>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</si>
  <si>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</si>
  <si>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</si>
  <si>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</si>
  <si>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</si>
  <si>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</si>
  <si>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</si>
  <si>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</si>
  <si>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</si>
  <si>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</si>
  <si>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</si>
  <si>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</si>
  <si>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</si>
  <si>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</si>
  <si>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</si>
  <si>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</si>
  <si>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</si>
  <si>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</si>
  <si>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</si>
  <si>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</si>
  <si>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</si>
  <si>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</si>
  <si>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</si>
  <si>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</si>
  <si>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</si>
  <si>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</si>
  <si>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</si>
  <si>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</si>
  <si>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</si>
  <si>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</si>
  <si>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</si>
  <si>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</si>
  <si>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</si>
  <si>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</si>
  <si>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</si>
  <si>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</si>
  <si>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</si>
  <si>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</si>
  <si>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</si>
  <si>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</si>
  <si>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</si>
  <si>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</si>
  <si>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</si>
  <si>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</si>
  <si>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</si>
  <si>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</si>
  <si>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</si>
  <si>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</si>
  <si>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</si>
  <si>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</si>
  <si>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</si>
  <si>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</si>
  <si>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</si>
  <si>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</si>
  <si>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</si>
  <si>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</si>
  <si>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</si>
  <si>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</si>
  <si>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</si>
  <si>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</si>
  <si>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</si>
  <si>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</si>
  <si>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</si>
  <si>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</si>
  <si>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</si>
  <si>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</si>
  <si>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</si>
  <si>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</si>
  <si>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</si>
  <si>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</si>
  <si>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</si>
  <si>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</si>
  <si>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</si>
  <si>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</si>
  <si>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</si>
  <si>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</si>
  <si>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</si>
  <si>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</si>
  <si>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</si>
  <si>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</si>
  <si>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</si>
  <si>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</si>
  <si>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</si>
  <si>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</si>
  <si>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</si>
  <si>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</si>
  <si>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</si>
  <si>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</si>
  <si>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</si>
  <si>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</si>
  <si>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</si>
  <si>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</si>
  <si>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</si>
  <si>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</si>
  <si>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</si>
  <si>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</si>
  <si>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</si>
  <si>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</si>
  <si>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</si>
  <si>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</si>
  <si>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</si>
  <si>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</si>
  <si>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</si>
  <si>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</si>
  <si>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</si>
  <si>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</si>
  <si>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</si>
  <si>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</si>
  <si>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</si>
  <si>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</si>
  <si>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</si>
  <si>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</si>
  <si>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</si>
  <si>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</si>
  <si>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</si>
  <si>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</si>
  <si>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</si>
  <si>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</si>
  <si>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</si>
  <si>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</si>
  <si>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</si>
  <si>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</si>
  <si>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</si>
  <si>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</si>
  <si>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</si>
  <si>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</si>
  <si>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</si>
  <si>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</si>
  <si>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</si>
  <si>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</si>
  <si>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</si>
  <si>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</si>
  <si>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</si>
  <si>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</si>
  <si>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1802</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</si>
  <si>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</si>
  <si>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</si>
  <si>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</si>
  <si>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</si>
  <si>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</si>
  <si>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</si>
  <si>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</si>
  <si>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</si>
  <si>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</si>
  <si>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</si>
  <si>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</si>
  <si>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</si>
  <si>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</si>
  <si>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</si>
  <si>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</si>
  <si>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</si>
  <si>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</si>
  <si>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</si>
  <si>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</si>
  <si>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</si>
  <si>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</si>
  <si>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</si>
  <si>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</si>
  <si>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</si>
  <si>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</si>
  <si>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</si>
  <si>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</si>
  <si>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</si>
  <si>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</si>
  <si>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</si>
  <si>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</si>
  <si>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</si>
  <si>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</si>
  <si>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</si>
  <si>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</si>
  <si>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</si>
  <si>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</si>
  <si>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</si>
  <si>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</si>
  <si>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</si>
  <si>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</si>
  <si>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</si>
  <si>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</si>
  <si>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</si>
  <si>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</si>
  <si>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</si>
  <si>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</si>
  <si>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</si>
  <si>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</si>
  <si>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</si>
  <si>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</si>
  <si>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</si>
  <si>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</si>
  <si>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</si>
  <si>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</si>
  <si>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</si>
  <si>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</si>
  <si>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</si>
  <si>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</si>
  <si>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</si>
  <si>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</si>
  <si>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</si>
  <si>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</si>
  <si>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</si>
  <si>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</si>
  <si>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</si>
  <si>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</si>
  <si>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</si>
  <si>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</si>
  <si>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</si>
  <si>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</si>
  <si>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</si>
  <si>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</si>
  <si>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</si>
  <si>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</si>
  <si>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</si>
  <si>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</si>
  <si>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</si>
  <si>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</si>
  <si>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</si>
  <si>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</si>
  <si>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</si>
  <si>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</si>
  <si>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</si>
  <si>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</si>
  <si>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</si>
  <si>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</si>
  <si>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</si>
  <si>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</si>
  <si>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</si>
  <si>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</si>
  <si>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</si>
  <si>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</si>
  <si>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</si>
  <si>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</si>
  <si>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</si>
  <si>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</si>
  <si>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</si>
  <si>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</si>
  <si>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</si>
  <si>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</si>
  <si>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</si>
  <si>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</si>
  <si>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</si>
  <si>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</si>
  <si>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</si>
  <si>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</si>
  <si>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</si>
  <si>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</si>
  <si>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</si>
  <si>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</si>
  <si>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</si>
  <si>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</si>
  <si>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</si>
  <si>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</si>
  <si>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</si>
  <si>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</si>
  <si>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</si>
  <si>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</si>
  <si>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</si>
  <si>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</si>
  <si>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</si>
  <si>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</si>
  <si>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</si>
  <si>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</si>
  <si>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</si>
  <si>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</si>
  <si>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</si>
  <si>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</si>
  <si>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</si>
  <si>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</si>
  <si>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</si>
  <si>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</si>
  <si>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</si>
  <si>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</si>
  <si>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</si>
  <si>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</si>
  <si>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</si>
  <si>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</si>
  <si>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</si>
  <si>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</si>
  <si>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</si>
  <si>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</si>
  <si>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</si>
  <si>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</si>
  <si>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</si>
  <si>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</si>
  <si>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</si>
  <si>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</si>
  <si>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</si>
  <si>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</si>
  <si>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</si>
  <si>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</si>
  <si>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</si>
  <si>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</si>
  <si>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</si>
  <si>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</si>
  <si>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</si>
  <si>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</si>
  <si>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</si>
  <si>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</si>
  <si>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</si>
  <si>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</si>
  <si>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</si>
  <si>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</si>
  <si>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</si>
  <si>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</si>
  <si>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</si>
  <si>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</si>
  <si>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</si>
  <si>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</si>
  <si>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</si>
  <si>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</si>
  <si>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</si>
  <si>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</si>
  <si>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</si>
  <si>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</si>
  <si>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</si>
  <si>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</si>
  <si>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</si>
  <si>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</si>
  <si>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</si>
  <si>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</si>
  <si>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</si>
  <si>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</si>
  <si>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</si>
  <si>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</si>
  <si>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</si>
  <si>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</si>
  <si>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</si>
  <si>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</si>
  <si>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</si>
  <si>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</si>
  <si>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</si>
  <si>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</si>
  <si>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</si>
  <si>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</si>
  <si>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</si>
  <si>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</si>
  <si>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</si>
  <si>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</si>
  <si>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</si>
  <si>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</si>
  <si>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</si>
  <si>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</si>
  <si>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</si>
  <si>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</si>
  <si>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</si>
  <si>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</si>
  <si>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</si>
  <si>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</si>
  <si>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</si>
  <si>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</si>
  <si>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</si>
  <si>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</si>
  <si>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</si>
  <si>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</si>
  <si>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</si>
  <si>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</si>
  <si>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</si>
  <si>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</si>
  <si>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</si>
  <si>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</si>
  <si>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</si>
  <si>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</si>
  <si>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</si>
  <si>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</si>
  <si>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</si>
  <si>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</si>
  <si>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</si>
  <si>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</si>
  <si>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</si>
  <si>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</si>
  <si>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</si>
  <si>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</si>
  <si>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</si>
  <si>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</si>
  <si>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</si>
  <si>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</si>
  <si>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</si>
  <si>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</si>
  <si>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</si>
  <si>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</si>
  <si>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</si>
  <si>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</si>
  <si>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</si>
  <si>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</si>
  <si>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</si>
  <si>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</si>
  <si>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</si>
  <si>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</si>
  <si>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</si>
  <si>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</si>
  <si>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</si>
  <si>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</si>
  <si>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</si>
  <si>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</si>
  <si>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</si>
  <si>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</si>
  <si>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</si>
  <si>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</si>
  <si>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</si>
  <si>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</si>
  <si>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</si>
  <si>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</si>
  <si>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</si>
  <si>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</si>
  <si>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</si>
  <si>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</si>
  <si>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</si>
  <si>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</si>
  <si>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</si>
  <si>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</si>
  <si>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</si>
  <si>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</si>
  <si>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</si>
  <si>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</si>
  <si>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</si>
  <si>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</si>
  <si>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</si>
  <si>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</si>
  <si>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</si>
  <si>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</si>
  <si>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</si>
  <si>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</si>
  <si>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</si>
  <si>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</si>
  <si>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</si>
  <si>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</si>
  <si>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</si>
  <si>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</si>
  <si>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</si>
  <si>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</si>
  <si>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</si>
  <si>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</si>
  <si>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</si>
  <si>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</si>
  <si>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</si>
  <si>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</si>
  <si>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</si>
  <si>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</si>
  <si>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</si>
  <si>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</si>
  <si>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</si>
  <si>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</si>
  <si>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</si>
  <si>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</si>
  <si>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</si>
  <si>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</si>
  <si>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</si>
  <si>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</si>
  <si>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</si>
  <si>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</si>
  <si>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</si>
  <si>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</si>
  <si>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</si>
  <si>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</si>
  <si>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</si>
  <si>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</si>
  <si>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</si>
  <si>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</si>
  <si>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</si>
  <si>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</si>
  <si>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</si>
  <si>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</si>
  <si>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</si>
  <si>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</si>
  <si>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</si>
  <si>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</si>
  <si>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</si>
  <si>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</si>
  <si>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</si>
  <si>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</si>
  <si>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</si>
  <si>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</si>
  <si>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</si>
  <si>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</si>
  <si>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</si>
  <si>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</si>
  <si>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</si>
  <si>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</si>
  <si>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</si>
  <si>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</si>
  <si>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</si>
  <si>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</si>
  <si>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</si>
  <si>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</si>
  <si>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</si>
  <si>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</si>
  <si>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</si>
  <si>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</si>
  <si>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</si>
  <si>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</si>
  <si>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</si>
  <si>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</si>
  <si>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</si>
  <si>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</si>
  <si>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</si>
  <si>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</si>
  <si>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</si>
  <si>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</si>
  <si>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</si>
  <si>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</si>
  <si>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</si>
  <si>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</si>
  <si>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</si>
  <si>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</si>
  <si>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</si>
  <si>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</si>
  <si>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</si>
  <si>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</si>
  <si>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</si>
  <si>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</si>
  <si>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</si>
  <si>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</si>
  <si>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</si>
  <si>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</si>
  <si>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</si>
  <si>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</si>
  <si>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</si>
  <si>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</si>
  <si>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</si>
  <si>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</si>
  <si>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</si>
  <si>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</si>
  <si>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</si>
  <si>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</si>
  <si>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</si>
  <si>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</si>
  <si>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</si>
  <si>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</si>
  <si>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</si>
  <si>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</si>
  <si>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</si>
  <si>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</si>
  <si>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</si>
  <si>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</si>
  <si>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</si>
  <si>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</si>
  <si>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</si>
  <si>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</si>
  <si>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</si>
  <si>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</si>
  <si>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</si>
  <si>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</si>
  <si>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</si>
  <si>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</si>
  <si>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</si>
  <si>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</si>
  <si>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</si>
  <si>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</si>
  <si>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</si>
  <si>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</si>
  <si>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</si>
  <si>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</si>
  <si>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</si>
  <si>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</si>
  <si>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</si>
  <si>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</si>
  <si>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</si>
  <si>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</si>
  <si>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</si>
  <si>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</si>
  <si>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</si>
  <si>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</si>
  <si>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</si>
  <si>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</si>
  <si>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</si>
  <si>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</si>
  <si>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</si>
  <si>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</si>
  <si>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</si>
  <si>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</si>
  <si>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</si>
  <si>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</si>
  <si>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</si>
  <si>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</si>
  <si>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</si>
  <si>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</si>
  <si>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</si>
  <si>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</si>
  <si>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</si>
  <si>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</si>
  <si>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</si>
  <si>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</si>
  <si>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</si>
  <si>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</si>
  <si>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</si>
  <si>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</si>
  <si>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</si>
  <si>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</si>
  <si>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</si>
  <si>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</si>
  <si>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</si>
  <si>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</si>
  <si>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</si>
  <si>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</si>
  <si>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</si>
  <si>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</si>
  <si>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</si>
  <si>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</si>
  <si>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</si>
  <si>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</si>
  <si>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</si>
  <si>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</si>
  <si>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</si>
  <si>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</si>
  <si>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</si>
  <si>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</si>
  <si>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</si>
  <si>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</si>
  <si>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</si>
  <si>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</si>
  <si>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</si>
  <si>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</si>
  <si>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</si>
  <si>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</si>
  <si>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</si>
  <si>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</si>
  <si>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</si>
  <si>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</si>
  <si>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</si>
  <si>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</si>
  <si>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</si>
  <si>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</si>
  <si>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</si>
  <si>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</si>
  <si>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</si>
  <si>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</si>
  <si>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</si>
  <si>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</si>
  <si>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</si>
  <si>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</si>
  <si>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</si>
  <si>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</si>
  <si>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</si>
  <si>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</si>
  <si>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</si>
  <si>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</si>
  <si>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</si>
  <si>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</si>
  <si>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</si>
  <si>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</si>
  <si>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</si>
  <si>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</si>
  <si>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</si>
  <si>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</si>
  <si>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</si>
  <si>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</si>
  <si>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</si>
  <si>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</si>
  <si>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</si>
  <si>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</si>
  <si>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</si>
  <si>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</si>
  <si>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</si>
  <si>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</si>
  <si>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</si>
  <si>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</si>
  <si>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</si>
  <si>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</si>
  <si>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</si>
  <si>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</si>
  <si>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</si>
  <si>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</si>
  <si>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</si>
  <si>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</si>
  <si>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</si>
  <si>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</si>
  <si>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</si>
  <si>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</si>
  <si>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</si>
  <si>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</si>
  <si>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</si>
  <si>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</si>
  <si>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</si>
  <si>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</si>
  <si>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</si>
  <si>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</si>
  <si>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</si>
  <si>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</si>
  <si>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</si>
  <si>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</si>
  <si>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</si>
  <si>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</si>
  <si>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</si>
  <si>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</si>
  <si>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</si>
  <si>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</si>
  <si>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</si>
  <si>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</si>
  <si>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</si>
  <si>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</si>
  <si>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</si>
  <si>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</si>
  <si>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</si>
  <si>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</si>
  <si>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</si>
  <si>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</si>
  <si>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</si>
  <si>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</si>
  <si>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</si>
  <si>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</si>
  <si>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</si>
  <si>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</si>
  <si>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</si>
  <si>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</si>
  <si>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</si>
  <si>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</si>
  <si>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</si>
  <si>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</si>
  <si>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</si>
  <si>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</si>
  <si>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</si>
  <si>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</si>
  <si>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</si>
  <si>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</si>
  <si>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</si>
  <si>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</si>
  <si>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</si>
  <si>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</si>
  <si>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</si>
  <si>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</si>
  <si>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</si>
  <si>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</si>
  <si>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</si>
  <si>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</si>
  <si>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</si>
  <si>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</si>
  <si>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</si>
  <si>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</si>
  <si>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</si>
  <si>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</si>
  <si>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</si>
  <si>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</si>
  <si>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</si>
  <si>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</si>
  <si>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</si>
  <si>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</si>
  <si>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</si>
  <si>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</si>
  <si>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</si>
  <si>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</si>
  <si>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</si>
  <si>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</si>
  <si>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</si>
  <si>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</si>
  <si>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</si>
  <si>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</si>
  <si>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</si>
  <si>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</si>
  <si>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</si>
  <si>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</si>
  <si>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</si>
  <si>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</si>
  <si>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</si>
  <si>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</si>
  <si>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</si>
  <si>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</si>
  <si>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</si>
  <si>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</si>
  <si>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</si>
  <si>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</si>
  <si>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</si>
  <si>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</si>
  <si>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</si>
  <si>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</si>
  <si>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</si>
  <si>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</si>
  <si>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</si>
  <si>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</si>
  <si>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</si>
  <si>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</si>
  <si>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</si>
  <si>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</si>
  <si>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</si>
  <si>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</si>
  <si>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</si>
  <si>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</si>
  <si>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</si>
  <si>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</si>
  <si>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</si>
  <si>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</si>
  <si>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</si>
  <si>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</si>
  <si>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</si>
  <si>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</si>
  <si>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</si>
  <si>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</si>
  <si>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</si>
  <si>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</si>
  <si>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</si>
  <si>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</si>
  <si>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</si>
  <si>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</si>
  <si>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</si>
  <si>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</si>
  <si>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</si>
  <si>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</si>
  <si>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</si>
  <si>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</si>
  <si>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</si>
  <si>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</si>
  <si>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</si>
  <si>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</si>
  <si>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</si>
  <si>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</si>
  <si>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</si>
  <si>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</si>
  <si>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</si>
  <si>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</si>
  <si>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</si>
  <si>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</si>
  <si>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</si>
  <si>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</si>
  <si>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</si>
  <si>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</si>
  <si>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</si>
  <si>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</si>
  <si>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</si>
  <si>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</si>
  <si>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</si>
  <si>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</si>
  <si>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</si>
  <si>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</si>
  <si>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</si>
  <si>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</si>
  <si>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</si>
  <si>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</si>
  <si>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</si>
  <si>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</si>
  <si>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</si>
  <si>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</si>
  <si>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</si>
  <si>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</si>
  <si>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</si>
  <si>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</si>
  <si>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</si>
  <si>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</si>
  <si>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</si>
  <si>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</si>
  <si>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</si>
  <si>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</si>
  <si>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</si>
  <si>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</si>
  <si>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</si>
  <si>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</si>
  <si>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</si>
  <si>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</si>
  <si>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</si>
  <si>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</si>
  <si>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</si>
  <si>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</si>
  <si>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</si>
  <si>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</si>
  <si>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</si>
  <si>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</si>
  <si>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</si>
  <si>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</si>
  <si>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</si>
  <si>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</si>
  <si>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</si>
  <si>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</si>
  <si>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</si>
  <si>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</si>
  <si>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</si>
  <si>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</si>
  <si>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</si>
  <si>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</si>
  <si>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</si>
  <si>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</si>
  <si>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</si>
  <si>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</si>
  <si>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</si>
  <si>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</si>
  <si>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</si>
  <si>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</si>
  <si>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</si>
  <si>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</si>
  <si>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</si>
  <si>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</si>
  <si>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</si>
  <si>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</si>
  <si>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</si>
  <si>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</si>
  <si>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</si>
  <si>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</si>
  <si>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</si>
  <si>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</si>
  <si>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</si>
  <si>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</si>
  <si>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</si>
  <si>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</si>
  <si>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</si>
  <si>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</si>
  <si>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</si>
  <si>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</si>
  <si>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</si>
  <si>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</si>
  <si>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</si>
  <si>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</si>
  <si>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</si>
  <si>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</si>
  <si>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</si>
  <si>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</si>
  <si>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</si>
  <si>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</si>
  <si>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</si>
  <si>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</si>
  <si>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</si>
  <si>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</si>
  <si>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</si>
  <si>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</si>
  <si>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</si>
  <si>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</si>
  <si>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</si>
  <si>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</si>
  <si>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</si>
  <si>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</si>
  <si>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</si>
  <si>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</si>
  <si>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</si>
  <si>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</si>
  <si>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</si>
  <si>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</si>
  <si>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</si>
  <si>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</si>
  <si>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</si>
  <si>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</si>
  <si>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</si>
  <si>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</si>
  <si>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</si>
  <si>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</si>
  <si>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</si>
  <si>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</si>
  <si>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</si>
  <si>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</si>
  <si>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</si>
  <si>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</si>
  <si>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</si>
  <si>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</si>
  <si>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</si>
  <si>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</si>
  <si>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</si>
  <si>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</si>
  <si>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</si>
  <si>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</si>
  <si>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</si>
  <si>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</si>
  <si>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</si>
  <si>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</si>
  <si>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</si>
  <si>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</si>
  <si>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</si>
  <si>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</si>
  <si>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</si>
  <si>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</si>
  <si>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</si>
  <si>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</si>
  <si>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</si>
  <si>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</si>
  <si>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</si>
  <si>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</si>
  <si>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</si>
  <si>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</si>
  <si>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</si>
  <si>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</si>
  <si>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</si>
  <si>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</si>
  <si>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</si>
  <si>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</si>
  <si>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</si>
  <si>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</si>
  <si>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</si>
  <si>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</si>
  <si>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</si>
  <si>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</si>
  <si>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</si>
  <si>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</si>
  <si>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</si>
  <si>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</si>
  <si>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</si>
  <si>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</si>
  <si>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</si>
  <si>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</si>
  <si>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</si>
  <si>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</si>
  <si>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</si>
  <si>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</si>
  <si>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</si>
  <si>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</si>
  <si>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</si>
  <si>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</si>
  <si>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</si>
  <si>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</si>
  <si>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</si>
  <si>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</si>
  <si>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</si>
  <si>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</si>
  <si>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</si>
  <si>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</si>
  <si>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</si>
  <si>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</si>
  <si>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</si>
  <si>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</si>
  <si>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</si>
  <si>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</si>
  <si>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</si>
  <si>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</si>
  <si>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</si>
  <si>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</si>
  <si>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</si>
  <si>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</si>
  <si>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</si>
  <si>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</si>
  <si>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</si>
  <si>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</si>
  <si>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</si>
  <si>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</si>
  <si>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</si>
  <si>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</si>
  <si>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</si>
  <si>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</si>
  <si>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</si>
  <si>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</si>
  <si>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</si>
  <si>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</si>
  <si>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</si>
  <si>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</si>
  <si>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</si>
  <si>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</si>
  <si>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</si>
  <si>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</si>
  <si>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</si>
  <si>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</si>
  <si>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</si>
  <si>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</si>
  <si>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</si>
  <si>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</si>
  <si>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</si>
  <si>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</si>
  <si>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</si>
  <si>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</si>
  <si>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</si>
  <si>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</si>
  <si>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</si>
  <si>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</si>
  <si>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</si>
  <si>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</si>
  <si>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</si>
  <si>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</si>
  <si>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</si>
  <si>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</si>
  <si>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</si>
  <si>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</si>
  <si>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</si>
  <si>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</si>
  <si>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</si>
  <si>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</si>
  <si>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</si>
  <si>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</si>
  <si>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</si>
  <si>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</si>
  <si>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</si>
  <si>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</si>
  <si>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</si>
  <si>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</si>
  <si>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</si>
  <si>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</si>
  <si>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</si>
  <si>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</si>
  <si>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</si>
  <si>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</si>
  <si>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</si>
  <si>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</si>
  <si>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</si>
  <si>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</si>
  <si>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</si>
  <si>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</si>
  <si>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</si>
  <si>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</si>
  <si>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</si>
  <si>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</si>
  <si>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</si>
  <si>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</si>
  <si>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</si>
  <si>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</si>
  <si>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</si>
  <si>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</si>
  <si>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</si>
  <si>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</si>
  <si>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</si>
  <si>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</si>
  <si>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</si>
  <si>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</si>
  <si>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</si>
  <si>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</si>
  <si>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</si>
  <si>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</si>
  <si>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</si>
  <si>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</si>
  <si>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</si>
  <si>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</si>
  <si>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</si>
  <si>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</si>
  <si>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</si>
  <si>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</si>
  <si>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</si>
  <si>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</si>
  <si>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</si>
  <si>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</si>
  <si>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</si>
  <si>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</si>
  <si>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</si>
  <si>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</si>
  <si>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</si>
  <si>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</si>
  <si>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</si>
  <si>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</si>
  <si>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</si>
  <si>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</si>
  <si>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</si>
  <si>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</si>
  <si>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</si>
  <si>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</si>
  <si>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</si>
  <si>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</si>
  <si>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</si>
  <si>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</si>
  <si>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</si>
  <si>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</si>
  <si>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</si>
  <si>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</si>
  <si>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</si>
  <si>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</si>
  <si>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</si>
  <si>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</si>
  <si>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</si>
  <si>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</si>
  <si>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</si>
  <si>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</si>
  <si>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</si>
  <si>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</si>
  <si>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</si>
  <si>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</si>
  <si>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</si>
  <si>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</si>
  <si>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</si>
  <si>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</si>
  <si>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</si>
  <si>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</si>
  <si>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</si>
  <si>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</si>
  <si>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</si>
  <si>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</si>
  <si>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</si>
  <si>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</si>
  <si>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</si>
  <si>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</si>
  <si>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</si>
  <si>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</si>
  <si>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</si>
  <si>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</si>
  <si>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</si>
  <si>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</si>
  <si>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</si>
  <si>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</si>
  <si>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</si>
  <si>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</si>
  <si>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</si>
  <si>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</si>
  <si>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</si>
  <si>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</si>
  <si>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</si>
  <si>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</si>
  <si>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</si>
  <si>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</si>
  <si>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</si>
  <si>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</si>
  <si>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</si>
  <si>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</si>
  <si>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</si>
  <si>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</si>
  <si>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</si>
  <si>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</si>
  <si>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</si>
  <si>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</si>
  <si>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</si>
  <si>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</si>
  <si>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</si>
  <si>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</si>
  <si>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</si>
  <si>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</si>
  <si>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</si>
  <si>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</si>
  <si>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</si>
  <si>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</si>
  <si>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</si>
  <si>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</si>
  <si>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</si>
  <si>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</si>
  <si>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</si>
  <si>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</si>
  <si>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</si>
  <si>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</si>
  <si>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</si>
  <si>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</si>
  <si>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</si>
  <si>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</si>
  <si>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</si>
  <si>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</si>
  <si>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</si>
  <si>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</si>
  <si>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</si>
  <si>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</si>
  <si>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</si>
  <si>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</si>
  <si>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</si>
  <si>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</si>
  <si>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</si>
  <si>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</si>
  <si>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</si>
  <si>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</si>
  <si>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</si>
  <si>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</si>
  <si>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</si>
  <si>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</si>
  <si>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</si>
  <si>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</si>
  <si>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</si>
  <si>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</si>
  <si>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</si>
  <si>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</si>
  <si>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</si>
  <si>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</si>
  <si>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</si>
  <si>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</si>
  <si>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</si>
  <si>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</si>
  <si>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</si>
  <si>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</si>
  <si>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</si>
  <si>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</si>
  <si>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</si>
  <si>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</si>
  <si>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</si>
  <si>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</si>
  <si>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</si>
  <si>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</si>
  <si>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</si>
  <si>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</si>
  <si>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</si>
  <si>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</si>
  <si>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</si>
  <si>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</si>
  <si>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</si>
  <si>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</si>
  <si>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</si>
  <si>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</si>
  <si>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</si>
  <si>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</si>
  <si>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</si>
  <si>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</si>
  <si>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</si>
  <si>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</si>
  <si>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</si>
  <si>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</si>
  <si>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</si>
  <si>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</si>
  <si>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</si>
  <si>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</si>
  <si>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</si>
  <si>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</si>
  <si>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</si>
  <si>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</si>
  <si>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</si>
  <si>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</si>
  <si>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</si>
  <si>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</si>
  <si>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</si>
  <si>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</si>
  <si>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</si>
  <si>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</si>
  <si>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</si>
  <si>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</si>
  <si>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</si>
  <si>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</si>
  <si>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</si>
  <si>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</si>
  <si>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</si>
  <si>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</si>
  <si>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</si>
  <si>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</si>
  <si>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</si>
  <si>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</si>
  <si>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</si>
  <si>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</si>
  <si>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</si>
  <si>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</si>
  <si>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</si>
  <si>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</si>
  <si>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</si>
  <si>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</si>
  <si>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</si>
  <si>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</si>
  <si>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</si>
  <si>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</si>
  <si>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</si>
  <si>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</si>
  <si>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</si>
  <si>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</si>
  <si>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</si>
  <si>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</si>
  <si>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</si>
  <si>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</si>
  <si>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</si>
  <si>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</si>
  <si>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</si>
  <si>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</si>
  <si>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</si>
  <si>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</si>
  <si>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</si>
  <si>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</si>
  <si>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</si>
  <si>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</si>
  <si>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</si>
  <si>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</si>
  <si>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</si>
  <si>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</si>
  <si>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</si>
  <si>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</si>
  <si>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</si>
  <si>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</si>
  <si>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</si>
  <si>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</si>
  <si>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</si>
  <si>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</si>
  <si>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</si>
  <si>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</si>
  <si>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</si>
  <si>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</si>
  <si>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</si>
  <si>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</si>
  <si>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</si>
  <si>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</si>
  <si>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</si>
  <si>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</si>
  <si>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</si>
  <si>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</si>
  <si>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</si>
  <si>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</si>
  <si>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</si>
  <si>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</si>
  <si>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</si>
  <si>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</si>
  <si>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</si>
  <si>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</si>
  <si>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</si>
  <si>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</si>
  <si>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</si>
  <si>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</si>
  <si>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</si>
  <si>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</si>
  <si>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</si>
  <si>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</si>
  <si>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</si>
  <si>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</si>
  <si>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</si>
  <si>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</si>
  <si>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</si>
  <si>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</si>
  <si>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</si>
  <si>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</si>
  <si>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</si>
  <si>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</si>
  <si>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</si>
  <si>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</si>
  <si>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</si>
  <si>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</si>
  <si>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</si>
  <si>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</si>
  <si>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</si>
  <si>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</si>
  <si>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</si>
  <si>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</si>
  <si>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</si>
  <si>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</si>
  <si>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</si>
  <si>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</si>
  <si>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</si>
  <si>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</si>
  <si>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</si>
  <si>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</si>
  <si>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</si>
  <si>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</si>
  <si>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</si>
  <si>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</si>
  <si>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</si>
  <si>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</si>
  <si>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</si>
  <si>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</si>
  <si>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</si>
  <si>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</si>
  <si>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</si>
  <si>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</si>
  <si>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</si>
  <si>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</si>
  <si>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</si>
  <si>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</si>
  <si>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</si>
  <si>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</si>
  <si>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</si>
  <si>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</si>
  <si>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</si>
  <si>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</si>
  <si>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</si>
  <si>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</si>
  <si>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</si>
  <si>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</si>
  <si>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</si>
  <si>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</si>
  <si>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</si>
  <si>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</si>
  <si>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</si>
  <si>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</si>
  <si>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</si>
  <si>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</si>
  <si>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</si>
  <si>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</si>
  <si>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</si>
  <si>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</si>
  <si>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</si>
  <si>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</si>
  <si>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</si>
  <si>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</si>
  <si>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</si>
  <si>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</si>
  <si>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</si>
  <si>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</si>
  <si>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</si>
  <si>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</si>
  <si>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</si>
  <si>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</si>
  <si>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</si>
  <si>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</si>
  <si>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</si>
  <si>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</si>
  <si>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</si>
  <si>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</si>
  <si>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</si>
  <si>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</si>
  <si>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</si>
  <si>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</si>
  <si>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</si>
  <si>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</si>
  <si>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</si>
  <si>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</si>
  <si>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</si>
  <si>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</si>
  <si>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</si>
  <si>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</si>
  <si>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</si>
  <si>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</si>
  <si>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</si>
  <si>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</si>
  <si>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</si>
  <si>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</si>
  <si>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</si>
  <si>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</si>
  <si>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</si>
  <si>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</si>
  <si>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</si>
  <si>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</si>
  <si>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</si>
  <si>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</si>
  <si>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</si>
  <si>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</si>
  <si>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</si>
  <si>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</si>
  <si>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</si>
  <si>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</si>
  <si>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</si>
  <si>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</si>
  <si>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</si>
  <si>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</si>
  <si>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</si>
  <si>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</si>
  <si>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</si>
  <si>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</si>
  <si>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</si>
  <si>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</si>
  <si>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</si>
  <si>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</si>
  <si>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</si>
  <si>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</si>
  <si>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</si>
  <si>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</si>
  <si>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</si>
  <si>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</si>
  <si>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</si>
  <si>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</si>
  <si>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</si>
  <si>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</si>
  <si>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</si>
  <si>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</si>
  <si>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</si>
  <si>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</si>
  <si>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</si>
  <si>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</si>
  <si>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</si>
  <si>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</si>
  <si>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</si>
  <si>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</si>
  <si>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</si>
  <si>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</si>
  <si>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</si>
  <si>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</si>
  <si>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</si>
  <si>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</si>
  <si>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</si>
  <si>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</si>
  <si>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</si>
  <si>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</si>
  <si>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</si>
  <si>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</si>
  <si>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</si>
  <si>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</si>
  <si>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</si>
  <si>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</si>
  <si>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</si>
  <si>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</si>
  <si>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</si>
  <si>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</si>
  <si>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</si>
  <si>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</si>
  <si>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</si>
  <si>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</si>
  <si>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</si>
  <si>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</si>
  <si>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</si>
  <si>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</si>
  <si>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</si>
  <si>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</si>
  <si>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</si>
  <si>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</si>
  <si>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</si>
  <si>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</si>
  <si>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</si>
  <si>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</si>
  <si>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</si>
  <si>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</si>
  <si>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</si>
  <si>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</si>
  <si>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</si>
  <si>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</si>
  <si>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</si>
  <si>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</si>
  <si>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</si>
  <si>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</si>
  <si>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</si>
  <si>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</si>
  <si>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</si>
  <si>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</si>
  <si>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</si>
  <si>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</si>
  <si>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</si>
  <si>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</si>
  <si>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</si>
  <si>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</si>
  <si>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</si>
  <si>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</si>
  <si>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</si>
  <si>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</si>
  <si>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</si>
  <si>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</si>
  <si>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</si>
  <si>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</si>
  <si>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</si>
  <si>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</si>
  <si>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</si>
  <si>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</si>
  <si>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</si>
  <si>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</si>
  <si>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</si>
  <si>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</si>
  <si>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</si>
  <si>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</si>
  <si>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</si>
  <si>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</si>
  <si>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</si>
  <si>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</si>
  <si>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</si>
  <si>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</si>
  <si>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</si>
  <si>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</si>
  <si>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</si>
  <si>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</si>
  <si>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</si>
  <si>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</si>
  <si>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</si>
  <si>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</si>
  <si>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</si>
  <si>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</si>
  <si>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</si>
  <si>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</si>
  <si>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</si>
  <si>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</si>
  <si>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</si>
  <si>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</si>
  <si>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</si>
  <si>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</si>
  <si>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</si>
  <si>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</si>
  <si>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</si>
  <si>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</si>
  <si>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</si>
  <si>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</si>
  <si>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</si>
  <si>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</si>
  <si>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</si>
  <si>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</si>
  <si>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</si>
  <si>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</si>
  <si>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</si>
  <si>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</si>
  <si>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</si>
  <si>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</si>
  <si>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</si>
  <si>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</si>
  <si>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</si>
  <si>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</si>
  <si>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</si>
  <si>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</si>
  <si>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</si>
  <si>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</si>
  <si>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</si>
  <si>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</si>
  <si>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</si>
  <si>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</si>
  <si>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</si>
  <si>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</si>
  <si>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</si>
  <si>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</si>
  <si>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</si>
  <si>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</si>
  <si>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</si>
  <si>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</si>
  <si>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</si>
  <si>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</si>
  <si>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</si>
  <si>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</si>
  <si>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</si>
  <si>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</si>
  <si>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</si>
  <si>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</si>
  <si>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</si>
  <si>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</si>
  <si>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</si>
  <si>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</si>
  <si>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</si>
  <si>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</si>
  <si>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</si>
  <si>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</si>
  <si>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</si>
  <si>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</si>
  <si>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</si>
  <si>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</si>
  <si>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</si>
  <si>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</si>
  <si>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</si>
  <si>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</si>
  <si>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</si>
  <si>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</si>
  <si>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</si>
  <si>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</si>
  <si>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</si>
  <si>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</si>
  <si>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</si>
  <si>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</si>
  <si>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</si>
  <si>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</si>
  <si>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</si>
  <si>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</si>
  <si>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</si>
  <si>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</si>
  <si>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</si>
  <si>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</si>
  <si>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</si>
  <si>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</si>
  <si>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</si>
  <si>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</si>
  <si>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</si>
  <si>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</si>
  <si>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</si>
  <si>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</si>
  <si>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</si>
  <si>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</si>
  <si>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</si>
  <si>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</si>
  <si>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</si>
  <si>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</si>
  <si>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</si>
  <si>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</si>
  <si>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</si>
  <si>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</si>
  <si>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</si>
  <si>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</si>
  <si>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</si>
  <si>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</si>
  <si>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</si>
  <si>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</si>
  <si>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</si>
  <si>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</si>
  <si>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</si>
  <si>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</si>
  <si>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</si>
  <si>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</si>
  <si>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</si>
  <si>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</si>
  <si>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</si>
  <si>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</si>
  <si>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</si>
  <si>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</si>
  <si>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</si>
  <si>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</si>
  <si>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</si>
  <si>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</si>
  <si>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</si>
  <si>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</si>
  <si>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</si>
  <si>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</si>
  <si>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</si>
  <si>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</si>
  <si>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</si>
  <si>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</si>
  <si>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</si>
  <si>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</si>
  <si>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</si>
  <si>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</si>
  <si>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</si>
  <si>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</si>
  <si>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</si>
  <si>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</si>
  <si>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</si>
  <si>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</si>
  <si>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</si>
  <si>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</si>
  <si>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</si>
  <si>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</si>
  <si>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</si>
  <si>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</si>
  <si>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</si>
  <si>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</si>
  <si>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</si>
  <si>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</si>
  <si>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</si>
  <si>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</si>
  <si>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</si>
  <si>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</si>
  <si>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</si>
  <si>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</si>
  <si>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</si>
  <si>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</si>
  <si>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</si>
  <si>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</si>
  <si>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</si>
  <si>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</si>
  <si>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</si>
  <si>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</si>
  <si>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</si>
  <si>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</si>
  <si>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</si>
  <si>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</si>
  <si>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</si>
  <si>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</si>
  <si>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</si>
  <si>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</si>
  <si>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</si>
  <si>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</si>
  <si>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</si>
  <si>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</si>
  <si>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</si>
  <si>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</si>
  <si>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</si>
  <si>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</si>
  <si>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</si>
  <si>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</si>
  <si>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</si>
  <si>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</si>
  <si>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</si>
  <si>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</si>
  <si>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</si>
  <si>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</si>
  <si>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</si>
  <si>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</si>
  <si>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</si>
  <si>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</si>
  <si>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</si>
  <si>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</si>
  <si>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</si>
  <si>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</si>
  <si>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</si>
  <si>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</si>
  <si>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</si>
  <si>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</si>
  <si>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</si>
  <si>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</si>
  <si>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</si>
  <si>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</si>
  <si>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</si>
  <si>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</si>
  <si>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</si>
  <si>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</si>
  <si>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</si>
  <si>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</si>
  <si>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</si>
  <si>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</si>
  <si>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</si>
  <si>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</si>
  <si>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</si>
  <si>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</si>
  <si>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</si>
  <si>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</si>
  <si>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</si>
  <si>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</si>
  <si>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</si>
  <si>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</si>
  <si>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</si>
  <si>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</si>
  <si>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</si>
  <si>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</si>
  <si>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</si>
  <si>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</si>
  <si>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</si>
  <si>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</si>
  <si>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</si>
  <si>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</si>
  <si>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</si>
  <si>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</si>
  <si>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</si>
  <si>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</si>
  <si>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</si>
  <si>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</si>
  <si>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</si>
  <si>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</si>
  <si>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</si>
  <si>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</si>
  <si>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</si>
  <si>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</si>
  <si>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</si>
  <si>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</si>
  <si>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</si>
  <si>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</si>
  <si>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</si>
  <si>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</si>
  <si>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</si>
  <si>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</si>
  <si>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</si>
  <si>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</si>
  <si>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</si>
  <si>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</si>
  <si>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</si>
  <si>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</si>
  <si>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</si>
  <si>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</si>
  <si>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</si>
  <si>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</si>
  <si>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</si>
  <si>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</si>
  <si>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</si>
  <si>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</si>
  <si>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</si>
  <si>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</si>
  <si>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</si>
  <si>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</si>
  <si>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</si>
  <si>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</si>
  <si>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</si>
  <si>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</si>
  <si>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</si>
  <si>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</si>
  <si>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</si>
  <si>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</si>
  <si>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</si>
  <si>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</si>
  <si>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</si>
  <si>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</si>
  <si>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</si>
  <si>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</si>
  <si>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</si>
  <si>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</si>
  <si>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</si>
  <si>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</si>
  <si>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</si>
  <si>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</si>
  <si>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</si>
  <si>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</si>
  <si>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</si>
  <si>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</si>
  <si>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</si>
  <si>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</si>
  <si>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</si>
  <si>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</si>
  <si>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</si>
  <si>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</si>
  <si>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</si>
  <si>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</si>
  <si>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</si>
  <si>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</si>
  <si>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</si>
  <si>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</si>
  <si>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</si>
  <si>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</si>
  <si>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</si>
  <si>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</si>
  <si>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</si>
  <si>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</si>
  <si>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</si>
  <si>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</si>
  <si>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</si>
  <si>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</si>
  <si>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</si>
  <si>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</si>
  <si>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</si>
  <si>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</si>
  <si>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</si>
  <si>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</si>
  <si>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</si>
  <si>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</si>
  <si>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</si>
  <si>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</si>
  <si>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</si>
  <si>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</si>
  <si>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</si>
  <si>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</si>
  <si>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</si>
  <si>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</si>
  <si>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</si>
  <si>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</si>
  <si>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</si>
  <si>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</si>
  <si>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</si>
  <si>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</si>
  <si>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</si>
  <si>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</si>
  <si>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</si>
  <si>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</si>
  <si>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</si>
  <si>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</si>
  <si>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</si>
  <si>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</si>
  <si>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</si>
  <si>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</si>
  <si>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</si>
  <si>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</si>
  <si>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</si>
  <si>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</si>
  <si>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</si>
  <si>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</si>
  <si>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</si>
  <si>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</si>
  <si>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</si>
  <si>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</si>
  <si>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</si>
  <si>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</si>
  <si>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</si>
  <si>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</si>
  <si>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</si>
  <si>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</si>
  <si>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</si>
  <si>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</si>
  <si>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</si>
  <si>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</si>
  <si>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</si>
  <si>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</si>
  <si>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</si>
  <si>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</si>
  <si>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</si>
  <si>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</si>
  <si>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</si>
  <si>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</si>
  <si>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</si>
  <si>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</si>
  <si>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</si>
  <si>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</si>
  <si>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</si>
  <si>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</si>
  <si>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</si>
  <si>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</si>
  <si>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</si>
  <si>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</si>
  <si>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</si>
  <si>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</si>
  <si>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</si>
  <si>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</si>
  <si>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</si>
  <si>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</si>
  <si>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</si>
  <si>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</si>
  <si>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</si>
  <si>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</si>
  <si>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</si>
  <si>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</si>
  <si>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</si>
  <si>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</si>
  <si>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</si>
  <si>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</si>
  <si>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</si>
  <si>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</si>
  <si>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</si>
  <si>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</si>
  <si>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</si>
  <si>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</si>
  <si>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</si>
  <si>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</si>
  <si>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</si>
  <si>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</si>
  <si>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</si>
  <si>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</si>
  <si>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</si>
  <si>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</si>
  <si>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</si>
  <si>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</si>
  <si>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</si>
  <si>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</si>
  <si>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</si>
  <si>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</si>
  <si>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</si>
  <si>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</si>
  <si>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</si>
  <si>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</si>
  <si>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</si>
  <si>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</si>
  <si>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</si>
  <si>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</si>
  <si>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</si>
  <si>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</si>
  <si>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</si>
  <si>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</si>
  <si>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</si>
  <si>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</si>
  <si>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</si>
  <si>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</si>
  <si>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</si>
  <si>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</si>
  <si>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</si>
  <si>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</si>
  <si>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</si>
  <si>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</si>
  <si>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</si>
  <si>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</si>
  <si>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</si>
  <si>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</si>
  <si>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</si>
  <si>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</si>
  <si>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</si>
  <si>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</si>
  <si>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</si>
  <si>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</si>
  <si>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</si>
  <si>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</si>
  <si>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</si>
  <si>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</si>
  <si>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</si>
  <si>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</si>
  <si>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</si>
  <si>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</si>
  <si>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</si>
  <si>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</si>
  <si>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</si>
  <si>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</si>
  <si>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</si>
  <si>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</si>
  <si>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</si>
  <si>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</si>
  <si>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</si>
  <si>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</si>
  <si>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</si>
  <si>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</si>
  <si>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</si>
  <si>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</si>
  <si>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</si>
  <si>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</si>
  <si>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</si>
  <si>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</si>
  <si>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</si>
  <si>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</si>
  <si>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</si>
  <si>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</si>
  <si>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</si>
  <si>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</si>
  <si>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</si>
  <si>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</si>
  <si>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</si>
  <si>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</si>
  <si>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</si>
  <si>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</si>
  <si>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</si>
  <si>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</si>
  <si>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</si>
  <si>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</si>
  <si>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</si>
  <si>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</si>
  <si>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</si>
  <si>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</si>
  <si>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</si>
  <si>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</si>
  <si>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</si>
  <si>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</si>
  <si>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</si>
  <si>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</si>
  <si>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</si>
  <si>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</si>
  <si>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</si>
  <si>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</si>
  <si>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</si>
  <si>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</si>
  <si>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</si>
  <si>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</si>
  <si>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</si>
  <si>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</si>
  <si>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</si>
  <si>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</si>
  <si>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</si>
  <si>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</si>
  <si>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</si>
  <si>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</si>
  <si>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</si>
  <si>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</si>
  <si>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</si>
  <si>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</si>
  <si>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</si>
  <si>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</si>
  <si>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</si>
  <si>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</si>
  <si>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</si>
  <si>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</si>
  <si>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</si>
  <si>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</si>
  <si>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</si>
  <si>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</si>
  <si>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</si>
  <si>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</si>
  <si>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</si>
  <si>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</si>
  <si>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</si>
  <si>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</si>
  <si>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</si>
  <si>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</si>
  <si>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</si>
  <si>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</si>
  <si>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</si>
  <si>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</si>
  <si>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</si>
  <si>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</si>
  <si>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</si>
  <si>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</si>
  <si>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</si>
  <si>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</si>
  <si>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</si>
  <si>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</si>
  <si>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</si>
  <si>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</si>
  <si>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</si>
  <si>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</si>
  <si>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</si>
  <si>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</si>
  <si>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</si>
  <si>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</si>
  <si>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</si>
  <si>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</si>
  <si>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</si>
  <si>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</si>
  <si>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</si>
  <si>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</si>
  <si>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</si>
  <si>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</si>
  <si>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</si>
  <si>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</si>
  <si>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</si>
  <si>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</si>
  <si>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</si>
  <si>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</si>
  <si>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</si>
  <si>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</si>
  <si>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</si>
  <si>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394</t>
  </si>
  <si>
    <t>1:21.54</t>
  </si>
  <si>
    <t>3:32.30</t>
  </si>
  <si>
    <t>3:17.xx</t>
  </si>
  <si>
    <t>46.68</t>
  </si>
  <si>
    <t>1:47.80</t>
  </si>
  <si>
    <t>3:11.31</t>
  </si>
  <si>
    <t>1:30.67</t>
  </si>
  <si>
    <t>53.11</t>
  </si>
  <si>
    <t>1:02.78</t>
  </si>
  <si>
    <t>1:12.62</t>
  </si>
  <si>
    <t>1:55.43</t>
  </si>
  <si>
    <t>1:45.25</t>
  </si>
  <si>
    <t>1:51.49</t>
  </si>
  <si>
    <t>1:59.94</t>
  </si>
  <si>
    <t>3:18.75</t>
  </si>
  <si>
    <t>1:08.17</t>
  </si>
  <si>
    <t>2:57.xx</t>
  </si>
  <si>
    <t>1:41.83</t>
  </si>
  <si>
    <t>1:59.81</t>
  </si>
  <si>
    <t>383</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</si>
  <si>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</si>
  <si>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</si>
  <si>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</si>
  <si>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</si>
  <si>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</si>
  <si>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</si>
  <si>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</si>
  <si>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</si>
  <si>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</si>
  <si>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</si>
  <si>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</si>
  <si>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</si>
  <si>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</si>
  <si>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</si>
  <si>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</si>
  <si>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</si>
  <si>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</si>
  <si>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</si>
  <si>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</si>
  <si>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</si>
  <si>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</si>
  <si>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</si>
  <si>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</si>
  <si>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</si>
  <si>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</si>
  <si>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</si>
  <si>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</si>
  <si>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</si>
  <si>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</si>
  <si>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</si>
  <si>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</si>
  <si>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</si>
  <si>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</si>
  <si>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</si>
  <si>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</si>
  <si>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</si>
  <si>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</si>
  <si>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</si>
  <si>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</si>
  <si>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</si>
  <si>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</si>
  <si>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</si>
  <si>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</si>
  <si>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</si>
  <si>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</si>
  <si>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</si>
  <si>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</si>
  <si>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</si>
  <si>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</si>
  <si>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</si>
  <si>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</si>
  <si>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</si>
  <si>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</si>
  <si>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</si>
  <si>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</si>
  <si>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</si>
  <si>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</si>
  <si>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</si>
  <si>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</si>
  <si>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</si>
  <si>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</si>
  <si>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</si>
  <si>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</si>
  <si>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</si>
  <si>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</si>
  <si>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</si>
  <si>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</si>
  <si>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</si>
  <si>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</si>
  <si>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</si>
  <si>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</si>
  <si>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</si>
  <si>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</si>
  <si>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</si>
  <si>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</si>
  <si>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</si>
  <si>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</si>
  <si>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</si>
  <si>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</si>
  <si>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</si>
  <si>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</si>
  <si>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</si>
  <si>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</si>
  <si>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</si>
  <si>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</si>
  <si>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</si>
  <si>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</si>
  <si>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</si>
  <si>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</si>
  <si>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</si>
  <si>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</si>
  <si>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</si>
  <si>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</si>
  <si>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</si>
  <si>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</si>
  <si>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</si>
  <si>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</si>
  <si>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</si>
  <si>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</si>
  <si>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</si>
  <si>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</si>
  <si>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</si>
  <si>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</si>
  <si>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</si>
  <si>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</si>
  <si>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</si>
  <si>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</si>
  <si>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</si>
  <si>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</si>
  <si>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</si>
  <si>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</si>
  <si>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</si>
  <si>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</si>
  <si>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</si>
  <si>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</si>
  <si>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</si>
  <si>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</si>
  <si>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</si>
  <si>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</si>
  <si>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</si>
  <si>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</si>
  <si>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</si>
  <si>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</si>
  <si>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</si>
  <si>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</si>
  <si>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</si>
  <si>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</si>
  <si>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</si>
  <si>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</si>
  <si>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</si>
  <si>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</si>
  <si>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</si>
  <si>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</si>
  <si>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</si>
  <si>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</si>
  <si>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</si>
  <si>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</si>
  <si>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</si>
  <si>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</si>
  <si>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</si>
  <si>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</si>
  <si>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</si>
  <si>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</si>
  <si>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</si>
  <si>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</si>
  <si>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</si>
  <si>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</si>
  <si>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</si>
  <si>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</si>
  <si>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</si>
  <si>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</si>
  <si>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</si>
  <si>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</si>
  <si>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</si>
  <si>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</si>
  <si>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</si>
  <si>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</si>
  <si>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</si>
  <si>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</si>
  <si>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</si>
  <si>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</si>
  <si>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</si>
  <si>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</si>
  <si>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</si>
  <si>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</si>
  <si>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</si>
  <si>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</si>
  <si>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</si>
  <si>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</si>
  <si>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</si>
  <si>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</si>
  <si>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</si>
  <si>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</si>
  <si>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</si>
  <si>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</si>
  <si>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</si>
  <si>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</si>
  <si>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</si>
  <si>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</si>
  <si>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</si>
  <si>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</si>
  <si>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</si>
  <si>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</si>
  <si>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</si>
  <si>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</si>
  <si>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</si>
  <si>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</si>
  <si>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</si>
  <si>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</si>
  <si>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</si>
  <si>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</si>
  <si>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</si>
  <si>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</si>
  <si>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</si>
  <si>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</si>
  <si>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</si>
  <si>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</si>
  <si>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</si>
  <si>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</si>
  <si>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</si>
  <si>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</si>
  <si>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</si>
  <si>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</si>
  <si>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</si>
  <si>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</si>
  <si>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</si>
  <si>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</si>
  <si>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</si>
  <si>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</si>
  <si>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</si>
  <si>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</si>
  <si>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</si>
  <si>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</si>
  <si>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</si>
  <si>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</si>
  <si>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</si>
  <si>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</si>
  <si>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</si>
  <si>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</si>
  <si>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</si>
  <si>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</si>
  <si>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</si>
  <si>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</si>
  <si>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</si>
  <si>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</si>
  <si>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</si>
  <si>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</si>
  <si>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</si>
  <si>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</si>
  <si>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</si>
  <si>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</si>
  <si>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</si>
  <si>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</si>
  <si>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</si>
  <si>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</si>
  <si>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</si>
  <si>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</si>
  <si>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</si>
  <si>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</si>
  <si>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</si>
  <si>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</si>
  <si>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</si>
  <si>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</si>
  <si>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</si>
  <si>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</si>
  <si>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</si>
  <si>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</si>
  <si>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</si>
  <si>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</si>
  <si>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</si>
  <si>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</si>
  <si>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</si>
  <si>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</si>
  <si>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</si>
  <si>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</si>
  <si>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</si>
  <si>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</si>
  <si>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</si>
  <si>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</si>
  <si>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</si>
  <si>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</si>
  <si>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</si>
  <si>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</si>
  <si>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</si>
  <si>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</si>
  <si>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</si>
  <si>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</si>
  <si>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</si>
  <si>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</si>
  <si>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</si>
  <si>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</si>
  <si>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</si>
  <si>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</si>
  <si>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</si>
  <si>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</si>
  <si>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</si>
  <si>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</si>
  <si>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</si>
  <si>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</si>
  <si>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</si>
  <si>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137</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</si>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</sst>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3161</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2630</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3194</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3123</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3234</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2692</v>
      </c>
      <c r="J61" s="449" t="s">
        <v>3642</v>
      </c>
      <c r="K61" s="449" t="s">
        <v>2146</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2190</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2311</v>
      </c>
      <c r="L62" s="112" t="s">
        <v>3081</v>
      </c>
      <c r="M62" s="185" t="s">
        <v>3664</v>
      </c>
      <c r="N62" s="185" t="s">
        <v>3462</v>
      </c>
      <c r="O62" s="185" t="s">
        <v>2188</v>
      </c>
      <c r="P62" s="112" t="s">
        <v>107</v>
      </c>
      <c r="Q62" s="218"/>
      <c r="R62" s="218"/>
      <c r="S62" s="112" t="s">
        <v>3665</v>
      </c>
      <c r="T62" s="218"/>
      <c r="U62" s="185" t="s">
        <v>3282</v>
      </c>
      <c r="V62" s="218"/>
      <c r="W62" s="94"/>
      <c r="X62" s="118" t="s">
        <v>3666</v>
      </c>
      <c r="Y62" s="118" t="s">
        <v>3667</v>
      </c>
      <c r="Z62" s="118" t="s">
        <v>2366</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3440</v>
      </c>
      <c r="AU62" s="187" t="s">
        <v>1602</v>
      </c>
      <c r="AV62" s="187" t="s">
        <v>3673</v>
      </c>
      <c r="AW62" s="221"/>
      <c r="AX62" s="187" t="s">
        <v>2696</v>
      </c>
      <c r="AY62" s="221"/>
      <c r="AZ62" s="94"/>
      <c r="BA62" s="190" t="s">
        <v>114</v>
      </c>
      <c r="BB62" s="190" t="s">
        <v>1658</v>
      </c>
      <c r="BC62" s="190" t="s">
        <v>3674</v>
      </c>
      <c r="BD62" s="190" t="s">
        <v>3675</v>
      </c>
      <c r="BE62" s="190" t="s">
        <v>3676</v>
      </c>
      <c r="BF62" s="190" t="s">
        <v>1538</v>
      </c>
      <c r="BG62" s="131"/>
      <c r="BH62" s="190" t="s">
        <v>3677</v>
      </c>
      <c r="BI62" s="131"/>
      <c r="BJ62" s="190" t="s">
        <v>3678</v>
      </c>
      <c r="BK62" s="190" t="s">
        <v>2760</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2716</v>
      </c>
      <c r="CN62" s="226"/>
      <c r="CO62" s="226"/>
      <c r="CP62" s="165"/>
      <c r="CQ62" s="165" t="s">
        <v>2187</v>
      </c>
      <c r="CR62" s="226"/>
      <c r="CS62" s="103"/>
      <c r="CT62" s="209" t="s">
        <v>3690</v>
      </c>
      <c r="CU62" s="209" t="s">
        <v>2850</v>
      </c>
      <c r="CV62" s="209" t="s">
        <v>3691</v>
      </c>
      <c r="CW62" s="209" t="s">
        <v>3692</v>
      </c>
      <c r="CX62" s="209" t="s">
        <v>3693</v>
      </c>
      <c r="CY62" s="209" t="s">
        <v>3694</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2778</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2838</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2544</v>
      </c>
      <c r="BC63" s="93" t="s">
        <v>2169</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2163</v>
      </c>
      <c r="CN63" s="93" t="s">
        <v>3737</v>
      </c>
      <c r="CO63" s="93" t="s">
        <v>3738</v>
      </c>
      <c r="CP63" s="215"/>
      <c r="CQ63" s="215"/>
      <c r="CR63" s="215"/>
      <c r="CS63" s="103"/>
      <c r="CT63" s="93" t="s">
        <v>3739</v>
      </c>
      <c r="CU63" s="93" t="s">
        <v>3740</v>
      </c>
      <c r="CV63" s="93" t="s">
        <v>3741</v>
      </c>
      <c r="CW63" s="93" t="s">
        <v>2228</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2323</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2730</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2254</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93" t="s">
        <v>3795</v>
      </c>
      <c r="AB65" s="88" t="s">
        <v>3796</v>
      </c>
      <c r="AC65" s="93" t="s">
        <v>3647</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2212</v>
      </c>
      <c r="CA65" s="93" t="s">
        <v>3817</v>
      </c>
      <c r="CB65" s="88" t="s">
        <v>3818</v>
      </c>
      <c r="CC65" s="93" t="s">
        <v>2770</v>
      </c>
      <c r="CD65" s="99" t="s">
        <v>3819</v>
      </c>
      <c r="CE65" s="93"/>
      <c r="CF65" s="88" t="s">
        <v>3696</v>
      </c>
      <c r="CG65" s="88" t="s">
        <v>3820</v>
      </c>
      <c r="CH65" s="99" t="s">
        <v>3821</v>
      </c>
      <c r="CI65" s="88" t="s">
        <v>3822</v>
      </c>
      <c r="CJ65" s="215"/>
      <c r="CK65" s="233" t="s">
        <v>3823</v>
      </c>
      <c r="CL65" s="233" t="s">
        <v>2027</v>
      </c>
      <c r="CM65" s="93" t="s">
        <v>3824</v>
      </c>
      <c r="CN65" s="215"/>
      <c r="CO65" s="93" t="s">
        <v>2520</v>
      </c>
      <c r="CP65" s="93" t="s">
        <v>2736</v>
      </c>
      <c r="CQ65" s="93" t="s">
        <v>3825</v>
      </c>
      <c r="CR65" s="93" t="s">
        <v>3826</v>
      </c>
      <c r="CS65" s="103"/>
      <c r="CT65" s="93" t="s">
        <v>3827</v>
      </c>
      <c r="CU65" s="93" t="s">
        <v>2323</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2824</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2487</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2755</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1561</v>
      </c>
      <c r="CM66" s="165" t="s">
        <v>2940</v>
      </c>
      <c r="CN66" s="226"/>
      <c r="CO66" s="226"/>
      <c r="CP66" s="226"/>
      <c r="CQ66" s="226"/>
      <c r="CR66" s="226"/>
      <c r="CS66" s="103"/>
      <c r="CT66" s="209" t="s">
        <v>3871</v>
      </c>
      <c r="CU66" s="227"/>
      <c r="CV66" s="209" t="s">
        <v>2775</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2775</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2437</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2709</v>
      </c>
      <c r="CA67" s="215"/>
      <c r="CB67" s="215"/>
      <c r="CC67" s="93" t="s">
        <v>2657</v>
      </c>
      <c r="CD67" s="215"/>
      <c r="CE67" s="194"/>
      <c r="CF67" s="93" t="s">
        <v>1252</v>
      </c>
      <c r="CG67" s="88" t="s">
        <v>2450</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2345</v>
      </c>
      <c r="P68" s="185" t="s">
        <v>2940</v>
      </c>
      <c r="Q68" s="114" t="s">
        <v>350</v>
      </c>
      <c r="R68" s="218"/>
      <c r="S68" s="218"/>
      <c r="T68" s="185" t="s">
        <v>3905</v>
      </c>
      <c r="U68" s="185" t="s">
        <v>3038</v>
      </c>
      <c r="V68" s="112" t="s">
        <v>3906</v>
      </c>
      <c r="W68" s="94"/>
      <c r="X68" s="220"/>
      <c r="Y68" s="118" t="s">
        <v>2738</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2190</v>
      </c>
      <c r="CI68" s="165" t="s">
        <v>2535</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2448</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2797</v>
      </c>
      <c r="G69" s="83" t="s">
        <v>3931</v>
      </c>
      <c r="H69" s="88" t="s">
        <v>2411</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3942</v>
      </c>
      <c r="BE69" s="88" t="s">
        <v>3943</v>
      </c>
      <c r="BF69" s="88" t="s">
        <v>2777</v>
      </c>
      <c r="BG69" s="88" t="s">
        <v>3944</v>
      </c>
      <c r="BH69" s="88" t="s">
        <v>2043</v>
      </c>
      <c r="BI69" s="88" t="s">
        <v>3945</v>
      </c>
      <c r="BJ69" s="88" t="s">
        <v>3946</v>
      </c>
      <c r="BK69" s="88" t="s">
        <v>3559</v>
      </c>
      <c r="BL69" s="88" t="s">
        <v>3947</v>
      </c>
      <c r="BM69" s="88" t="s">
        <v>3808</v>
      </c>
      <c r="BN69" s="88" t="s">
        <v>3948</v>
      </c>
      <c r="BO69" s="215"/>
      <c r="BP69" s="94"/>
      <c r="BQ69" s="88" t="s">
        <v>3949</v>
      </c>
      <c r="BR69" s="88" t="s">
        <v>2676</v>
      </c>
      <c r="BS69" s="88" t="s">
        <v>3420</v>
      </c>
      <c r="BT69" s="88" t="s">
        <v>3203</v>
      </c>
      <c r="BU69" s="88" t="s">
        <v>1486</v>
      </c>
      <c r="BV69" s="88" t="s">
        <v>3950</v>
      </c>
      <c r="BW69" s="88" t="s">
        <v>162</v>
      </c>
      <c r="BX69" s="88" t="s">
        <v>3951</v>
      </c>
      <c r="BY69" s="215"/>
      <c r="BZ69" s="88" t="s">
        <v>215</v>
      </c>
      <c r="CA69" s="215"/>
      <c r="CB69" s="215"/>
      <c r="CC69" s="88" t="s">
        <v>2579</v>
      </c>
      <c r="CD69" s="215"/>
      <c r="CE69" s="194"/>
      <c r="CF69" s="88" t="s">
        <v>2568</v>
      </c>
      <c r="CG69" s="88" t="s">
        <v>3780</v>
      </c>
      <c r="CH69" s="88" t="s">
        <v>3952</v>
      </c>
      <c r="CI69" s="88" t="s">
        <v>3953</v>
      </c>
      <c r="CJ69" s="88" t="s">
        <v>2760</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2566</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3159</v>
      </c>
      <c r="BS70" s="325" t="s">
        <v>3983</v>
      </c>
      <c r="BT70" s="325" t="s">
        <v>2632</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3375</v>
      </c>
      <c r="DS70" s="210" t="s">
        <v>2729</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2147</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2595</v>
      </c>
      <c r="BE71" s="93" t="s">
        <v>4012</v>
      </c>
      <c r="BF71" s="215"/>
      <c r="BG71" s="215"/>
      <c r="BH71" s="93" t="s">
        <v>1377</v>
      </c>
      <c r="BI71" s="93" t="s">
        <v>4013</v>
      </c>
      <c r="BJ71" s="93"/>
      <c r="BK71" s="215"/>
      <c r="BL71" s="215"/>
      <c r="BM71" s="215"/>
      <c r="BN71" s="215"/>
      <c r="BO71" s="215"/>
      <c r="BP71" s="94"/>
      <c r="BQ71" s="93" t="s">
        <v>4014</v>
      </c>
      <c r="BR71" s="213" t="s">
        <v>4015</v>
      </c>
      <c r="BS71" s="93" t="s">
        <v>2520</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2798</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2677</v>
      </c>
      <c r="AA72" s="118" t="s">
        <v>1130</v>
      </c>
      <c r="AB72" s="118" t="s">
        <v>822</v>
      </c>
      <c r="AC72" s="118" t="s">
        <v>4033</v>
      </c>
      <c r="AD72" s="118" t="s">
        <v>4034</v>
      </c>
      <c r="AE72" s="118" t="s">
        <v>4035</v>
      </c>
      <c r="AF72" s="118" t="s">
        <v>3939</v>
      </c>
      <c r="AG72" s="118" t="s">
        <v>4036</v>
      </c>
      <c r="AH72" s="118"/>
      <c r="AI72" s="118" t="s">
        <v>2330</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2648</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2814</v>
      </c>
      <c r="DD72" s="209" t="s">
        <v>2193</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2560</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2734</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2403</v>
      </c>
      <c r="BC73" s="93" t="s">
        <v>919</v>
      </c>
      <c r="BD73" s="213" t="s">
        <v>4043</v>
      </c>
      <c r="BE73" s="93" t="s">
        <v>4104</v>
      </c>
      <c r="BF73" s="93" t="s">
        <v>4105</v>
      </c>
      <c r="BG73" s="93"/>
      <c r="BH73" s="93" t="s">
        <v>2273</v>
      </c>
      <c r="BI73" s="93" t="s">
        <v>4106</v>
      </c>
      <c r="BJ73" s="93"/>
      <c r="BK73" s="93" t="s">
        <v>2257</v>
      </c>
      <c r="BL73" s="93" t="s">
        <v>1544</v>
      </c>
      <c r="BM73" s="93" t="s">
        <v>2859</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2735</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2793</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2487</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2829</v>
      </c>
      <c r="BL74" s="190" t="s">
        <v>3126</v>
      </c>
      <c r="BM74" s="190" t="s">
        <v>2389</v>
      </c>
      <c r="BN74" s="190" t="s">
        <v>2259</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2531</v>
      </c>
      <c r="CL74" s="468" t="s">
        <v>2057</v>
      </c>
      <c r="CM74" s="470" t="s">
        <v>1345</v>
      </c>
      <c r="CN74" s="226"/>
      <c r="CO74" s="226"/>
      <c r="CP74" s="226"/>
      <c r="CQ74" s="226"/>
      <c r="CR74" s="226"/>
      <c r="CS74" s="103"/>
      <c r="CT74" s="471" t="s">
        <v>4115</v>
      </c>
      <c r="CU74" s="472" t="s">
        <v>2487</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2452</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215"/>
      <c r="AO75" s="215"/>
      <c r="AP75" s="215"/>
      <c r="AQ75" s="215"/>
      <c r="AR75" s="215"/>
      <c r="AS75" s="215"/>
      <c r="AT75" s="88" t="s">
        <v>3554</v>
      </c>
      <c r="AU75" s="88" t="s">
        <v>4179</v>
      </c>
      <c r="AV75" s="215"/>
      <c r="AW75" s="215"/>
      <c r="AX75" s="93"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2723</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2497</v>
      </c>
      <c r="CK75" s="93" t="s">
        <v>4203</v>
      </c>
      <c r="CL75" s="233" t="s">
        <v>3533</v>
      </c>
      <c r="CM75" s="215"/>
      <c r="CN75" s="215"/>
      <c r="CO75" s="93" t="s">
        <v>1733</v>
      </c>
      <c r="CP75" s="215"/>
      <c r="CQ75" s="93" t="s">
        <v>1461</v>
      </c>
      <c r="CR75" s="215"/>
      <c r="CS75" s="103"/>
      <c r="CT75" s="93" t="s">
        <v>1374</v>
      </c>
      <c r="CU75" s="88" t="s">
        <v>4204</v>
      </c>
      <c r="CV75" s="88" t="s">
        <v>1529</v>
      </c>
      <c r="CW75" s="88" t="s">
        <v>2849</v>
      </c>
      <c r="CX75" s="93" t="s">
        <v>4205</v>
      </c>
      <c r="CY75" s="88" t="s">
        <v>3076</v>
      </c>
      <c r="CZ75" s="99" t="s">
        <v>4206</v>
      </c>
      <c r="DA75" s="88" t="s">
        <v>4207</v>
      </c>
      <c r="DB75" s="215"/>
      <c r="DC75" s="93" t="s">
        <v>2527</v>
      </c>
      <c r="DD75" s="93" t="s">
        <v>4208</v>
      </c>
      <c r="DE75" s="215"/>
      <c r="DF75" s="194"/>
      <c r="DG75" s="93" t="s">
        <v>2427</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2725</v>
      </c>
    </row>
    <row r="76" ht="15.75" customHeight="1">
      <c r="A76" s="105" t="s">
        <v>4212</v>
      </c>
      <c r="B76" s="106" t="s">
        <v>4213</v>
      </c>
      <c r="C76" s="107" t="s">
        <v>1434</v>
      </c>
      <c r="D76" s="108" t="s">
        <v>1434</v>
      </c>
      <c r="E76" s="109" t="s">
        <v>1434</v>
      </c>
      <c r="F76" s="110" t="s">
        <v>2004</v>
      </c>
      <c r="G76" s="106" t="s">
        <v>222</v>
      </c>
      <c r="H76" s="112" t="s">
        <v>2424</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2751</v>
      </c>
      <c r="AC76" s="116" t="s">
        <v>2543</v>
      </c>
      <c r="AD76" s="116" t="s">
        <v>4221</v>
      </c>
      <c r="AE76" s="116" t="s">
        <v>4222</v>
      </c>
      <c r="AF76" s="116" t="s">
        <v>2474</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2541</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2722</v>
      </c>
      <c r="DO76" s="210" t="s">
        <v>3749</v>
      </c>
      <c r="DP76" s="151" t="s">
        <v>4267</v>
      </c>
      <c r="DQ76" s="151" t="s">
        <v>2894</v>
      </c>
      <c r="DR76" s="151" t="s">
        <v>3404</v>
      </c>
      <c r="DS76" s="210" t="s">
        <v>1960</v>
      </c>
      <c r="DT76" s="210" t="s">
        <v>4268</v>
      </c>
      <c r="DU76" s="151" t="s">
        <v>2549</v>
      </c>
      <c r="DV76" s="210" t="s">
        <v>2353</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2698</v>
      </c>
      <c r="M77" s="93" t="s">
        <v>4277</v>
      </c>
      <c r="N77" s="93" t="s">
        <v>3789</v>
      </c>
      <c r="O77" s="93" t="s">
        <v>352</v>
      </c>
      <c r="P77" s="88" t="s">
        <v>2734</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3979</v>
      </c>
      <c r="BF77" s="215"/>
      <c r="BG77" s="215"/>
      <c r="BH77" s="93" t="s">
        <v>4284</v>
      </c>
      <c r="BI77" s="215"/>
      <c r="BJ77" s="93" t="s">
        <v>4285</v>
      </c>
      <c r="BK77" s="93" t="s">
        <v>4286</v>
      </c>
      <c r="BL77" s="215"/>
      <c r="BM77" s="215"/>
      <c r="BN77" s="215"/>
      <c r="BO77" s="215"/>
      <c r="BP77" s="94"/>
      <c r="BQ77" s="215"/>
      <c r="BR77" s="93" t="s">
        <v>2354</v>
      </c>
      <c r="BS77" s="93" t="s">
        <v>3367</v>
      </c>
      <c r="BT77" s="93" t="s">
        <v>4287</v>
      </c>
      <c r="BU77" s="93" t="s">
        <v>2958</v>
      </c>
      <c r="BV77" s="93" t="s">
        <v>2181</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2486</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3855</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3235</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4135</v>
      </c>
      <c r="AB80" s="118" t="s">
        <v>2775</v>
      </c>
      <c r="AC80" s="118" t="s">
        <v>3823</v>
      </c>
      <c r="AD80" s="220"/>
      <c r="AE80" s="118" t="s">
        <v>2742</v>
      </c>
      <c r="AF80" s="220"/>
      <c r="AG80" s="220"/>
      <c r="AH80" s="118"/>
      <c r="AI80" s="118" t="s">
        <v>2736</v>
      </c>
      <c r="AJ80" s="220"/>
      <c r="AK80" s="94"/>
      <c r="AL80" s="221"/>
      <c r="AM80" s="187" t="s">
        <v>3765</v>
      </c>
      <c r="AN80" s="221"/>
      <c r="AO80" s="187" t="s">
        <v>4356</v>
      </c>
      <c r="AP80" s="221"/>
      <c r="AQ80" s="221"/>
      <c r="AR80" s="221"/>
      <c r="AS80" s="221"/>
      <c r="AT80" s="187" t="s">
        <v>1895</v>
      </c>
      <c r="AU80" s="187" t="s">
        <v>3148</v>
      </c>
      <c r="AV80" s="221"/>
      <c r="AW80" s="187"/>
      <c r="AX80" s="187" t="s">
        <v>2840</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2831</v>
      </c>
      <c r="BT81" s="93" t="s">
        <v>3928</v>
      </c>
      <c r="BU81" s="93" t="s">
        <v>2878</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3489</v>
      </c>
      <c r="AH83" s="489" t="s">
        <v>1336</v>
      </c>
      <c r="AI83" s="88" t="s">
        <v>2650</v>
      </c>
      <c r="AJ83" s="489" t="s">
        <v>4422</v>
      </c>
      <c r="AK83" s="490"/>
      <c r="AL83" s="487" t="s">
        <v>3454</v>
      </c>
      <c r="AM83" s="487" t="s">
        <v>1392</v>
      </c>
      <c r="AN83" s="487" t="s">
        <v>4423</v>
      </c>
      <c r="AO83" s="489" t="s">
        <v>2867</v>
      </c>
      <c r="AP83" s="489" t="s">
        <v>4424</v>
      </c>
      <c r="AQ83" s="489" t="s">
        <v>2586</v>
      </c>
      <c r="AR83" s="487" t="s">
        <v>4425</v>
      </c>
      <c r="AS83" s="489" t="s">
        <v>4426</v>
      </c>
      <c r="AT83" s="489" t="s">
        <v>2624</v>
      </c>
      <c r="AU83" s="491" t="s">
        <v>2300</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3892</v>
      </c>
      <c r="BN84" s="190" t="s">
        <v>4298</v>
      </c>
      <c r="BO84" s="131"/>
      <c r="BP84" s="94"/>
      <c r="BQ84" s="222"/>
      <c r="BR84" s="138" t="s">
        <v>4469</v>
      </c>
      <c r="BS84" s="133" t="s">
        <v>2976</v>
      </c>
      <c r="BT84" s="138" t="s">
        <v>1807</v>
      </c>
      <c r="BU84" s="138" t="s">
        <v>3285</v>
      </c>
      <c r="BV84" s="138" t="s">
        <v>2688</v>
      </c>
      <c r="BW84" s="222"/>
      <c r="BX84" s="222"/>
      <c r="BY84" s="222"/>
      <c r="BZ84" s="134" t="s">
        <v>4438</v>
      </c>
      <c r="CA84" s="134" t="s">
        <v>4470</v>
      </c>
      <c r="CB84" s="222"/>
      <c r="CC84" s="134" t="s">
        <v>2770</v>
      </c>
      <c r="CD84" s="138" t="s">
        <v>4471</v>
      </c>
      <c r="CE84" s="138"/>
      <c r="CF84" s="165" t="s">
        <v>4472</v>
      </c>
      <c r="CG84" s="140" t="s">
        <v>137</v>
      </c>
      <c r="CH84" s="165" t="s">
        <v>4473</v>
      </c>
      <c r="CI84" s="165" t="s">
        <v>4474</v>
      </c>
      <c r="CJ84" s="226"/>
      <c r="CK84" s="226"/>
      <c r="CL84" s="165" t="s">
        <v>4475</v>
      </c>
      <c r="CM84" s="140" t="s">
        <v>2716</v>
      </c>
      <c r="CN84" s="226"/>
      <c r="CO84" s="165"/>
      <c r="CP84" s="226"/>
      <c r="CQ84" s="226"/>
      <c r="CR84" s="165" t="s">
        <v>4476</v>
      </c>
      <c r="CS84" s="103"/>
      <c r="CT84" s="209" t="s">
        <v>4415</v>
      </c>
      <c r="CU84" s="227"/>
      <c r="CV84" s="374" t="s">
        <v>4477</v>
      </c>
      <c r="CW84" s="209" t="s">
        <v>3991</v>
      </c>
      <c r="CX84" s="209" t="s">
        <v>4478</v>
      </c>
      <c r="CY84" s="209" t="s">
        <v>4479</v>
      </c>
      <c r="CZ84" s="374" t="s">
        <v>4367</v>
      </c>
      <c r="DA84" s="209" t="s">
        <v>3831</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2312</v>
      </c>
      <c r="M85" s="215"/>
      <c r="N85" s="215"/>
      <c r="O85" s="88" t="s">
        <v>1681</v>
      </c>
      <c r="P85" s="93"/>
      <c r="Q85" s="215"/>
      <c r="R85" s="215"/>
      <c r="S85" s="95" t="s">
        <v>3055</v>
      </c>
      <c r="T85" s="95" t="s">
        <v>4491</v>
      </c>
      <c r="U85" s="213"/>
      <c r="V85" s="215"/>
      <c r="W85" s="94"/>
      <c r="X85" s="95" t="s">
        <v>3164</v>
      </c>
      <c r="Y85" s="95" t="s">
        <v>4492</v>
      </c>
      <c r="Z85" s="95" t="s">
        <v>656</v>
      </c>
      <c r="AA85" s="88" t="s">
        <v>4493</v>
      </c>
      <c r="AB85" s="215"/>
      <c r="AC85" s="88" t="s">
        <v>4494</v>
      </c>
      <c r="AD85" s="95" t="s">
        <v>4495</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3420</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3483</v>
      </c>
      <c r="CL85" s="88" t="s">
        <v>799</v>
      </c>
      <c r="CM85" s="215"/>
      <c r="CN85" s="93"/>
      <c r="CO85" s="215"/>
      <c r="CP85" s="161"/>
      <c r="CQ85" s="95" t="s">
        <v>4503</v>
      </c>
      <c r="CR85" s="215"/>
      <c r="CS85" s="103"/>
      <c r="CT85" s="88" t="s">
        <v>4504</v>
      </c>
      <c r="CU85" s="93"/>
      <c r="CV85" s="88" t="s">
        <v>4505</v>
      </c>
      <c r="CW85" s="215"/>
      <c r="CX85" s="88" t="s">
        <v>4501</v>
      </c>
      <c r="CY85" s="88" t="s">
        <v>2169</v>
      </c>
      <c r="CZ85" s="95" t="s">
        <v>1796</v>
      </c>
      <c r="DA85" s="215"/>
      <c r="DB85" s="215"/>
      <c r="DC85" s="95" t="s">
        <v>3733</v>
      </c>
      <c r="DD85" s="215"/>
      <c r="DE85" s="215"/>
      <c r="DF85" s="194"/>
      <c r="DG85" s="213"/>
      <c r="DH85" s="95" t="s">
        <v>3938</v>
      </c>
      <c r="DI85" s="215"/>
      <c r="DJ85" s="215"/>
      <c r="DK85" s="215"/>
      <c r="DL85" s="215"/>
      <c r="DM85" s="95" t="s">
        <v>1482</v>
      </c>
      <c r="DN85" s="95" t="s">
        <v>4506</v>
      </c>
      <c r="DO85" s="88" t="s">
        <v>4451</v>
      </c>
      <c r="DP85" s="88" t="s">
        <v>4507</v>
      </c>
      <c r="DQ85" s="93"/>
      <c r="DR85" s="215"/>
      <c r="DS85" s="215"/>
      <c r="DT85" s="215"/>
      <c r="DU85" s="88" t="s">
        <v>1504</v>
      </c>
      <c r="DV85" s="215"/>
      <c r="DW85" s="93"/>
      <c r="DX85" s="93"/>
      <c r="DY85" s="88" t="s">
        <v>2211</v>
      </c>
      <c r="DZ85" s="215"/>
      <c r="EA85" s="88" t="s">
        <v>4435</v>
      </c>
      <c r="EB85" s="235"/>
    </row>
    <row r="86" ht="15.75" customHeight="1">
      <c r="A86" s="105" t="s">
        <v>4508</v>
      </c>
      <c r="B86" s="106" t="s">
        <v>4509</v>
      </c>
      <c r="C86" s="107" t="s">
        <v>1434</v>
      </c>
      <c r="D86" s="108" t="s">
        <v>1434</v>
      </c>
      <c r="E86" s="109" t="s">
        <v>1434</v>
      </c>
      <c r="F86" s="110" t="s">
        <v>639</v>
      </c>
      <c r="G86" s="106" t="s">
        <v>4082</v>
      </c>
      <c r="H86" s="185" t="s">
        <v>4510</v>
      </c>
      <c r="I86" s="185" t="s">
        <v>4511</v>
      </c>
      <c r="J86" s="185" t="s">
        <v>1298</v>
      </c>
      <c r="K86" s="185" t="s">
        <v>4375</v>
      </c>
      <c r="L86" s="185" t="s">
        <v>4512</v>
      </c>
      <c r="M86" s="218"/>
      <c r="N86" s="185" t="s">
        <v>4513</v>
      </c>
      <c r="O86" s="185" t="s">
        <v>3978</v>
      </c>
      <c r="P86" s="185" t="s">
        <v>1110</v>
      </c>
      <c r="Q86" s="185" t="s">
        <v>2477</v>
      </c>
      <c r="R86" s="218"/>
      <c r="S86" s="185" t="s">
        <v>4514</v>
      </c>
      <c r="T86" s="218"/>
      <c r="U86" s="218"/>
      <c r="V86" s="185" t="s">
        <v>4515</v>
      </c>
      <c r="W86" s="94"/>
      <c r="X86" s="118" t="s">
        <v>4516</v>
      </c>
      <c r="Y86" s="118" t="s">
        <v>4517</v>
      </c>
      <c r="Z86" s="118" t="s">
        <v>357</v>
      </c>
      <c r="AA86" s="118" t="s">
        <v>4518</v>
      </c>
      <c r="AB86" s="118" t="s">
        <v>4519</v>
      </c>
      <c r="AC86" s="118" t="s">
        <v>2881</v>
      </c>
      <c r="AD86" s="118" t="s">
        <v>4520</v>
      </c>
      <c r="AE86" s="118" t="s">
        <v>4521</v>
      </c>
      <c r="AF86" s="118" t="s">
        <v>4325</v>
      </c>
      <c r="AG86" s="118" t="s">
        <v>1426</v>
      </c>
      <c r="AH86" s="118"/>
      <c r="AI86" s="116" t="s">
        <v>4522</v>
      </c>
      <c r="AJ86" s="118" t="s">
        <v>4523</v>
      </c>
      <c r="AK86" s="94"/>
      <c r="AL86" s="187" t="s">
        <v>3081</v>
      </c>
      <c r="AM86" s="187" t="s">
        <v>497</v>
      </c>
      <c r="AN86" s="187" t="s">
        <v>4524</v>
      </c>
      <c r="AO86" s="187" t="s">
        <v>4525</v>
      </c>
      <c r="AP86" s="187" t="s">
        <v>4526</v>
      </c>
      <c r="AQ86" s="187"/>
      <c r="AR86" s="187" t="s">
        <v>1545</v>
      </c>
      <c r="AS86" s="187" t="s">
        <v>4527</v>
      </c>
      <c r="AT86" s="187" t="s">
        <v>2242</v>
      </c>
      <c r="AU86" s="121" t="s">
        <v>4528</v>
      </c>
      <c r="AV86" s="187" t="s">
        <v>2205</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2688</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2849</v>
      </c>
      <c r="CU86" s="145" t="s">
        <v>2373</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4354</v>
      </c>
      <c r="DL86" s="210" t="s">
        <v>307</v>
      </c>
      <c r="DM86" s="151" t="s">
        <v>4550</v>
      </c>
      <c r="DN86" s="210" t="s">
        <v>2786</v>
      </c>
      <c r="DO86" s="210" t="s">
        <v>4551</v>
      </c>
      <c r="DP86" s="210" t="s">
        <v>173</v>
      </c>
      <c r="DQ86" s="229"/>
      <c r="DR86" s="210" t="s">
        <v>4552</v>
      </c>
      <c r="DS86" s="210" t="s">
        <v>2855</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2146</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2637</v>
      </c>
      <c r="J88" s="185" t="s">
        <v>554</v>
      </c>
      <c r="K88" s="185" t="s">
        <v>2311</v>
      </c>
      <c r="L88" s="252" t="s">
        <v>4566</v>
      </c>
      <c r="M88" s="218"/>
      <c r="N88" s="185" t="s">
        <v>4567</v>
      </c>
      <c r="O88" s="185" t="s">
        <v>4568</v>
      </c>
      <c r="P88" s="185" t="s">
        <v>2734</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2677</v>
      </c>
      <c r="Q89" s="93" t="s">
        <v>4587</v>
      </c>
      <c r="R89" s="93" t="s">
        <v>2273</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4421</v>
      </c>
      <c r="AG89" s="93" t="s">
        <v>2946</v>
      </c>
      <c r="AH89" s="215"/>
      <c r="AI89" s="93" t="s">
        <v>4595</v>
      </c>
      <c r="AJ89" s="93" t="s">
        <v>4596</v>
      </c>
      <c r="AK89" s="94"/>
      <c r="AL89" s="93" t="s">
        <v>4399</v>
      </c>
      <c r="AM89" s="93" t="s">
        <v>4597</v>
      </c>
      <c r="AN89" s="215"/>
      <c r="AO89" s="93" t="s">
        <v>4598</v>
      </c>
      <c r="AP89" s="215"/>
      <c r="AQ89" s="215"/>
      <c r="AR89" s="215"/>
      <c r="AS89" s="215"/>
      <c r="AT89" s="93" t="s">
        <v>2476</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2516</v>
      </c>
      <c r="BL89" s="93" t="s">
        <v>4605</v>
      </c>
      <c r="BM89" s="213" t="s">
        <v>4606</v>
      </c>
      <c r="BN89" s="93" t="s">
        <v>3516</v>
      </c>
      <c r="BO89" s="93" t="s">
        <v>4607</v>
      </c>
      <c r="BP89" s="156"/>
      <c r="BQ89" s="510" t="s">
        <v>4608</v>
      </c>
      <c r="BR89" s="93" t="s">
        <v>3200</v>
      </c>
      <c r="BS89" s="93" t="s">
        <v>4609</v>
      </c>
      <c r="BT89" s="93" t="s">
        <v>2248</v>
      </c>
      <c r="BU89" s="93" t="s">
        <v>4610</v>
      </c>
      <c r="BV89" s="93" t="s">
        <v>438</v>
      </c>
      <c r="BW89" s="215"/>
      <c r="BX89" s="215"/>
      <c r="BY89" s="213" t="s">
        <v>4611</v>
      </c>
      <c r="BZ89" s="93" t="s">
        <v>4178</v>
      </c>
      <c r="CA89" s="93" t="s">
        <v>4612</v>
      </c>
      <c r="CB89" s="93" t="s">
        <v>192</v>
      </c>
      <c r="CC89" s="93" t="s">
        <v>4147</v>
      </c>
      <c r="CD89" s="93" t="s">
        <v>4613</v>
      </c>
      <c r="CE89" s="194"/>
      <c r="CF89" s="93" t="s">
        <v>4614</v>
      </c>
      <c r="CG89" s="93" t="s">
        <v>2368</v>
      </c>
      <c r="CH89" s="93" t="s">
        <v>1825</v>
      </c>
      <c r="CI89" s="93" t="s">
        <v>4615</v>
      </c>
      <c r="CJ89" s="93" t="s">
        <v>1449</v>
      </c>
      <c r="CK89" s="93" t="s">
        <v>4467</v>
      </c>
      <c r="CL89" s="88" t="s">
        <v>4253</v>
      </c>
      <c r="CM89" s="93" t="s">
        <v>4616</v>
      </c>
      <c r="CN89" s="93" t="s">
        <v>4617</v>
      </c>
      <c r="CO89" s="93" t="s">
        <v>2595</v>
      </c>
      <c r="CP89" s="93"/>
      <c r="CQ89" s="93" t="s">
        <v>1454</v>
      </c>
      <c r="CR89" s="93" t="s">
        <v>4618</v>
      </c>
      <c r="CS89" s="103"/>
      <c r="CT89" s="93" t="s">
        <v>4619</v>
      </c>
      <c r="CU89" s="93" t="s">
        <v>4620</v>
      </c>
      <c r="CV89" s="93" t="s">
        <v>3860</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3327</v>
      </c>
      <c r="DL89" s="93" t="s">
        <v>1714</v>
      </c>
      <c r="DM89" s="93" t="s">
        <v>4629</v>
      </c>
      <c r="DN89" s="93" t="s">
        <v>4630</v>
      </c>
      <c r="DO89" s="93" t="s">
        <v>4631</v>
      </c>
      <c r="DP89" s="93" t="s">
        <v>3911</v>
      </c>
      <c r="DQ89" s="93" t="s">
        <v>4632</v>
      </c>
      <c r="DR89" s="215"/>
      <c r="DS89" s="93" t="s">
        <v>4633</v>
      </c>
      <c r="DT89" s="93" t="s">
        <v>4634</v>
      </c>
      <c r="DU89" s="215"/>
      <c r="DV89" s="215"/>
      <c r="DW89" s="93" t="s">
        <v>4635</v>
      </c>
      <c r="DX89" s="93" t="s">
        <v>3193</v>
      </c>
      <c r="DY89" s="93" t="s">
        <v>2860</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3545</v>
      </c>
      <c r="H91" s="93" t="s">
        <v>1101</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3277</v>
      </c>
      <c r="Z91" s="93" t="s">
        <v>1720</v>
      </c>
      <c r="AA91" s="213" t="s">
        <v>1794</v>
      </c>
      <c r="AB91" s="93" t="s">
        <v>3453</v>
      </c>
      <c r="AC91" s="93" t="s">
        <v>4645</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2561</v>
      </c>
      <c r="BT91" s="93" t="s">
        <v>4335</v>
      </c>
      <c r="BU91" s="215"/>
      <c r="BV91" s="93" t="s">
        <v>2710</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3528</v>
      </c>
      <c r="CM91" s="93" t="s">
        <v>4654</v>
      </c>
      <c r="CN91" s="215"/>
      <c r="CO91" s="215"/>
      <c r="CP91" s="215"/>
      <c r="CQ91" s="215"/>
      <c r="CR91" s="215"/>
      <c r="CS91" s="103"/>
      <c r="CT91" s="93" t="s">
        <v>4655</v>
      </c>
      <c r="CU91" s="93"/>
      <c r="CV91" s="93" t="s">
        <v>3181</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4276</v>
      </c>
      <c r="L92" s="185" t="s">
        <v>2649</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2843</v>
      </c>
      <c r="AB92" s="518" t="s">
        <v>3923</v>
      </c>
      <c r="AC92" s="118" t="s">
        <v>4614</v>
      </c>
      <c r="AD92" s="220"/>
      <c r="AE92" s="220"/>
      <c r="AF92" s="118" t="s">
        <v>4591</v>
      </c>
      <c r="AG92" s="220"/>
      <c r="AH92" s="220"/>
      <c r="AI92" s="220"/>
      <c r="AJ92" s="220"/>
      <c r="AK92" s="94"/>
      <c r="AL92" s="187" t="s">
        <v>2028</v>
      </c>
      <c r="AM92" s="187" t="s">
        <v>4666</v>
      </c>
      <c r="AN92" s="221"/>
      <c r="AO92" s="221"/>
      <c r="AP92" s="221"/>
      <c r="AQ92" s="221"/>
      <c r="AR92" s="187" t="s">
        <v>559</v>
      </c>
      <c r="AS92" s="221"/>
      <c r="AT92" s="187" t="s">
        <v>2820</v>
      </c>
      <c r="AU92" s="187" t="s">
        <v>3567</v>
      </c>
      <c r="AV92" s="187" t="s">
        <v>3738</v>
      </c>
      <c r="AW92" s="221"/>
      <c r="AX92" s="187" t="s">
        <v>4667</v>
      </c>
      <c r="AY92" s="187" t="s">
        <v>4668</v>
      </c>
      <c r="AZ92" s="126"/>
      <c r="BA92" s="190" t="s">
        <v>4669</v>
      </c>
      <c r="BB92" s="190" t="s">
        <v>1944</v>
      </c>
      <c r="BC92" s="190" t="s">
        <v>612</v>
      </c>
      <c r="BD92" s="190" t="s">
        <v>1124</v>
      </c>
      <c r="BE92" s="190" t="s">
        <v>2916</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2355</v>
      </c>
      <c r="BW92" s="222"/>
      <c r="BX92" s="222"/>
      <c r="BY92" s="222"/>
      <c r="BZ92" s="138" t="s">
        <v>215</v>
      </c>
      <c r="CA92" s="222"/>
      <c r="CB92" s="138" t="s">
        <v>2370</v>
      </c>
      <c r="CC92" s="222"/>
      <c r="CD92" s="222"/>
      <c r="CE92" s="224"/>
      <c r="CF92" s="165" t="s">
        <v>4677</v>
      </c>
      <c r="CG92" s="165" t="s">
        <v>4678</v>
      </c>
      <c r="CH92" s="165" t="s">
        <v>157</v>
      </c>
      <c r="CI92" s="165"/>
      <c r="CJ92" s="165" t="s">
        <v>4679</v>
      </c>
      <c r="CK92" s="165" t="s">
        <v>4396</v>
      </c>
      <c r="CL92" s="442" t="s">
        <v>1341</v>
      </c>
      <c r="CM92" s="165" t="s">
        <v>2746</v>
      </c>
      <c r="CN92" s="226"/>
      <c r="CO92" s="226"/>
      <c r="CP92" s="165"/>
      <c r="CQ92" s="165" t="s">
        <v>4680</v>
      </c>
      <c r="CR92" s="226"/>
      <c r="CS92" s="103"/>
      <c r="CT92" s="209" t="s">
        <v>4681</v>
      </c>
      <c r="CU92" s="209" t="s">
        <v>2850</v>
      </c>
      <c r="CV92" s="209" t="s">
        <v>4682</v>
      </c>
      <c r="CW92" s="209" t="s">
        <v>3974</v>
      </c>
      <c r="CX92" s="227"/>
      <c r="CY92" s="209" t="s">
        <v>495</v>
      </c>
      <c r="CZ92" s="209" t="s">
        <v>4683</v>
      </c>
      <c r="DA92" s="209" t="s">
        <v>3913</v>
      </c>
      <c r="DB92" s="227"/>
      <c r="DC92" s="227"/>
      <c r="DD92" s="209" t="s">
        <v>3178</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4166</v>
      </c>
      <c r="H93" s="93" t="s">
        <v>4689</v>
      </c>
      <c r="I93" s="93" t="s">
        <v>3737</v>
      </c>
      <c r="J93" s="93" t="s">
        <v>2226</v>
      </c>
      <c r="K93" s="213" t="s">
        <v>4340</v>
      </c>
      <c r="L93" s="93" t="s">
        <v>416</v>
      </c>
      <c r="M93" s="215"/>
      <c r="N93" s="93" t="s">
        <v>3462</v>
      </c>
      <c r="O93" s="93" t="s">
        <v>3463</v>
      </c>
      <c r="P93" s="93" t="s">
        <v>3853</v>
      </c>
      <c r="Q93" s="93" t="s">
        <v>4690</v>
      </c>
      <c r="R93" s="93"/>
      <c r="S93" s="93" t="s">
        <v>4691</v>
      </c>
      <c r="T93" s="215"/>
      <c r="U93" s="93" t="s">
        <v>160</v>
      </c>
      <c r="V93" s="93" t="s">
        <v>4692</v>
      </c>
      <c r="W93" s="94"/>
      <c r="X93" s="93" t="s">
        <v>4693</v>
      </c>
      <c r="Y93" s="213" t="s">
        <v>2439</v>
      </c>
      <c r="Z93" s="93" t="s">
        <v>2383</v>
      </c>
      <c r="AA93" s="93" t="s">
        <v>4694</v>
      </c>
      <c r="AB93" s="93" t="s">
        <v>1215</v>
      </c>
      <c r="AC93" s="93" t="s">
        <v>3859</v>
      </c>
      <c r="AD93" s="93" t="s">
        <v>4695</v>
      </c>
      <c r="AE93" s="93" t="s">
        <v>1315</v>
      </c>
      <c r="AF93" s="213" t="s">
        <v>4696</v>
      </c>
      <c r="AG93" s="215"/>
      <c r="AH93" s="161"/>
      <c r="AI93" s="95" t="str">
        <f>HYPERLINK("https://www.youtube.com/watch?v=KtPfnnrz_CQ","1:01.05")</f>
        <v>1:01.05</v>
      </c>
      <c r="AJ93" s="215"/>
      <c r="AK93" s="94"/>
      <c r="AL93" s="93" t="s">
        <v>4697</v>
      </c>
      <c r="AM93" s="215"/>
      <c r="AN93" s="215"/>
      <c r="AO93" s="215"/>
      <c r="AP93" s="215"/>
      <c r="AQ93" s="215"/>
      <c r="AR93" s="215"/>
      <c r="AS93" s="215"/>
      <c r="AT93" s="213"/>
      <c r="AU93" s="215"/>
      <c r="AV93" s="215"/>
      <c r="AW93" s="215"/>
      <c r="AX93" s="93" t="s">
        <v>672</v>
      </c>
      <c r="AY93" s="215"/>
      <c r="AZ93" s="94"/>
      <c r="BA93" s="93" t="s">
        <v>170</v>
      </c>
      <c r="BB93" s="93" t="s">
        <v>4698</v>
      </c>
      <c r="BC93" s="93" t="s">
        <v>1633</v>
      </c>
      <c r="BD93" s="93" t="s">
        <v>4699</v>
      </c>
      <c r="BE93" s="215"/>
      <c r="BF93" s="215"/>
      <c r="BG93" s="215"/>
      <c r="BH93" s="93" t="s">
        <v>4700</v>
      </c>
      <c r="BI93" s="215"/>
      <c r="BJ93" s="215"/>
      <c r="BK93" s="215"/>
      <c r="BL93" s="215"/>
      <c r="BM93" s="93" t="s">
        <v>574</v>
      </c>
      <c r="BN93" s="93" t="s">
        <v>2663</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1019</v>
      </c>
      <c r="DA93" s="215"/>
      <c r="DB93" s="215"/>
      <c r="DC93" s="215"/>
      <c r="DD93" s="215"/>
      <c r="DE93" s="215"/>
      <c r="DF93" s="194"/>
      <c r="DG93" s="215"/>
      <c r="DH93" s="215"/>
      <c r="DI93" s="215"/>
      <c r="DJ93" s="215"/>
      <c r="DK93" s="215"/>
      <c r="DL93" s="215"/>
      <c r="DM93" s="93" t="s">
        <v>4550</v>
      </c>
      <c r="DN93" s="93" t="s">
        <v>2296</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1434</v>
      </c>
      <c r="D94" s="108" t="s">
        <v>1434</v>
      </c>
      <c r="E94" s="109" t="s">
        <v>1434</v>
      </c>
      <c r="F94" s="110" t="s">
        <v>738</v>
      </c>
      <c r="G94" s="106" t="s">
        <v>4705</v>
      </c>
      <c r="H94" s="185" t="s">
        <v>4706</v>
      </c>
      <c r="I94" s="185" t="s">
        <v>3627</v>
      </c>
      <c r="J94" s="185" t="s">
        <v>4707</v>
      </c>
      <c r="K94" s="185" t="s">
        <v>2957</v>
      </c>
      <c r="L94" s="185" t="s">
        <v>2978</v>
      </c>
      <c r="M94" s="185" t="s">
        <v>4708</v>
      </c>
      <c r="N94" s="185" t="s">
        <v>4709</v>
      </c>
      <c r="O94" s="185" t="s">
        <v>4710</v>
      </c>
      <c r="P94" s="185" t="s">
        <v>2436</v>
      </c>
      <c r="Q94" s="218"/>
      <c r="R94" s="218"/>
      <c r="S94" s="218"/>
      <c r="T94" s="218"/>
      <c r="U94" s="218"/>
      <c r="V94" s="218"/>
      <c r="W94" s="94"/>
      <c r="X94" s="118" t="s">
        <v>3075</v>
      </c>
      <c r="Y94" s="118" t="s">
        <v>3146</v>
      </c>
      <c r="Z94" s="118" t="s">
        <v>4711</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4712</v>
      </c>
      <c r="AU94" s="187" t="s">
        <v>2547</v>
      </c>
      <c r="AV94" s="221"/>
      <c r="AW94" s="221"/>
      <c r="AX94" s="221"/>
      <c r="AY94" s="221"/>
      <c r="AZ94" s="94"/>
      <c r="BA94" s="190"/>
      <c r="BB94" s="190" t="s">
        <v>1450</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2590</v>
      </c>
      <c r="BT94" s="138" t="s">
        <v>4717</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4718</v>
      </c>
      <c r="CI94" s="226"/>
      <c r="CJ94" s="226"/>
      <c r="CK94" s="165" t="s">
        <v>3696</v>
      </c>
      <c r="CL94" s="165" t="s">
        <v>3128</v>
      </c>
      <c r="CM94" s="226"/>
      <c r="CN94" s="226"/>
      <c r="CO94" s="226"/>
      <c r="CP94" s="226"/>
      <c r="CQ94" s="226"/>
      <c r="CR94" s="226"/>
      <c r="CS94" s="103"/>
      <c r="CT94" s="209" t="s">
        <v>4719</v>
      </c>
      <c r="CU94" s="227"/>
      <c r="CV94" s="209" t="s">
        <v>4720</v>
      </c>
      <c r="CW94" s="209" t="s">
        <v>2614</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1434</v>
      </c>
      <c r="D95" s="85" t="s">
        <v>832</v>
      </c>
      <c r="E95" s="86" t="s">
        <v>1434</v>
      </c>
      <c r="F95" s="87" t="s">
        <v>2107</v>
      </c>
      <c r="G95" s="83" t="s">
        <v>4726</v>
      </c>
      <c r="H95" s="88" t="s">
        <v>3059</v>
      </c>
      <c r="I95" s="233" t="s">
        <v>4727</v>
      </c>
      <c r="J95" s="233" t="s">
        <v>4147</v>
      </c>
      <c r="K95" s="233" t="s">
        <v>2845</v>
      </c>
      <c r="L95" s="88" t="s">
        <v>3619</v>
      </c>
      <c r="M95" s="88" t="s">
        <v>4728</v>
      </c>
      <c r="N95" s="88" t="s">
        <v>310</v>
      </c>
      <c r="O95" s="88" t="s">
        <v>3264</v>
      </c>
      <c r="P95" s="233" t="s">
        <v>3794</v>
      </c>
      <c r="Q95" s="233" t="s">
        <v>4729</v>
      </c>
      <c r="R95" s="88" t="s">
        <v>3842</v>
      </c>
      <c r="S95" s="88" t="s">
        <v>4528</v>
      </c>
      <c r="T95" s="215"/>
      <c r="U95" s="88" t="s">
        <v>868</v>
      </c>
      <c r="V95" s="88" t="s">
        <v>4730</v>
      </c>
      <c r="W95" s="94"/>
      <c r="X95" s="88" t="s">
        <v>604</v>
      </c>
      <c r="Y95" s="233" t="s">
        <v>4731</v>
      </c>
      <c r="Z95" s="233" t="s">
        <v>2716</v>
      </c>
      <c r="AA95" s="233" t="s">
        <v>2098</v>
      </c>
      <c r="AB95" s="233" t="s">
        <v>2577</v>
      </c>
      <c r="AC95" s="233" t="s">
        <v>233</v>
      </c>
      <c r="AD95" s="93"/>
      <c r="AE95" s="88" t="s">
        <v>622</v>
      </c>
      <c r="AF95" s="88" t="s">
        <v>4732</v>
      </c>
      <c r="AG95" s="88" t="s">
        <v>4733</v>
      </c>
      <c r="AH95" s="93"/>
      <c r="AI95" s="88" t="s">
        <v>4357</v>
      </c>
      <c r="AJ95" s="88" t="s">
        <v>4734</v>
      </c>
      <c r="AK95" s="94"/>
      <c r="AL95" s="88" t="s">
        <v>4735</v>
      </c>
      <c r="AM95" s="88" t="s">
        <v>4736</v>
      </c>
      <c r="AN95" s="215"/>
      <c r="AO95" s="215"/>
      <c r="AP95" s="215"/>
      <c r="AQ95" s="215"/>
      <c r="AR95" s="215"/>
      <c r="AS95" s="215"/>
      <c r="AT95" s="233" t="s">
        <v>3281</v>
      </c>
      <c r="AU95" s="88" t="s">
        <v>4737</v>
      </c>
      <c r="AV95" s="88" t="s">
        <v>4738</v>
      </c>
      <c r="AW95" s="88" t="s">
        <v>4739</v>
      </c>
      <c r="AX95" s="88" t="s">
        <v>1514</v>
      </c>
      <c r="AY95" s="215"/>
      <c r="AZ95" s="94"/>
      <c r="BA95" s="88" t="s">
        <v>152</v>
      </c>
      <c r="BB95" s="88" t="s">
        <v>4740</v>
      </c>
      <c r="BC95" s="88" t="s">
        <v>2172</v>
      </c>
      <c r="BD95" s="88" t="s">
        <v>4473</v>
      </c>
      <c r="BE95" s="88" t="s">
        <v>4741</v>
      </c>
      <c r="BF95" s="88" t="s">
        <v>4742</v>
      </c>
      <c r="BG95" s="88" t="s">
        <v>2233</v>
      </c>
      <c r="BH95" s="233" t="s">
        <v>415</v>
      </c>
      <c r="BI95" s="93" t="s">
        <v>4743</v>
      </c>
      <c r="BJ95" s="215"/>
      <c r="BK95" s="233" t="s">
        <v>4744</v>
      </c>
      <c r="BL95" s="215"/>
      <c r="BM95" s="88" t="s">
        <v>1368</v>
      </c>
      <c r="BN95" s="215"/>
      <c r="BO95" s="93" t="s">
        <v>4745</v>
      </c>
      <c r="BP95" s="94"/>
      <c r="BQ95" s="88" t="s">
        <v>4746</v>
      </c>
      <c r="BR95" s="88" t="s">
        <v>4747</v>
      </c>
      <c r="BS95" s="233" t="s">
        <v>4129</v>
      </c>
      <c r="BT95" s="88" t="s">
        <v>4748</v>
      </c>
      <c r="BU95" s="88" t="s">
        <v>4749</v>
      </c>
      <c r="BV95" s="233" t="s">
        <v>2050</v>
      </c>
      <c r="BW95" s="88" t="s">
        <v>3969</v>
      </c>
      <c r="BX95" s="233" t="s">
        <v>4750</v>
      </c>
      <c r="BY95" s="215"/>
      <c r="BZ95" s="233" t="s">
        <v>4751</v>
      </c>
      <c r="CA95" s="88" t="s">
        <v>4752</v>
      </c>
      <c r="CB95" s="215"/>
      <c r="CC95" s="215"/>
      <c r="CD95" s="215"/>
      <c r="CE95" s="194"/>
      <c r="CF95" s="88" t="s">
        <v>4753</v>
      </c>
      <c r="CG95" s="88" t="s">
        <v>433</v>
      </c>
      <c r="CH95" s="88" t="s">
        <v>2109</v>
      </c>
      <c r="CI95" s="215"/>
      <c r="CJ95" s="88" t="s">
        <v>2613</v>
      </c>
      <c r="CK95" s="215"/>
      <c r="CL95" s="88" t="s">
        <v>1456</v>
      </c>
      <c r="CM95" s="88" t="s">
        <v>4294</v>
      </c>
      <c r="CN95" s="215"/>
      <c r="CO95" s="215"/>
      <c r="CP95" s="215"/>
      <c r="CQ95" s="215"/>
      <c r="CR95" s="88" t="s">
        <v>4754</v>
      </c>
      <c r="CS95" s="103"/>
      <c r="CT95" s="88" t="s">
        <v>4755</v>
      </c>
      <c r="CU95" s="88" t="s">
        <v>4756</v>
      </c>
      <c r="CV95" s="233" t="s">
        <v>3860</v>
      </c>
      <c r="CW95" s="88" t="s">
        <v>3984</v>
      </c>
      <c r="CX95" s="88" t="s">
        <v>4757</v>
      </c>
      <c r="CY95" s="233" t="s">
        <v>2224</v>
      </c>
      <c r="CZ95" s="233" t="s">
        <v>4758</v>
      </c>
      <c r="DA95" s="233" t="s">
        <v>2505</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2790</v>
      </c>
      <c r="DX95" s="93" t="s">
        <v>1753</v>
      </c>
      <c r="DY95" s="215"/>
      <c r="DZ95" s="215"/>
      <c r="EA95" s="215"/>
      <c r="EB95" s="95" t="s">
        <v>2305</v>
      </c>
    </row>
    <row r="96" ht="15.75" customHeight="1">
      <c r="A96" s="520" t="s">
        <v>4759</v>
      </c>
      <c r="B96" s="106" t="s">
        <v>4760</v>
      </c>
      <c r="C96" s="107" t="s">
        <v>1434</v>
      </c>
      <c r="D96" s="108" t="s">
        <v>1434</v>
      </c>
      <c r="E96" s="109" t="s">
        <v>1434</v>
      </c>
      <c r="F96" s="110" t="s">
        <v>339</v>
      </c>
      <c r="G96" s="106" t="s">
        <v>2005</v>
      </c>
      <c r="H96" s="112" t="s">
        <v>4761</v>
      </c>
      <c r="I96" s="112" t="s">
        <v>4762</v>
      </c>
      <c r="J96" s="112" t="s">
        <v>3607</v>
      </c>
      <c r="K96" s="185" t="s">
        <v>1362</v>
      </c>
      <c r="L96" s="185" t="s">
        <v>4763</v>
      </c>
      <c r="M96" s="185" t="s">
        <v>4764</v>
      </c>
      <c r="N96" s="185" t="s">
        <v>4765</v>
      </c>
      <c r="O96" s="185" t="s">
        <v>4766</v>
      </c>
      <c r="P96" s="112" t="s">
        <v>3794</v>
      </c>
      <c r="Q96" s="185" t="s">
        <v>4767</v>
      </c>
      <c r="R96" s="218"/>
      <c r="S96" s="185" t="s">
        <v>1316</v>
      </c>
      <c r="T96" s="218"/>
      <c r="U96" s="185" t="s">
        <v>351</v>
      </c>
      <c r="V96" s="377" t="s">
        <v>4768</v>
      </c>
      <c r="W96" s="214"/>
      <c r="X96" s="118" t="s">
        <v>1713</v>
      </c>
      <c r="Y96" s="256" t="s">
        <v>2163</v>
      </c>
      <c r="Z96" s="118" t="s">
        <v>4769</v>
      </c>
      <c r="AA96" s="118" t="s">
        <v>4770</v>
      </c>
      <c r="AB96" s="118" t="s">
        <v>2386</v>
      </c>
      <c r="AC96" s="118" t="s">
        <v>4771</v>
      </c>
      <c r="AD96" s="220"/>
      <c r="AE96" s="118" t="s">
        <v>4772</v>
      </c>
      <c r="AF96" s="118" t="s">
        <v>1609</v>
      </c>
      <c r="AG96" s="118" t="s">
        <v>4773</v>
      </c>
      <c r="AH96" s="118"/>
      <c r="AI96" s="118" t="s">
        <v>4774</v>
      </c>
      <c r="AJ96" s="343" t="s">
        <v>4775</v>
      </c>
      <c r="AK96" s="94"/>
      <c r="AL96" s="187" t="s">
        <v>4776</v>
      </c>
      <c r="AM96" s="187" t="s">
        <v>4777</v>
      </c>
      <c r="AN96" s="221"/>
      <c r="AO96" s="187" t="s">
        <v>1513</v>
      </c>
      <c r="AP96" s="187" t="s">
        <v>3381</v>
      </c>
      <c r="AQ96" s="221"/>
      <c r="AR96" s="221"/>
      <c r="AS96" s="187" t="s">
        <v>4778</v>
      </c>
      <c r="AT96" s="121" t="s">
        <v>4779</v>
      </c>
      <c r="AU96" s="187" t="s">
        <v>4780</v>
      </c>
      <c r="AV96" s="187" t="s">
        <v>2686</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2592</v>
      </c>
      <c r="BR96" s="138"/>
      <c r="BS96" s="138" t="s">
        <v>4609</v>
      </c>
      <c r="BT96" s="138" t="s">
        <v>2603</v>
      </c>
      <c r="BU96" s="222"/>
      <c r="BV96" s="191" t="s">
        <v>2390</v>
      </c>
      <c r="BW96" s="222"/>
      <c r="BX96" s="222"/>
      <c r="BY96" s="138" t="s">
        <v>3337</v>
      </c>
      <c r="BZ96" s="138" t="s">
        <v>826</v>
      </c>
      <c r="CA96" s="134" t="s">
        <v>4787</v>
      </c>
      <c r="CB96" s="138" t="s">
        <v>4788</v>
      </c>
      <c r="CC96" s="138" t="s">
        <v>3521</v>
      </c>
      <c r="CD96" s="138" t="s">
        <v>4789</v>
      </c>
      <c r="CE96" s="139"/>
      <c r="CF96" s="165" t="s">
        <v>4790</v>
      </c>
      <c r="CG96" s="165" t="s">
        <v>4514</v>
      </c>
      <c r="CH96" s="165" t="s">
        <v>4791</v>
      </c>
      <c r="CI96" s="165" t="s">
        <v>4792</v>
      </c>
      <c r="CJ96" s="165" t="s">
        <v>4793</v>
      </c>
      <c r="CK96" s="226"/>
      <c r="CL96" s="165" t="s">
        <v>4794</v>
      </c>
      <c r="CM96" s="165" t="s">
        <v>1556</v>
      </c>
      <c r="CN96" s="226"/>
      <c r="CO96" s="165" t="s">
        <v>4125</v>
      </c>
      <c r="CP96" s="165"/>
      <c r="CQ96" s="165" t="s">
        <v>4795</v>
      </c>
      <c r="CR96" s="165" t="s">
        <v>4796</v>
      </c>
      <c r="CS96" s="103"/>
      <c r="CT96" s="209" t="s">
        <v>4797</v>
      </c>
      <c r="CU96" s="209" t="s">
        <v>748</v>
      </c>
      <c r="CV96" s="145" t="s">
        <v>2945</v>
      </c>
      <c r="CW96" s="209" t="s">
        <v>4798</v>
      </c>
      <c r="CX96" s="227"/>
      <c r="CY96" s="209" t="s">
        <v>4799</v>
      </c>
      <c r="CZ96" s="209" t="s">
        <v>4800</v>
      </c>
      <c r="DA96" s="209" t="s">
        <v>4294</v>
      </c>
      <c r="DB96" s="209" t="s">
        <v>4801</v>
      </c>
      <c r="DC96" s="227"/>
      <c r="DD96" s="209" t="s">
        <v>1921</v>
      </c>
      <c r="DE96" s="209" t="s">
        <v>4802</v>
      </c>
      <c r="DF96" s="349"/>
      <c r="DG96" s="229"/>
      <c r="DH96" s="229"/>
      <c r="DI96" s="229"/>
      <c r="DJ96" s="229"/>
      <c r="DK96" s="210" t="s">
        <v>4803</v>
      </c>
      <c r="DL96" s="210" t="s">
        <v>3901</v>
      </c>
      <c r="DM96" s="152" t="str">
        <f>HYPERLINK("https://clips.twitch.tv/CutePoliteCiderSwiftRage","21.16")</f>
        <v>21.16</v>
      </c>
      <c r="DN96" s="210" t="s">
        <v>4804</v>
      </c>
      <c r="DO96" s="229"/>
      <c r="DP96" s="229"/>
      <c r="DQ96" s="229"/>
      <c r="DR96" s="210" t="s">
        <v>4368</v>
      </c>
      <c r="DS96" s="210" t="s">
        <v>4805</v>
      </c>
      <c r="DT96" s="210" t="s">
        <v>4806</v>
      </c>
      <c r="DU96" s="210" t="s">
        <v>4807</v>
      </c>
      <c r="DV96" s="210" t="s">
        <v>1919</v>
      </c>
      <c r="DW96" s="210" t="s">
        <v>1406</v>
      </c>
      <c r="DX96" s="210" t="s">
        <v>4808</v>
      </c>
      <c r="DY96" s="210" t="s">
        <v>1582</v>
      </c>
      <c r="DZ96" s="210" t="s">
        <v>826</v>
      </c>
      <c r="EA96" s="210" t="s">
        <v>2539</v>
      </c>
      <c r="EB96" s="270" t="s">
        <v>4809</v>
      </c>
    </row>
    <row r="97" ht="15.75" customHeight="1">
      <c r="A97" s="305" t="s">
        <v>4810</v>
      </c>
      <c r="B97" s="83" t="s">
        <v>4811</v>
      </c>
      <c r="C97" s="84" t="s">
        <v>1434</v>
      </c>
      <c r="D97" s="85" t="s">
        <v>832</v>
      </c>
      <c r="E97" s="86" t="s">
        <v>1434</v>
      </c>
      <c r="F97" s="87" t="s">
        <v>4812</v>
      </c>
      <c r="G97" s="83" t="s">
        <v>4813</v>
      </c>
      <c r="H97" s="93" t="s">
        <v>975</v>
      </c>
      <c r="I97" s="88" t="s">
        <v>4214</v>
      </c>
      <c r="J97" s="88" t="s">
        <v>4814</v>
      </c>
      <c r="K97" s="88" t="s">
        <v>4086</v>
      </c>
      <c r="L97" s="88" t="s">
        <v>2649</v>
      </c>
      <c r="M97" s="88" t="s">
        <v>4815</v>
      </c>
      <c r="N97" s="88" t="s">
        <v>4816</v>
      </c>
      <c r="O97" s="88" t="s">
        <v>2345</v>
      </c>
      <c r="P97" s="88" t="s">
        <v>4817</v>
      </c>
      <c r="Q97" s="88" t="s">
        <v>4818</v>
      </c>
      <c r="R97" s="215"/>
      <c r="S97" s="88" t="s">
        <v>2705</v>
      </c>
      <c r="T97" s="88" t="s">
        <v>4819</v>
      </c>
      <c r="U97" s="215"/>
      <c r="V97" s="93" t="s">
        <v>4820</v>
      </c>
      <c r="W97" s="94"/>
      <c r="X97" s="88" t="s">
        <v>4392</v>
      </c>
      <c r="Y97" s="215"/>
      <c r="Z97" s="88" t="s">
        <v>4821</v>
      </c>
      <c r="AA97" s="88" t="s">
        <v>4822</v>
      </c>
      <c r="AB97" s="88" t="s">
        <v>2630</v>
      </c>
      <c r="AC97" s="93" t="s">
        <v>2492</v>
      </c>
      <c r="AD97" s="215"/>
      <c r="AE97" s="88" t="s">
        <v>3104</v>
      </c>
      <c r="AF97" s="88" t="s">
        <v>4711</v>
      </c>
      <c r="AG97" s="215"/>
      <c r="AH97" s="93" t="s">
        <v>2548</v>
      </c>
      <c r="AI97" s="93" t="s">
        <v>940</v>
      </c>
      <c r="AJ97" s="215"/>
      <c r="AK97" s="94"/>
      <c r="AL97" s="93" t="s">
        <v>4823</v>
      </c>
      <c r="AM97" s="93" t="s">
        <v>4824</v>
      </c>
      <c r="AN97" s="215"/>
      <c r="AO97" s="93" t="s">
        <v>4825</v>
      </c>
      <c r="AP97" s="215"/>
      <c r="AQ97" s="215"/>
      <c r="AR97" s="215"/>
      <c r="AS97" s="93" t="s">
        <v>4826</v>
      </c>
      <c r="AT97" s="88" t="s">
        <v>3995</v>
      </c>
      <c r="AU97" s="88" t="s">
        <v>2779</v>
      </c>
      <c r="AV97" s="88" t="s">
        <v>2325</v>
      </c>
      <c r="AW97" s="215"/>
      <c r="AX97" s="88" t="s">
        <v>552</v>
      </c>
      <c r="AY97" s="215"/>
      <c r="AZ97" s="94"/>
      <c r="BA97" s="93" t="s">
        <v>4827</v>
      </c>
      <c r="BB97" s="215"/>
      <c r="BC97" s="215"/>
      <c r="BD97" s="88" t="s">
        <v>4828</v>
      </c>
      <c r="BE97" s="88" t="s">
        <v>4308</v>
      </c>
      <c r="BF97" s="215"/>
      <c r="BG97" s="215"/>
      <c r="BH97" s="215"/>
      <c r="BI97" s="215"/>
      <c r="BJ97" s="88" t="s">
        <v>4829</v>
      </c>
      <c r="BK97" s="88" t="s">
        <v>4830</v>
      </c>
      <c r="BL97" s="215"/>
      <c r="BM97" s="88" t="s">
        <v>2250</v>
      </c>
      <c r="BN97" s="215"/>
      <c r="BO97" s="215"/>
      <c r="BP97" s="94"/>
      <c r="BQ97" s="215"/>
      <c r="BR97" s="215"/>
      <c r="BS97" s="93" t="s">
        <v>4831</v>
      </c>
      <c r="BT97" s="88" t="s">
        <v>4832</v>
      </c>
      <c r="BU97" s="215"/>
      <c r="BV97" s="215"/>
      <c r="BW97" s="215"/>
      <c r="BX97" s="93" t="s">
        <v>4833</v>
      </c>
      <c r="BY97" s="99" t="s">
        <v>986</v>
      </c>
      <c r="BZ97" s="88" t="s">
        <v>4195</v>
      </c>
      <c r="CA97" s="88" t="s">
        <v>4834</v>
      </c>
      <c r="CB97" s="93" t="s">
        <v>4835</v>
      </c>
      <c r="CC97" s="88" t="s">
        <v>3802</v>
      </c>
      <c r="CD97" s="215"/>
      <c r="CE97" s="194"/>
      <c r="CF97" s="88" t="s">
        <v>4836</v>
      </c>
      <c r="CG97" s="88" t="s">
        <v>1328</v>
      </c>
      <c r="CH97" s="215"/>
      <c r="CI97" s="88" t="s">
        <v>4837</v>
      </c>
      <c r="CJ97" s="88" t="s">
        <v>4838</v>
      </c>
      <c r="CK97" s="88" t="s">
        <v>4012</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1213</v>
      </c>
      <c r="DN97" s="93" t="s">
        <v>3215</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1434</v>
      </c>
      <c r="D98" s="108" t="s">
        <v>1434</v>
      </c>
      <c r="E98" s="109" t="s">
        <v>1434</v>
      </c>
      <c r="F98" s="110" t="s">
        <v>1434</v>
      </c>
      <c r="G98" s="106" t="s">
        <v>1512</v>
      </c>
      <c r="H98" s="218"/>
      <c r="I98" s="185" t="s">
        <v>2258</v>
      </c>
      <c r="J98" s="185" t="s">
        <v>4847</v>
      </c>
      <c r="K98" s="185" t="s">
        <v>1105</v>
      </c>
      <c r="L98" s="185" t="s">
        <v>4848</v>
      </c>
      <c r="M98" s="218"/>
      <c r="N98" s="185" t="s">
        <v>4849</v>
      </c>
      <c r="O98" s="185" t="s">
        <v>4828</v>
      </c>
      <c r="P98" s="185" t="s">
        <v>655</v>
      </c>
      <c r="Q98" s="218"/>
      <c r="R98" s="218"/>
      <c r="S98" s="218"/>
      <c r="T98" s="218"/>
      <c r="U98" s="218"/>
      <c r="V98" s="218"/>
      <c r="W98" s="94"/>
      <c r="X98" s="118" t="s">
        <v>3473</v>
      </c>
      <c r="Y98" s="118" t="s">
        <v>3500</v>
      </c>
      <c r="Z98" s="118" t="s">
        <v>2323</v>
      </c>
      <c r="AA98" s="118" t="s">
        <v>4850</v>
      </c>
      <c r="AB98" s="118" t="s">
        <v>4851</v>
      </c>
      <c r="AC98" s="118" t="s">
        <v>4852</v>
      </c>
      <c r="AD98" s="220"/>
      <c r="AE98" s="118" t="s">
        <v>2501</v>
      </c>
      <c r="AF98" s="118" t="s">
        <v>4853</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4854</v>
      </c>
      <c r="BB98" s="190" t="s">
        <v>4855</v>
      </c>
      <c r="BC98" s="131"/>
      <c r="BD98" s="190" t="s">
        <v>3978</v>
      </c>
      <c r="BE98" s="190" t="s">
        <v>4856</v>
      </c>
      <c r="BF98" s="131"/>
      <c r="BG98" s="131"/>
      <c r="BH98" s="190" t="s">
        <v>3197</v>
      </c>
      <c r="BI98" s="190" t="s">
        <v>4857</v>
      </c>
      <c r="BJ98" s="131"/>
      <c r="BK98" s="190" t="s">
        <v>1504</v>
      </c>
      <c r="BL98" s="131"/>
      <c r="BM98" s="131"/>
      <c r="BN98" s="131"/>
      <c r="BO98" s="131"/>
      <c r="BP98" s="94"/>
      <c r="BQ98" s="138" t="s">
        <v>4858</v>
      </c>
      <c r="BR98" s="138" t="s">
        <v>4033</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3105</v>
      </c>
      <c r="CL98" s="165" t="s">
        <v>3673</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1434</v>
      </c>
      <c r="D99" s="85" t="s">
        <v>1434</v>
      </c>
      <c r="E99" s="86" t="s">
        <v>1434</v>
      </c>
      <c r="F99" s="87" t="s">
        <v>832</v>
      </c>
      <c r="G99" s="83" t="s">
        <v>3274</v>
      </c>
      <c r="H99" s="215"/>
      <c r="I99" s="93" t="s">
        <v>1923</v>
      </c>
      <c r="J99" s="88" t="s">
        <v>4873</v>
      </c>
      <c r="K99" s="93" t="s">
        <v>4005</v>
      </c>
      <c r="L99" s="233" t="s">
        <v>757</v>
      </c>
      <c r="M99" s="215"/>
      <c r="N99" s="93" t="s">
        <v>4874</v>
      </c>
      <c r="O99" s="93" t="s">
        <v>1124</v>
      </c>
      <c r="P99" s="93" t="s">
        <v>2366</v>
      </c>
      <c r="Q99" s="215"/>
      <c r="R99" s="215"/>
      <c r="S99" s="215"/>
      <c r="T99" s="215"/>
      <c r="U99" s="215"/>
      <c r="V99" s="215"/>
      <c r="W99" s="94"/>
      <c r="X99" s="93" t="s">
        <v>2857</v>
      </c>
      <c r="Y99" s="93" t="s">
        <v>1110</v>
      </c>
      <c r="Z99" s="93" t="s">
        <v>3882</v>
      </c>
      <c r="AA99" s="93" t="s">
        <v>4875</v>
      </c>
      <c r="AB99" s="93" t="s">
        <v>530</v>
      </c>
      <c r="AC99" s="93" t="s">
        <v>4627</v>
      </c>
      <c r="AD99" s="215"/>
      <c r="AE99" s="215"/>
      <c r="AF99" s="93" t="s">
        <v>4817</v>
      </c>
      <c r="AG99" s="215"/>
      <c r="AH99" s="215"/>
      <c r="AI99" s="215"/>
      <c r="AJ99" s="215"/>
      <c r="AK99" s="94"/>
      <c r="AL99" s="215"/>
      <c r="AM99" s="215"/>
      <c r="AN99" s="215"/>
      <c r="AO99" s="215"/>
      <c r="AP99" s="215"/>
      <c r="AQ99" s="215"/>
      <c r="AR99" s="215"/>
      <c r="AS99" s="215"/>
      <c r="AT99" s="93" t="s">
        <v>3440</v>
      </c>
      <c r="AU99" s="93" t="s">
        <v>4876</v>
      </c>
      <c r="AV99" s="215"/>
      <c r="AW99" s="215"/>
      <c r="AX99" s="215"/>
      <c r="AY99" s="215"/>
      <c r="AZ99" s="94"/>
      <c r="BA99" s="93" t="s">
        <v>1224</v>
      </c>
      <c r="BB99" s="93" t="s">
        <v>477</v>
      </c>
      <c r="BC99" s="93" t="s">
        <v>4161</v>
      </c>
      <c r="BD99" s="93" t="s">
        <v>4828</v>
      </c>
      <c r="BE99" s="93" t="s">
        <v>3144</v>
      </c>
      <c r="BF99" s="215"/>
      <c r="BG99" s="215"/>
      <c r="BH99" s="93" t="s">
        <v>1772</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2528</v>
      </c>
      <c r="CH99" s="215"/>
      <c r="CI99" s="215"/>
      <c r="CJ99" s="215"/>
      <c r="CK99" s="93" t="s">
        <v>4882</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1434</v>
      </c>
      <c r="D100" s="108" t="s">
        <v>1434</v>
      </c>
      <c r="E100" s="109" t="s">
        <v>1434</v>
      </c>
      <c r="F100" s="110" t="s">
        <v>738</v>
      </c>
      <c r="G100" s="106" t="s">
        <v>4885</v>
      </c>
      <c r="H100" s="185" t="s">
        <v>960</v>
      </c>
      <c r="I100" s="196" t="s">
        <v>4886</v>
      </c>
      <c r="J100" s="185" t="s">
        <v>4127</v>
      </c>
      <c r="K100" s="112" t="s">
        <v>2487</v>
      </c>
      <c r="L100" s="185" t="s">
        <v>3267</v>
      </c>
      <c r="M100" s="218"/>
      <c r="N100" s="218"/>
      <c r="O100" s="185" t="s">
        <v>376</v>
      </c>
      <c r="P100" s="185" t="s">
        <v>107</v>
      </c>
      <c r="Q100" s="218"/>
      <c r="R100" s="218"/>
      <c r="S100" s="185" t="s">
        <v>2859</v>
      </c>
      <c r="T100" s="218"/>
      <c r="U100" s="218"/>
      <c r="V100" s="218"/>
      <c r="W100" s="94"/>
      <c r="X100" s="116" t="s">
        <v>2713</v>
      </c>
      <c r="Y100" s="256" t="s">
        <v>4887</v>
      </c>
      <c r="Z100" s="256" t="s">
        <v>2323</v>
      </c>
      <c r="AA100" s="256" t="s">
        <v>1821</v>
      </c>
      <c r="AB100" s="118" t="s">
        <v>2368</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4882</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4891</v>
      </c>
      <c r="CX100" s="209" t="s">
        <v>2485</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1434</v>
      </c>
      <c r="D101" s="85" t="s">
        <v>1434</v>
      </c>
      <c r="E101" s="86" t="s">
        <v>1434</v>
      </c>
      <c r="F101" s="87" t="s">
        <v>4166</v>
      </c>
      <c r="G101" s="83" t="s">
        <v>1512</v>
      </c>
      <c r="H101" s="215"/>
      <c r="I101" s="523" t="s">
        <v>3132</v>
      </c>
      <c r="J101" s="523" t="s">
        <v>4896</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1434</v>
      </c>
      <c r="D102" s="108" t="s">
        <v>1434</v>
      </c>
      <c r="E102" s="109" t="s">
        <v>1434</v>
      </c>
      <c r="F102" s="110" t="s">
        <v>832</v>
      </c>
      <c r="G102" s="106" t="s">
        <v>4812</v>
      </c>
      <c r="H102" s="185"/>
      <c r="I102" s="185" t="s">
        <v>4899</v>
      </c>
      <c r="J102" s="185" t="s">
        <v>4085</v>
      </c>
      <c r="K102" s="185" t="s">
        <v>3120</v>
      </c>
      <c r="L102" s="185" t="s">
        <v>4585</v>
      </c>
      <c r="M102" s="114" t="str">
        <f>HYPERLINK("https://www.twitch.tv/videos/204820156","2:20.22")</f>
        <v>2:20.22</v>
      </c>
      <c r="N102" s="185" t="s">
        <v>4900</v>
      </c>
      <c r="O102" s="185" t="s">
        <v>1183</v>
      </c>
      <c r="P102" s="524" t="s">
        <v>4901</v>
      </c>
      <c r="Q102" s="185"/>
      <c r="R102" s="185"/>
      <c r="S102" s="185"/>
      <c r="T102" s="185"/>
      <c r="U102" s="185"/>
      <c r="V102" s="218"/>
      <c r="W102" s="94"/>
      <c r="X102" s="118" t="s">
        <v>960</v>
      </c>
      <c r="Y102" s="343" t="s">
        <v>4902</v>
      </c>
      <c r="Z102" s="118" t="s">
        <v>706</v>
      </c>
      <c r="AA102" s="118" t="s">
        <v>4694</v>
      </c>
      <c r="AB102" s="118" t="s">
        <v>4851</v>
      </c>
      <c r="AC102" s="118" t="s">
        <v>4903</v>
      </c>
      <c r="AD102" s="118"/>
      <c r="AE102" s="118" t="s">
        <v>4904</v>
      </c>
      <c r="AF102" s="118" t="s">
        <v>4711</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4819</v>
      </c>
      <c r="BB102" s="190" t="s">
        <v>4905</v>
      </c>
      <c r="BC102" s="190" t="s">
        <v>3401</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1168</v>
      </c>
      <c r="BZ102" s="138" t="s">
        <v>4910</v>
      </c>
      <c r="CA102" s="138"/>
      <c r="CB102" s="138"/>
      <c r="CC102" s="138"/>
      <c r="CD102" s="138"/>
      <c r="CE102" s="139"/>
      <c r="CF102" s="165" t="s">
        <v>1732</v>
      </c>
      <c r="CG102" s="165" t="s">
        <v>2788</v>
      </c>
      <c r="CH102" s="165"/>
      <c r="CI102" s="165"/>
      <c r="CJ102" s="165"/>
      <c r="CK102" s="165" t="s">
        <v>3247</v>
      </c>
      <c r="CL102" s="165" t="s">
        <v>4911</v>
      </c>
      <c r="CM102" s="165" t="s">
        <v>3047</v>
      </c>
      <c r="CN102" s="165"/>
      <c r="CO102" s="165"/>
      <c r="CP102" s="165"/>
      <c r="CQ102" s="165"/>
      <c r="CR102" s="165"/>
      <c r="CS102" s="103"/>
      <c r="CT102" s="209" t="s">
        <v>4912</v>
      </c>
      <c r="CU102" s="209" t="s">
        <v>2871</v>
      </c>
      <c r="CV102" s="209" t="s">
        <v>4913</v>
      </c>
      <c r="CW102" s="209" t="s">
        <v>1174</v>
      </c>
      <c r="CX102" s="209" t="s">
        <v>4914</v>
      </c>
      <c r="CY102" s="209"/>
      <c r="CZ102" s="209" t="s">
        <v>4915</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1434</v>
      </c>
      <c r="D103" s="85" t="s">
        <v>1434</v>
      </c>
      <c r="E103" s="86" t="s">
        <v>1434</v>
      </c>
      <c r="F103" s="87" t="s">
        <v>3131</v>
      </c>
      <c r="G103" s="83" t="s">
        <v>2142</v>
      </c>
      <c r="H103" s="93" t="s">
        <v>3116</v>
      </c>
      <c r="I103" s="93" t="s">
        <v>4918</v>
      </c>
      <c r="J103" s="93" t="s">
        <v>4919</v>
      </c>
      <c r="K103" s="93" t="s">
        <v>937</v>
      </c>
      <c r="L103" s="93" t="s">
        <v>1619</v>
      </c>
      <c r="M103" s="215"/>
      <c r="N103" s="93" t="s">
        <v>4920</v>
      </c>
      <c r="O103" s="93" t="s">
        <v>195</v>
      </c>
      <c r="P103" s="88" t="s">
        <v>748</v>
      </c>
      <c r="Q103" s="93" t="s">
        <v>2117</v>
      </c>
      <c r="R103" s="215"/>
      <c r="S103" s="88" t="s">
        <v>2416</v>
      </c>
      <c r="T103" s="215"/>
      <c r="U103" s="93" t="s">
        <v>4921</v>
      </c>
      <c r="V103" s="88" t="s">
        <v>4922</v>
      </c>
      <c r="W103" s="94"/>
      <c r="X103" s="93" t="s">
        <v>4923</v>
      </c>
      <c r="Y103" s="93" t="s">
        <v>2884</v>
      </c>
      <c r="Z103" s="93" t="s">
        <v>1524</v>
      </c>
      <c r="AA103" s="93" t="s">
        <v>798</v>
      </c>
      <c r="AB103" s="93" t="s">
        <v>3345</v>
      </c>
      <c r="AC103" s="93" t="s">
        <v>4924</v>
      </c>
      <c r="AD103" s="93"/>
      <c r="AE103" s="93" t="s">
        <v>3598</v>
      </c>
      <c r="AF103" s="88" t="s">
        <v>1791</v>
      </c>
      <c r="AG103" s="93" t="s">
        <v>167</v>
      </c>
      <c r="AH103" s="97"/>
      <c r="AI103" s="88" t="s">
        <v>2699</v>
      </c>
      <c r="AJ103" s="93" t="s">
        <v>4925</v>
      </c>
      <c r="AK103" s="94"/>
      <c r="AL103" s="93" t="s">
        <v>3038</v>
      </c>
      <c r="AM103" s="93" t="s">
        <v>1392</v>
      </c>
      <c r="AN103" s="215"/>
      <c r="AO103" s="88" t="s">
        <v>4926</v>
      </c>
      <c r="AP103" s="93" t="s">
        <v>204</v>
      </c>
      <c r="AQ103" s="93"/>
      <c r="AR103" s="93" t="s">
        <v>4927</v>
      </c>
      <c r="AS103" s="93" t="s">
        <v>4928</v>
      </c>
      <c r="AT103" s="88" t="s">
        <v>4929</v>
      </c>
      <c r="AU103" s="93" t="s">
        <v>4930</v>
      </c>
      <c r="AV103" s="93" t="s">
        <v>4931</v>
      </c>
      <c r="AW103" s="215"/>
      <c r="AX103" s="88" t="s">
        <v>3149</v>
      </c>
      <c r="AY103" s="93" t="s">
        <v>4932</v>
      </c>
      <c r="AZ103" s="156"/>
      <c r="BA103" s="215"/>
      <c r="BB103" s="93" t="s">
        <v>4933</v>
      </c>
      <c r="BC103" s="93" t="s">
        <v>3103</v>
      </c>
      <c r="BD103" s="93" t="s">
        <v>861</v>
      </c>
      <c r="BE103" s="93" t="s">
        <v>2826</v>
      </c>
      <c r="BF103" s="93" t="s">
        <v>4501</v>
      </c>
      <c r="BG103" s="215"/>
      <c r="BH103" s="93" t="s">
        <v>630</v>
      </c>
      <c r="BI103" s="93" t="s">
        <v>1173</v>
      </c>
      <c r="BJ103" s="215"/>
      <c r="BK103" s="99" t="s">
        <v>4934</v>
      </c>
      <c r="BL103" s="93" t="s">
        <v>4935</v>
      </c>
      <c r="BM103" s="93" t="s">
        <v>3808</v>
      </c>
      <c r="BN103" s="215"/>
      <c r="BO103" s="93" t="s">
        <v>4936</v>
      </c>
      <c r="BP103" s="156"/>
      <c r="BQ103" s="215"/>
      <c r="BR103" s="93" t="s">
        <v>4937</v>
      </c>
      <c r="BS103" s="93" t="s">
        <v>4691</v>
      </c>
      <c r="BT103" s="93" t="s">
        <v>773</v>
      </c>
      <c r="BU103" s="93" t="s">
        <v>4938</v>
      </c>
      <c r="BV103" s="93" t="s">
        <v>4939</v>
      </c>
      <c r="BW103" s="215"/>
      <c r="BX103" s="88" t="s">
        <v>3063</v>
      </c>
      <c r="BY103" s="215"/>
      <c r="BZ103" s="88" t="s">
        <v>3350</v>
      </c>
      <c r="CA103" s="88" t="s">
        <v>4940</v>
      </c>
      <c r="CB103" s="88" t="s">
        <v>4941</v>
      </c>
      <c r="CC103" s="93" t="s">
        <v>2520</v>
      </c>
      <c r="CD103" s="93" t="s">
        <v>4942</v>
      </c>
      <c r="CE103" s="93"/>
      <c r="CF103" s="93" t="s">
        <v>4943</v>
      </c>
      <c r="CG103" s="93" t="s">
        <v>4944</v>
      </c>
      <c r="CH103" s="93" t="s">
        <v>1546</v>
      </c>
      <c r="CI103" s="93" t="s">
        <v>4945</v>
      </c>
      <c r="CJ103" s="93"/>
      <c r="CK103" s="93" t="s">
        <v>4946</v>
      </c>
      <c r="CL103" s="233" t="s">
        <v>4947</v>
      </c>
      <c r="CM103" s="88" t="s">
        <v>2366</v>
      </c>
      <c r="CN103" s="215"/>
      <c r="CO103" s="93" t="s">
        <v>4948</v>
      </c>
      <c r="CP103" s="215"/>
      <c r="CQ103" s="215"/>
      <c r="CR103" s="93" t="s">
        <v>556</v>
      </c>
      <c r="CS103" s="103"/>
      <c r="CT103" s="93" t="s">
        <v>2836</v>
      </c>
      <c r="CU103" s="93" t="s">
        <v>4949</v>
      </c>
      <c r="CV103" s="93" t="s">
        <v>4950</v>
      </c>
      <c r="CW103" s="93" t="s">
        <v>846</v>
      </c>
      <c r="CX103" s="215"/>
      <c r="CY103" s="215"/>
      <c r="CZ103" s="88" t="s">
        <v>4951</v>
      </c>
      <c r="DA103" s="88" t="s">
        <v>2052</v>
      </c>
      <c r="DB103" s="93" t="s">
        <v>4952</v>
      </c>
      <c r="DC103" s="93" t="s">
        <v>4585</v>
      </c>
      <c r="DD103" s="93" t="s">
        <v>4953</v>
      </c>
      <c r="DE103" s="93" t="s">
        <v>4954</v>
      </c>
      <c r="DF103" s="93"/>
      <c r="DG103" s="93" t="s">
        <v>4955</v>
      </c>
      <c r="DH103" s="93"/>
      <c r="DI103" s="93" t="s">
        <v>4956</v>
      </c>
      <c r="DJ103" s="93"/>
      <c r="DK103" s="93" t="s">
        <v>4957</v>
      </c>
      <c r="DL103" s="93" t="s">
        <v>2539</v>
      </c>
      <c r="DM103" s="99" t="s">
        <v>4958</v>
      </c>
      <c r="DN103" s="93" t="s">
        <v>3646</v>
      </c>
      <c r="DO103" s="215"/>
      <c r="DP103" s="93" t="s">
        <v>4959</v>
      </c>
      <c r="DQ103" s="93" t="s">
        <v>4960</v>
      </c>
      <c r="DR103" s="93" t="s">
        <v>3382</v>
      </c>
      <c r="DS103" s="93" t="s">
        <v>3102</v>
      </c>
      <c r="DT103" s="93" t="s">
        <v>4961</v>
      </c>
      <c r="DU103" s="93" t="s">
        <v>1428</v>
      </c>
      <c r="DV103" s="93" t="s">
        <v>127</v>
      </c>
      <c r="DW103" s="93" t="s">
        <v>1118</v>
      </c>
      <c r="DX103" s="93" t="s">
        <v>3264</v>
      </c>
      <c r="DY103" s="93" t="s">
        <v>3577</v>
      </c>
      <c r="DZ103" s="93" t="s">
        <v>3563</v>
      </c>
      <c r="EA103" s="93" t="s">
        <v>2027</v>
      </c>
      <c r="EB103" s="235" t="s">
        <v>4962</v>
      </c>
    </row>
    <row r="104" ht="15.75" customHeight="1">
      <c r="A104" s="105" t="s">
        <v>4963</v>
      </c>
      <c r="B104" s="106" t="s">
        <v>4964</v>
      </c>
      <c r="C104" s="107" t="s">
        <v>1434</v>
      </c>
      <c r="D104" s="108" t="s">
        <v>1434</v>
      </c>
      <c r="E104" s="109" t="s">
        <v>1434</v>
      </c>
      <c r="F104" s="110" t="s">
        <v>1434</v>
      </c>
      <c r="G104" s="106" t="s">
        <v>1567</v>
      </c>
      <c r="H104" s="185" t="s">
        <v>4433</v>
      </c>
      <c r="I104" s="185" t="s">
        <v>4965</v>
      </c>
      <c r="J104" s="185" t="s">
        <v>1669</v>
      </c>
      <c r="K104" s="185" t="s">
        <v>559</v>
      </c>
      <c r="L104" s="185" t="s">
        <v>2836</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4325</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2237</v>
      </c>
      <c r="BE104" s="190" t="s">
        <v>4982</v>
      </c>
      <c r="BF104" s="190" t="s">
        <v>3771</v>
      </c>
      <c r="BG104" s="190" t="s">
        <v>4233</v>
      </c>
      <c r="BH104" s="190" t="s">
        <v>2095</v>
      </c>
      <c r="BI104" s="190" t="s">
        <v>1076</v>
      </c>
      <c r="BJ104" s="190"/>
      <c r="BK104" s="190" t="s">
        <v>4983</v>
      </c>
      <c r="BL104" s="131"/>
      <c r="BM104" s="190" t="s">
        <v>1869</v>
      </c>
      <c r="BN104" s="190" t="s">
        <v>2591</v>
      </c>
      <c r="BO104" s="131"/>
      <c r="BP104" s="94"/>
      <c r="BQ104" s="138"/>
      <c r="BR104" s="138" t="s">
        <v>4984</v>
      </c>
      <c r="BS104" s="138" t="s">
        <v>1621</v>
      </c>
      <c r="BT104" s="138" t="s">
        <v>2137</v>
      </c>
      <c r="BU104" s="138" t="s">
        <v>4985</v>
      </c>
      <c r="BV104" s="138" t="s">
        <v>918</v>
      </c>
      <c r="BW104" s="138" t="s">
        <v>4986</v>
      </c>
      <c r="BX104" s="222"/>
      <c r="BY104" s="138" t="s">
        <v>4987</v>
      </c>
      <c r="BZ104" s="138" t="s">
        <v>4988</v>
      </c>
      <c r="CA104" s="222"/>
      <c r="CB104" s="138" t="s">
        <v>839</v>
      </c>
      <c r="CC104" s="138" t="s">
        <v>1514</v>
      </c>
      <c r="CD104" s="222"/>
      <c r="CE104" s="224"/>
      <c r="CF104" s="165" t="s">
        <v>4472</v>
      </c>
      <c r="CG104" s="165" t="s">
        <v>278</v>
      </c>
      <c r="CH104" s="165" t="s">
        <v>4770</v>
      </c>
      <c r="CI104" s="165" t="s">
        <v>4989</v>
      </c>
      <c r="CJ104" s="165" t="s">
        <v>4990</v>
      </c>
      <c r="CK104" s="165" t="s">
        <v>4991</v>
      </c>
      <c r="CL104" s="165" t="s">
        <v>1463</v>
      </c>
      <c r="CM104" s="165" t="s">
        <v>3281</v>
      </c>
      <c r="CN104" s="165" t="s">
        <v>3537</v>
      </c>
      <c r="CO104" s="165" t="s">
        <v>742</v>
      </c>
      <c r="CP104" s="165"/>
      <c r="CQ104" s="165" t="s">
        <v>4992</v>
      </c>
      <c r="CR104" s="226"/>
      <c r="CS104" s="103"/>
      <c r="CT104" s="209" t="s">
        <v>4993</v>
      </c>
      <c r="CU104" s="209" t="s">
        <v>4994</v>
      </c>
      <c r="CV104" s="209" t="s">
        <v>4995</v>
      </c>
      <c r="CW104" s="209" t="s">
        <v>2583</v>
      </c>
      <c r="CX104" s="209" t="s">
        <v>4996</v>
      </c>
      <c r="CY104" s="209" t="s">
        <v>4997</v>
      </c>
      <c r="CZ104" s="209" t="s">
        <v>4998</v>
      </c>
      <c r="DA104" s="209" t="s">
        <v>2820</v>
      </c>
      <c r="DB104" s="209" t="s">
        <v>4999</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1434</v>
      </c>
      <c r="D105" s="85" t="s">
        <v>1434</v>
      </c>
      <c r="E105" s="86" t="s">
        <v>1434</v>
      </c>
      <c r="F105" s="87" t="s">
        <v>543</v>
      </c>
      <c r="G105" s="83" t="s">
        <v>3131</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1434</v>
      </c>
      <c r="D106" s="108" t="s">
        <v>1434</v>
      </c>
      <c r="E106" s="109" t="s">
        <v>1434</v>
      </c>
      <c r="F106" s="110" t="s">
        <v>1010</v>
      </c>
      <c r="G106" s="106" t="s">
        <v>4488</v>
      </c>
      <c r="H106" s="185" t="s">
        <v>851</v>
      </c>
      <c r="I106" s="185" t="s">
        <v>2259</v>
      </c>
      <c r="J106" s="185" t="s">
        <v>5006</v>
      </c>
      <c r="K106" s="185" t="s">
        <v>5007</v>
      </c>
      <c r="L106" s="185" t="s">
        <v>4394</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3277</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4736</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2440</v>
      </c>
      <c r="CK106" s="165" t="s">
        <v>5029</v>
      </c>
      <c r="CL106" s="165" t="s">
        <v>2121</v>
      </c>
      <c r="CM106" s="165" t="s">
        <v>2571</v>
      </c>
      <c r="CN106" s="226"/>
      <c r="CO106" s="226"/>
      <c r="CP106" s="226"/>
      <c r="CQ106" s="226"/>
      <c r="CR106" s="226"/>
      <c r="CS106" s="103"/>
      <c r="CT106" s="209" t="s">
        <v>4797</v>
      </c>
      <c r="CU106" s="209" t="s">
        <v>2908</v>
      </c>
      <c r="CV106" s="209" t="s">
        <v>872</v>
      </c>
      <c r="CW106" s="209" t="s">
        <v>4585</v>
      </c>
      <c r="CX106" s="209" t="s">
        <v>5030</v>
      </c>
      <c r="CY106" s="209" t="s">
        <v>5031</v>
      </c>
      <c r="CZ106" s="209" t="s">
        <v>5032</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1434</v>
      </c>
      <c r="D107" s="85" t="s">
        <v>1434</v>
      </c>
      <c r="E107" s="86" t="s">
        <v>1434</v>
      </c>
      <c r="F107" s="87" t="s">
        <v>1434</v>
      </c>
      <c r="G107" s="83" t="s">
        <v>5035</v>
      </c>
      <c r="H107" s="93" t="s">
        <v>2276</v>
      </c>
      <c r="I107" s="93" t="s">
        <v>5036</v>
      </c>
      <c r="J107" s="93" t="s">
        <v>5037</v>
      </c>
      <c r="K107" s="93" t="s">
        <v>4584</v>
      </c>
      <c r="L107" s="93" t="s">
        <v>966</v>
      </c>
      <c r="M107" s="215"/>
      <c r="N107" s="93" t="s">
        <v>5038</v>
      </c>
      <c r="O107" s="93" t="s">
        <v>675</v>
      </c>
      <c r="P107" s="93" t="s">
        <v>5039</v>
      </c>
      <c r="Q107" s="215"/>
      <c r="R107" s="215"/>
      <c r="S107" s="93" t="s">
        <v>2912</v>
      </c>
      <c r="T107" s="215"/>
      <c r="U107" s="215"/>
      <c r="V107" s="215"/>
      <c r="W107" s="94"/>
      <c r="X107" s="93" t="s">
        <v>5040</v>
      </c>
      <c r="Y107" s="93" t="s">
        <v>400</v>
      </c>
      <c r="Z107" s="93" t="s">
        <v>5041</v>
      </c>
      <c r="AA107" s="93" t="s">
        <v>1477</v>
      </c>
      <c r="AB107" s="93" t="s">
        <v>326</v>
      </c>
      <c r="AC107" s="93" t="s">
        <v>5042</v>
      </c>
      <c r="AD107" s="215"/>
      <c r="AE107" s="93" t="s">
        <v>405</v>
      </c>
      <c r="AF107" s="93" t="s">
        <v>5043</v>
      </c>
      <c r="AG107" s="215"/>
      <c r="AH107" s="215"/>
      <c r="AI107" s="93" t="s">
        <v>5044</v>
      </c>
      <c r="AJ107" s="215"/>
      <c r="AK107" s="94"/>
      <c r="AL107" s="93" t="s">
        <v>5045</v>
      </c>
      <c r="AM107" s="93" t="s">
        <v>3095</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2425</v>
      </c>
      <c r="BC107" s="93" t="s">
        <v>5050</v>
      </c>
      <c r="BD107" s="93" t="s">
        <v>5051</v>
      </c>
      <c r="BE107" s="93" t="s">
        <v>5052</v>
      </c>
      <c r="BF107" s="93" t="s">
        <v>5053</v>
      </c>
      <c r="BG107" s="93" t="s">
        <v>5054</v>
      </c>
      <c r="BH107" s="93" t="s">
        <v>2029</v>
      </c>
      <c r="BI107" s="93" t="s">
        <v>5055</v>
      </c>
      <c r="BJ107" s="93" t="s">
        <v>5056</v>
      </c>
      <c r="BK107" s="93" t="s">
        <v>5057</v>
      </c>
      <c r="BL107" s="215"/>
      <c r="BM107" s="93" t="s">
        <v>2029</v>
      </c>
      <c r="BN107" s="93" t="s">
        <v>5058</v>
      </c>
      <c r="BO107" s="215"/>
      <c r="BP107" s="94"/>
      <c r="BQ107" s="93" t="s">
        <v>5059</v>
      </c>
      <c r="BR107" s="215"/>
      <c r="BS107" s="93" t="s">
        <v>4609</v>
      </c>
      <c r="BT107" s="93" t="s">
        <v>3829</v>
      </c>
      <c r="BU107" s="93" t="s">
        <v>5060</v>
      </c>
      <c r="BV107" s="93" t="s">
        <v>5061</v>
      </c>
      <c r="BW107" s="215"/>
      <c r="BX107" s="93" t="s">
        <v>3485</v>
      </c>
      <c r="BY107" s="93" t="s">
        <v>5062</v>
      </c>
      <c r="BZ107" s="93" t="s">
        <v>5063</v>
      </c>
      <c r="CA107" s="215"/>
      <c r="CB107" s="215"/>
      <c r="CC107" s="215"/>
      <c r="CD107" s="215"/>
      <c r="CE107" s="194"/>
      <c r="CF107" s="93" t="s">
        <v>5064</v>
      </c>
      <c r="CG107" s="93" t="s">
        <v>1919</v>
      </c>
      <c r="CH107" s="93" t="s">
        <v>2614</v>
      </c>
      <c r="CI107" s="93" t="s">
        <v>5065</v>
      </c>
      <c r="CJ107" s="93" t="s">
        <v>3706</v>
      </c>
      <c r="CK107" s="93" t="s">
        <v>5066</v>
      </c>
      <c r="CL107" s="93" t="s">
        <v>5067</v>
      </c>
      <c r="CM107" s="93" t="s">
        <v>3954</v>
      </c>
      <c r="CN107" s="215"/>
      <c r="CO107" s="93" t="s">
        <v>5068</v>
      </c>
      <c r="CP107" s="215"/>
      <c r="CQ107" s="215"/>
      <c r="CR107" s="215"/>
      <c r="CS107" s="103"/>
      <c r="CT107" s="93" t="s">
        <v>5069</v>
      </c>
      <c r="CU107" s="93" t="s">
        <v>5070</v>
      </c>
      <c r="CV107" s="93" t="s">
        <v>5071</v>
      </c>
      <c r="CW107" s="93" t="s">
        <v>3075</v>
      </c>
      <c r="CX107" s="93" t="s">
        <v>5072</v>
      </c>
      <c r="CY107" s="93" t="s">
        <v>1694</v>
      </c>
      <c r="CZ107" s="93" t="s">
        <v>5073</v>
      </c>
      <c r="DA107" s="93" t="s">
        <v>2377</v>
      </c>
      <c r="DB107" s="215"/>
      <c r="DC107" s="215"/>
      <c r="DD107" s="93" t="s">
        <v>460</v>
      </c>
      <c r="DE107" s="215"/>
      <c r="DF107" s="194"/>
      <c r="DG107" s="93" t="s">
        <v>2253</v>
      </c>
      <c r="DH107" s="215"/>
      <c r="DI107" s="93" t="s">
        <v>4483</v>
      </c>
      <c r="DJ107" s="93"/>
      <c r="DK107" s="93" t="s">
        <v>706</v>
      </c>
      <c r="DL107" s="93" t="s">
        <v>1636</v>
      </c>
      <c r="DM107" s="93" t="s">
        <v>5074</v>
      </c>
      <c r="DN107" s="93" t="s">
        <v>5075</v>
      </c>
      <c r="DO107" s="93" t="s">
        <v>5076</v>
      </c>
      <c r="DP107" s="93" t="s">
        <v>5077</v>
      </c>
      <c r="DQ107" s="93" t="s">
        <v>2177</v>
      </c>
      <c r="DR107" s="93" t="s">
        <v>2571</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1434</v>
      </c>
      <c r="D108" s="108" t="s">
        <v>1434</v>
      </c>
      <c r="E108" s="109" t="s">
        <v>1434</v>
      </c>
      <c r="F108" s="110" t="s">
        <v>832</v>
      </c>
      <c r="G108" s="106" t="s">
        <v>1900</v>
      </c>
      <c r="H108" s="218"/>
      <c r="I108" s="185"/>
      <c r="J108" s="185" t="s">
        <v>5084</v>
      </c>
      <c r="K108" s="185" t="s">
        <v>4026</v>
      </c>
      <c r="L108" s="185" t="s">
        <v>4641</v>
      </c>
      <c r="M108" s="218"/>
      <c r="N108" s="185" t="s">
        <v>3849</v>
      </c>
      <c r="O108" s="185" t="s">
        <v>1584</v>
      </c>
      <c r="P108" s="185" t="s">
        <v>3794</v>
      </c>
      <c r="Q108" s="218"/>
      <c r="R108" s="218"/>
      <c r="S108" s="218"/>
      <c r="T108" s="218"/>
      <c r="U108" s="218"/>
      <c r="V108" s="218"/>
      <c r="W108" s="94"/>
      <c r="X108" s="220"/>
      <c r="Y108" s="118" t="s">
        <v>3199</v>
      </c>
      <c r="Z108" s="118" t="s">
        <v>5085</v>
      </c>
      <c r="AA108" s="118" t="s">
        <v>5086</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2195</v>
      </c>
      <c r="BD108" s="190" t="s">
        <v>5088</v>
      </c>
      <c r="BE108" s="131"/>
      <c r="BF108" s="131"/>
      <c r="BG108" s="131"/>
      <c r="BH108" s="131"/>
      <c r="BI108" s="190" t="s">
        <v>5089</v>
      </c>
      <c r="BJ108" s="190"/>
      <c r="BK108" s="131"/>
      <c r="BL108" s="131"/>
      <c r="BM108" s="131"/>
      <c r="BN108" s="131"/>
      <c r="BO108" s="131"/>
      <c r="BP108" s="94"/>
      <c r="BQ108" s="222"/>
      <c r="BR108" s="222"/>
      <c r="BS108" s="138" t="s">
        <v>2860</v>
      </c>
      <c r="BT108" s="138" t="s">
        <v>5090</v>
      </c>
      <c r="BU108" s="222"/>
      <c r="BV108" s="138" t="s">
        <v>5091</v>
      </c>
      <c r="BW108" s="222"/>
      <c r="BX108" s="222"/>
      <c r="BY108" s="138" t="s">
        <v>3337</v>
      </c>
      <c r="BZ108" s="222"/>
      <c r="CA108" s="222"/>
      <c r="CB108" s="222"/>
      <c r="CC108" s="222"/>
      <c r="CD108" s="222"/>
      <c r="CE108" s="224"/>
      <c r="CF108" s="165" t="s">
        <v>1579</v>
      </c>
      <c r="CG108" s="165" t="s">
        <v>1330</v>
      </c>
      <c r="CH108" s="226"/>
      <c r="CI108" s="165" t="s">
        <v>5092</v>
      </c>
      <c r="CJ108" s="226"/>
      <c r="CK108" s="165" t="s">
        <v>5093</v>
      </c>
      <c r="CL108" s="140" t="s">
        <v>2508</v>
      </c>
      <c r="CM108" s="226"/>
      <c r="CN108" s="226"/>
      <c r="CO108" s="226"/>
      <c r="CP108" s="226"/>
      <c r="CQ108" s="226"/>
      <c r="CR108" s="226"/>
      <c r="CS108" s="103"/>
      <c r="CT108" s="209" t="s">
        <v>5094</v>
      </c>
      <c r="CU108" s="227"/>
      <c r="CV108" s="209" t="s">
        <v>3128</v>
      </c>
      <c r="CW108" s="209" t="s">
        <v>2649</v>
      </c>
      <c r="CX108" s="227"/>
      <c r="CY108" s="227"/>
      <c r="CZ108" s="209" t="s">
        <v>5095</v>
      </c>
      <c r="DA108" s="209" t="s">
        <v>2119</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1434</v>
      </c>
      <c r="D109" s="85" t="s">
        <v>832</v>
      </c>
      <c r="E109" s="86" t="s">
        <v>1434</v>
      </c>
      <c r="F109" s="87" t="s">
        <v>221</v>
      </c>
      <c r="G109" s="83" t="s">
        <v>4885</v>
      </c>
      <c r="H109" s="93" t="s">
        <v>1860</v>
      </c>
      <c r="I109" s="93" t="s">
        <v>5099</v>
      </c>
      <c r="J109" s="93" t="s">
        <v>2400</v>
      </c>
      <c r="K109" s="233" t="s">
        <v>2487</v>
      </c>
      <c r="L109" s="93" t="s">
        <v>5045</v>
      </c>
      <c r="M109" s="215"/>
      <c r="N109" s="215"/>
      <c r="O109" s="215"/>
      <c r="P109" s="93" t="s">
        <v>5100</v>
      </c>
      <c r="Q109" s="215"/>
      <c r="R109" s="215"/>
      <c r="S109" s="88" t="s">
        <v>110</v>
      </c>
      <c r="T109" s="215"/>
      <c r="U109" s="215"/>
      <c r="V109" s="215"/>
      <c r="W109" s="94"/>
      <c r="X109" s="215"/>
      <c r="Y109" s="88" t="s">
        <v>2322</v>
      </c>
      <c r="Z109" s="88" t="s">
        <v>4327</v>
      </c>
      <c r="AA109" s="93" t="s">
        <v>4160</v>
      </c>
      <c r="AB109" s="93" t="s">
        <v>2088</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2344</v>
      </c>
      <c r="BD109" s="215"/>
      <c r="BE109" s="215"/>
      <c r="BF109" s="215"/>
      <c r="BG109" s="215"/>
      <c r="BH109" s="88" t="s">
        <v>1696</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3382</v>
      </c>
      <c r="CN109" s="215"/>
      <c r="CO109" s="215"/>
      <c r="CP109" s="215"/>
      <c r="CQ109" s="215"/>
      <c r="CR109" s="215"/>
      <c r="CS109" s="103"/>
      <c r="CT109" s="93" t="s">
        <v>483</v>
      </c>
      <c r="CU109" s="93" t="s">
        <v>4120</v>
      </c>
      <c r="CV109" s="93" t="s">
        <v>5111</v>
      </c>
      <c r="CW109" s="215"/>
      <c r="CX109" s="93" t="s">
        <v>5112</v>
      </c>
      <c r="CY109" s="215"/>
      <c r="CZ109" s="88" t="s">
        <v>5113</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5114</v>
      </c>
      <c r="B110" s="106" t="s">
        <v>5115</v>
      </c>
      <c r="C110" s="107" t="s">
        <v>1434</v>
      </c>
      <c r="D110" s="108" t="s">
        <v>1434</v>
      </c>
      <c r="E110" s="109" t="s">
        <v>1434</v>
      </c>
      <c r="F110" s="110" t="s">
        <v>738</v>
      </c>
      <c r="G110" s="106" t="s">
        <v>3876</v>
      </c>
      <c r="H110" s="185" t="s">
        <v>4621</v>
      </c>
      <c r="I110" s="185" t="s">
        <v>155</v>
      </c>
      <c r="J110" s="185" t="s">
        <v>3099</v>
      </c>
      <c r="K110" s="185" t="s">
        <v>2845</v>
      </c>
      <c r="L110" s="185" t="s">
        <v>1453</v>
      </c>
      <c r="M110" s="185" t="s">
        <v>5116</v>
      </c>
      <c r="N110" s="185" t="s">
        <v>5117</v>
      </c>
      <c r="O110" s="253" t="s">
        <v>751</v>
      </c>
      <c r="P110" s="185" t="s">
        <v>3026</v>
      </c>
      <c r="Q110" s="185" t="s">
        <v>5118</v>
      </c>
      <c r="R110" s="218"/>
      <c r="S110" s="114" t="str">
        <f>HYPERLINK("https://www.youtube.com/watch?v=LyUwSuOy_jk","39.79")</f>
        <v>39.79</v>
      </c>
      <c r="T110" s="218"/>
      <c r="U110" s="185" t="s">
        <v>3282</v>
      </c>
      <c r="V110" s="185" t="s">
        <v>5119</v>
      </c>
      <c r="W110" s="94"/>
      <c r="X110" s="118" t="s">
        <v>2991</v>
      </c>
      <c r="Y110" s="118" t="s">
        <v>5120</v>
      </c>
      <c r="Z110" s="118" t="s">
        <v>5121</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2797</v>
      </c>
      <c r="H111" s="233" t="s">
        <v>1403</v>
      </c>
      <c r="I111" s="233" t="s">
        <v>5126</v>
      </c>
      <c r="J111" s="233" t="s">
        <v>5127</v>
      </c>
      <c r="K111" s="233" t="s">
        <v>5128</v>
      </c>
      <c r="L111" s="233" t="s">
        <v>5129</v>
      </c>
      <c r="M111" s="233" t="s">
        <v>5130</v>
      </c>
      <c r="N111" s="233" t="s">
        <v>1684</v>
      </c>
      <c r="O111" s="233" t="s">
        <v>234</v>
      </c>
      <c r="P111" s="88" t="s">
        <v>1110</v>
      </c>
      <c r="Q111" s="88" t="s">
        <v>5131</v>
      </c>
      <c r="R111" s="215"/>
      <c r="S111" s="215"/>
      <c r="T111" s="215"/>
      <c r="U111" s="215"/>
      <c r="V111" s="215"/>
      <c r="W111" s="94"/>
      <c r="X111" s="233" t="s">
        <v>2961</v>
      </c>
      <c r="Y111" s="233" t="s">
        <v>5132</v>
      </c>
      <c r="Z111" s="233" t="s">
        <v>5133</v>
      </c>
      <c r="AA111" s="233" t="s">
        <v>3150</v>
      </c>
      <c r="AB111" s="233" t="s">
        <v>4514</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4867</v>
      </c>
      <c r="AV111" s="215"/>
      <c r="AW111" s="215"/>
      <c r="AX111" s="215"/>
      <c r="AY111" s="215"/>
      <c r="AZ111" s="94"/>
      <c r="BA111" s="93" t="s">
        <v>5141</v>
      </c>
      <c r="BB111" s="233" t="s">
        <v>1033</v>
      </c>
      <c r="BC111" s="233" t="s">
        <v>573</v>
      </c>
      <c r="BD111" s="93" t="s">
        <v>846</v>
      </c>
      <c r="BE111" s="93" t="s">
        <v>2881</v>
      </c>
      <c r="BF111" s="93" t="s">
        <v>3005</v>
      </c>
      <c r="BG111" s="93" t="s">
        <v>5142</v>
      </c>
      <c r="BH111" s="93" t="s">
        <v>2582</v>
      </c>
      <c r="BI111" s="215"/>
      <c r="BJ111" s="93" t="s">
        <v>5143</v>
      </c>
      <c r="BK111" s="93" t="s">
        <v>4118</v>
      </c>
      <c r="BL111" s="215"/>
      <c r="BM111" s="93" t="s">
        <v>5071</v>
      </c>
      <c r="BN111" s="93" t="s">
        <v>5144</v>
      </c>
      <c r="BO111" s="93" t="s">
        <v>5145</v>
      </c>
      <c r="BP111" s="156"/>
      <c r="BQ111" s="93"/>
      <c r="BR111" s="93" t="s">
        <v>3696</v>
      </c>
      <c r="BS111" s="93" t="s">
        <v>3423</v>
      </c>
      <c r="BT111" s="93" t="s">
        <v>5146</v>
      </c>
      <c r="BU111" s="93" t="s">
        <v>4478</v>
      </c>
      <c r="BV111" s="93" t="s">
        <v>2632</v>
      </c>
      <c r="BW111" s="215"/>
      <c r="BX111" s="93" t="s">
        <v>5147</v>
      </c>
      <c r="BY111" s="93" t="s">
        <v>5148</v>
      </c>
      <c r="BZ111" s="93" t="s">
        <v>5149</v>
      </c>
      <c r="CA111" s="215"/>
      <c r="CB111" s="215"/>
      <c r="CC111" s="215"/>
      <c r="CD111" s="215"/>
      <c r="CE111" s="194"/>
      <c r="CF111" s="93" t="s">
        <v>5150</v>
      </c>
      <c r="CG111" s="93" t="s">
        <v>5151</v>
      </c>
      <c r="CH111" s="93" t="s">
        <v>3560</v>
      </c>
      <c r="CI111" s="93" t="s">
        <v>5152</v>
      </c>
      <c r="CJ111" s="93" t="s">
        <v>3706</v>
      </c>
      <c r="CK111" s="93" t="s">
        <v>5153</v>
      </c>
      <c r="CL111" s="93" t="s">
        <v>5154</v>
      </c>
      <c r="CM111" s="93" t="s">
        <v>5155</v>
      </c>
      <c r="CN111" s="215"/>
      <c r="CO111" s="215"/>
      <c r="CP111" s="215"/>
      <c r="CQ111" s="215"/>
      <c r="CR111" s="215"/>
      <c r="CS111" s="103"/>
      <c r="CT111" s="93" t="s">
        <v>5156</v>
      </c>
      <c r="CU111" s="93" t="s">
        <v>2778</v>
      </c>
      <c r="CV111" s="93" t="s">
        <v>547</v>
      </c>
      <c r="CW111" s="93" t="s">
        <v>5157</v>
      </c>
      <c r="CX111" s="93" t="s">
        <v>5158</v>
      </c>
      <c r="CY111" s="93" t="s">
        <v>278</v>
      </c>
      <c r="CZ111" s="93" t="s">
        <v>5159</v>
      </c>
      <c r="DA111" s="93" t="s">
        <v>3650</v>
      </c>
      <c r="DB111" s="215"/>
      <c r="DC111" s="215"/>
      <c r="DD111" s="215"/>
      <c r="DE111" s="93" t="s">
        <v>5160</v>
      </c>
      <c r="DF111" s="234"/>
      <c r="DG111" s="93" t="s">
        <v>2048</v>
      </c>
      <c r="DH111" s="215"/>
      <c r="DI111" s="215"/>
      <c r="DJ111" s="93"/>
      <c r="DK111" s="215"/>
      <c r="DL111" s="93" t="s">
        <v>3813</v>
      </c>
      <c r="DM111" s="93" t="s">
        <v>3416</v>
      </c>
      <c r="DN111" s="93" t="s">
        <v>1208</v>
      </c>
      <c r="DO111" s="215"/>
      <c r="DP111" s="93" t="s">
        <v>5161</v>
      </c>
      <c r="DQ111" s="93"/>
      <c r="DR111" s="215"/>
      <c r="DS111" s="215"/>
      <c r="DT111" s="93" t="s">
        <v>564</v>
      </c>
      <c r="DU111" s="215"/>
      <c r="DV111" s="215"/>
      <c r="DW111" s="215"/>
      <c r="DX111" s="93" t="s">
        <v>2170</v>
      </c>
      <c r="DY111" s="215"/>
      <c r="DZ111" s="215"/>
      <c r="EA111" s="215"/>
      <c r="EB111" s="235" t="s">
        <v>5162</v>
      </c>
    </row>
    <row r="112" ht="15.75" customHeight="1">
      <c r="A112" s="528" t="s">
        <v>5163</v>
      </c>
      <c r="B112" s="106" t="s">
        <v>5164</v>
      </c>
      <c r="C112" s="107" t="s">
        <v>1434</v>
      </c>
      <c r="D112" s="108" t="s">
        <v>1434</v>
      </c>
      <c r="E112" s="109" t="s">
        <v>1434</v>
      </c>
      <c r="F112" s="110" t="s">
        <v>543</v>
      </c>
      <c r="G112" s="106" t="s">
        <v>1617</v>
      </c>
      <c r="H112" s="112" t="s">
        <v>5165</v>
      </c>
      <c r="I112" s="241" t="s">
        <v>2201</v>
      </c>
      <c r="J112" s="241" t="s">
        <v>664</v>
      </c>
      <c r="K112" s="241" t="s">
        <v>240</v>
      </c>
      <c r="L112" s="112" t="s">
        <v>3641</v>
      </c>
      <c r="M112" s="185" t="s">
        <v>1644</v>
      </c>
      <c r="N112" s="185" t="s">
        <v>5166</v>
      </c>
      <c r="O112" s="241" t="s">
        <v>697</v>
      </c>
      <c r="P112" s="112" t="s">
        <v>2677</v>
      </c>
      <c r="Q112" s="218"/>
      <c r="R112" s="218"/>
      <c r="S112" s="185" t="s">
        <v>5167</v>
      </c>
      <c r="T112" s="218"/>
      <c r="U112" s="185" t="s">
        <v>234</v>
      </c>
      <c r="V112" s="218"/>
      <c r="W112" s="94"/>
      <c r="X112" s="370" t="s">
        <v>4522</v>
      </c>
      <c r="Y112" s="370" t="s">
        <v>3342</v>
      </c>
      <c r="Z112" s="116" t="s">
        <v>5168</v>
      </c>
      <c r="AA112" s="118" t="s">
        <v>5169</v>
      </c>
      <c r="AB112" s="116" t="s">
        <v>2499</v>
      </c>
      <c r="AC112" s="370" t="s">
        <v>5170</v>
      </c>
      <c r="AD112" s="220"/>
      <c r="AE112" s="118" t="s">
        <v>5171</v>
      </c>
      <c r="AF112" s="370" t="s">
        <v>4696</v>
      </c>
      <c r="AG112" s="118" t="s">
        <v>5172</v>
      </c>
      <c r="AH112" s="220"/>
      <c r="AI112" s="220"/>
      <c r="AJ112" s="220"/>
      <c r="AK112" s="94"/>
      <c r="AL112" s="187" t="s">
        <v>796</v>
      </c>
      <c r="AM112" s="187" t="s">
        <v>1150</v>
      </c>
      <c r="AN112" s="221"/>
      <c r="AO112" s="187" t="s">
        <v>5173</v>
      </c>
      <c r="AP112" s="187" t="s">
        <v>5174</v>
      </c>
      <c r="AQ112" s="187" t="s">
        <v>5175</v>
      </c>
      <c r="AR112" s="121" t="s">
        <v>5176</v>
      </c>
      <c r="AS112" s="221"/>
      <c r="AT112" s="386" t="s">
        <v>3047</v>
      </c>
      <c r="AU112" s="260" t="s">
        <v>3004</v>
      </c>
      <c r="AV112" s="121" t="s">
        <v>2847</v>
      </c>
      <c r="AW112" s="221"/>
      <c r="AX112" s="221"/>
      <c r="AY112" s="221"/>
      <c r="AZ112" s="94"/>
      <c r="BA112" s="190" t="s">
        <v>3868</v>
      </c>
      <c r="BB112" s="190" t="s">
        <v>1210</v>
      </c>
      <c r="BC112" s="127" t="s">
        <v>4161</v>
      </c>
      <c r="BD112" s="190" t="s">
        <v>3282</v>
      </c>
      <c r="BE112" s="190" t="s">
        <v>3909</v>
      </c>
      <c r="BF112" s="190" t="s">
        <v>2301</v>
      </c>
      <c r="BG112" s="190" t="s">
        <v>5177</v>
      </c>
      <c r="BH112" s="190" t="s">
        <v>3168</v>
      </c>
      <c r="BI112" s="190" t="s">
        <v>5178</v>
      </c>
      <c r="BJ112" s="131"/>
      <c r="BK112" s="190" t="s">
        <v>3190</v>
      </c>
      <c r="BL112" s="131"/>
      <c r="BM112" s="190" t="s">
        <v>2595</v>
      </c>
      <c r="BN112" s="131"/>
      <c r="BO112" s="190" t="s">
        <v>5179</v>
      </c>
      <c r="BP112" s="94"/>
      <c r="BQ112" s="222"/>
      <c r="BR112" s="222"/>
      <c r="BS112" s="138" t="s">
        <v>5084</v>
      </c>
      <c r="BT112" s="138" t="s">
        <v>5180</v>
      </c>
      <c r="BU112" s="138" t="s">
        <v>5181</v>
      </c>
      <c r="BV112" s="138" t="s">
        <v>2104</v>
      </c>
      <c r="BW112" s="222"/>
      <c r="BX112" s="138" t="s">
        <v>4579</v>
      </c>
      <c r="BY112" s="222"/>
      <c r="BZ112" s="138" t="s">
        <v>5182</v>
      </c>
      <c r="CA112" s="138" t="s">
        <v>5183</v>
      </c>
      <c r="CB112" s="222"/>
      <c r="CC112" s="222"/>
      <c r="CD112" s="222"/>
      <c r="CE112" s="224"/>
      <c r="CF112" s="165" t="s">
        <v>4992</v>
      </c>
      <c r="CG112" s="165" t="s">
        <v>5184</v>
      </c>
      <c r="CH112" s="165" t="s">
        <v>2171</v>
      </c>
      <c r="CI112" s="165" t="s">
        <v>5185</v>
      </c>
      <c r="CJ112" s="226"/>
      <c r="CK112" s="226"/>
      <c r="CL112" s="165" t="s">
        <v>234</v>
      </c>
      <c r="CM112" s="165" t="s">
        <v>3440</v>
      </c>
      <c r="CN112" s="226"/>
      <c r="CO112" s="226"/>
      <c r="CP112" s="226"/>
      <c r="CQ112" s="226"/>
      <c r="CR112" s="226"/>
      <c r="CS112" s="103"/>
      <c r="CT112" s="374" t="s">
        <v>378</v>
      </c>
      <c r="CU112" s="145" t="s">
        <v>4620</v>
      </c>
      <c r="CV112" s="209" t="s">
        <v>5186</v>
      </c>
      <c r="CW112" s="227"/>
      <c r="CX112" s="227"/>
      <c r="CY112" s="227"/>
      <c r="CZ112" s="374" t="s">
        <v>5187</v>
      </c>
      <c r="DA112" s="209" t="s">
        <v>5188</v>
      </c>
      <c r="DB112" s="227"/>
      <c r="DC112" s="227"/>
      <c r="DD112" s="227"/>
      <c r="DE112" s="227"/>
      <c r="DF112" s="237"/>
      <c r="DG112" s="210" t="s">
        <v>2156</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5189</v>
      </c>
      <c r="B113" s="83" t="s">
        <v>5190</v>
      </c>
      <c r="C113" s="84" t="s">
        <v>1434</v>
      </c>
      <c r="D113" s="85" t="s">
        <v>1434</v>
      </c>
      <c r="E113" s="86" t="s">
        <v>1434</v>
      </c>
      <c r="F113" s="87" t="s">
        <v>738</v>
      </c>
      <c r="G113" s="83" t="s">
        <v>3546</v>
      </c>
      <c r="H113" s="93"/>
      <c r="I113" s="93" t="s">
        <v>5191</v>
      </c>
      <c r="J113" s="93" t="s">
        <v>4878</v>
      </c>
      <c r="K113" s="93" t="s">
        <v>5192</v>
      </c>
      <c r="L113" s="88" t="s">
        <v>5193</v>
      </c>
      <c r="M113" s="215"/>
      <c r="N113" s="215"/>
      <c r="O113" s="215"/>
      <c r="P113" s="93" t="s">
        <v>251</v>
      </c>
      <c r="Q113" s="215"/>
      <c r="R113" s="215"/>
      <c r="S113" s="93" t="s">
        <v>3710</v>
      </c>
      <c r="T113" s="215"/>
      <c r="U113" s="93" t="s">
        <v>5194</v>
      </c>
      <c r="V113" s="215"/>
      <c r="W113" s="94"/>
      <c r="X113" s="93" t="s">
        <v>5195</v>
      </c>
      <c r="Y113" s="215"/>
      <c r="Z113" s="93" t="s">
        <v>5196</v>
      </c>
      <c r="AA113" s="215"/>
      <c r="AB113" s="93" t="s">
        <v>1368</v>
      </c>
      <c r="AC113" s="215"/>
      <c r="AD113" s="215"/>
      <c r="AE113" s="215"/>
      <c r="AF113" s="93" t="s">
        <v>5197</v>
      </c>
      <c r="AG113" s="93" t="s">
        <v>5198</v>
      </c>
      <c r="AH113" s="215"/>
      <c r="AI113" s="93" t="s">
        <v>5199</v>
      </c>
      <c r="AJ113" s="93" t="s">
        <v>5200</v>
      </c>
      <c r="AK113" s="94"/>
      <c r="AL113" s="93" t="s">
        <v>3119</v>
      </c>
      <c r="AM113" s="93" t="s">
        <v>5201</v>
      </c>
      <c r="AN113" s="215"/>
      <c r="AO113" s="215"/>
      <c r="AP113" s="215"/>
      <c r="AQ113" s="215"/>
      <c r="AR113" s="215"/>
      <c r="AS113" s="215"/>
      <c r="AT113" s="93" t="s">
        <v>4978</v>
      </c>
      <c r="AU113" s="93" t="s">
        <v>2508</v>
      </c>
      <c r="AV113" s="215"/>
      <c r="AW113" s="215"/>
      <c r="AX113" s="93" t="s">
        <v>5202</v>
      </c>
      <c r="AY113" s="215"/>
      <c r="AZ113" s="94"/>
      <c r="BA113" s="215"/>
      <c r="BB113" s="235" t="s">
        <v>2009</v>
      </c>
      <c r="BC113" s="93" t="s">
        <v>393</v>
      </c>
      <c r="BD113" s="93" t="s">
        <v>5051</v>
      </c>
      <c r="BE113" s="215"/>
      <c r="BF113" s="93" t="s">
        <v>3781</v>
      </c>
      <c r="BG113" s="215"/>
      <c r="BH113" s="93" t="s">
        <v>360</v>
      </c>
      <c r="BI113" s="215"/>
      <c r="BJ113" s="215"/>
      <c r="BK113" s="93" t="s">
        <v>5203</v>
      </c>
      <c r="BL113" s="215"/>
      <c r="BM113" s="215"/>
      <c r="BN113" s="215"/>
      <c r="BO113" s="215"/>
      <c r="BP113" s="94"/>
      <c r="BQ113" s="215"/>
      <c r="BR113" s="215"/>
      <c r="BS113" s="93" t="s">
        <v>5204</v>
      </c>
      <c r="BT113" s="93" t="s">
        <v>5205</v>
      </c>
      <c r="BU113" s="215"/>
      <c r="BV113" s="93" t="s">
        <v>5206</v>
      </c>
      <c r="BW113" s="215"/>
      <c r="BX113" s="215"/>
      <c r="BY113" s="215"/>
      <c r="BZ113" s="93" t="s">
        <v>1883</v>
      </c>
      <c r="CA113" s="215"/>
      <c r="CB113" s="215"/>
      <c r="CC113" s="215"/>
      <c r="CD113" s="215"/>
      <c r="CE113" s="194"/>
      <c r="CF113" s="93" t="s">
        <v>3905</v>
      </c>
      <c r="CG113" s="88" t="s">
        <v>2450</v>
      </c>
      <c r="CH113" s="93" t="s">
        <v>5207</v>
      </c>
      <c r="CI113" s="93" t="s">
        <v>5208</v>
      </c>
      <c r="CJ113" s="93" t="s">
        <v>1285</v>
      </c>
      <c r="CK113" s="93" t="s">
        <v>5209</v>
      </c>
      <c r="CL113" s="93" t="s">
        <v>2007</v>
      </c>
      <c r="CM113" s="93" t="s">
        <v>5210</v>
      </c>
      <c r="CN113" s="215"/>
      <c r="CO113" s="215"/>
      <c r="CP113" s="215"/>
      <c r="CQ113" s="215"/>
      <c r="CR113" s="215"/>
      <c r="CS113" s="103"/>
      <c r="CT113" s="93" t="s">
        <v>5211</v>
      </c>
      <c r="CU113" s="215"/>
      <c r="CV113" s="93" t="s">
        <v>5212</v>
      </c>
      <c r="CW113" s="215"/>
      <c r="CX113" s="215"/>
      <c r="CY113" s="215"/>
      <c r="CZ113" s="93"/>
      <c r="DA113" s="93" t="s">
        <v>3959</v>
      </c>
      <c r="DB113" s="215"/>
      <c r="DC113" s="215"/>
      <c r="DD113" s="215"/>
      <c r="DE113" s="215"/>
      <c r="DF113" s="194"/>
      <c r="DG113" s="93" t="s">
        <v>5213</v>
      </c>
      <c r="DH113" s="215"/>
      <c r="DI113" s="215"/>
      <c r="DJ113" s="215"/>
      <c r="DK113" s="215"/>
      <c r="DL113" s="215"/>
      <c r="DM113" s="215"/>
      <c r="DN113" s="215"/>
      <c r="DO113" s="215"/>
      <c r="DP113" s="215"/>
      <c r="DQ113" s="215"/>
      <c r="DR113" s="215"/>
      <c r="DS113" s="88" t="s">
        <v>5214</v>
      </c>
      <c r="DT113" s="93" t="s">
        <v>5215</v>
      </c>
      <c r="DU113" s="215"/>
      <c r="DV113" s="93" t="s">
        <v>5111</v>
      </c>
      <c r="DW113" s="215"/>
      <c r="DX113" s="93" t="s">
        <v>3675</v>
      </c>
      <c r="DY113" s="88" t="s">
        <v>1032</v>
      </c>
      <c r="DZ113" s="215"/>
      <c r="EA113" s="215"/>
      <c r="EB113" s="235" t="s">
        <v>5216</v>
      </c>
    </row>
    <row r="114" ht="15.75" customHeight="1">
      <c r="A114" s="105" t="s">
        <v>5217</v>
      </c>
      <c r="B114" s="106" t="s">
        <v>5218</v>
      </c>
      <c r="C114" s="107" t="s">
        <v>1434</v>
      </c>
      <c r="D114" s="108" t="s">
        <v>1434</v>
      </c>
      <c r="E114" s="109" t="s">
        <v>1434</v>
      </c>
      <c r="F114" s="110" t="s">
        <v>1434</v>
      </c>
      <c r="G114" s="106" t="s">
        <v>4813</v>
      </c>
      <c r="H114" s="185" t="s">
        <v>4293</v>
      </c>
      <c r="I114" s="185" t="s">
        <v>3932</v>
      </c>
      <c r="J114" s="185" t="s">
        <v>5219</v>
      </c>
      <c r="K114" s="185" t="s">
        <v>5007</v>
      </c>
      <c r="L114" s="185" t="s">
        <v>4891</v>
      </c>
      <c r="M114" s="185" t="s">
        <v>5220</v>
      </c>
      <c r="N114" s="185" t="s">
        <v>5221</v>
      </c>
      <c r="O114" s="185" t="s">
        <v>844</v>
      </c>
      <c r="P114" s="185" t="s">
        <v>5222</v>
      </c>
      <c r="Q114" s="218"/>
      <c r="R114" s="218"/>
      <c r="S114" s="218"/>
      <c r="T114" s="218"/>
      <c r="U114" s="218"/>
      <c r="V114" s="218"/>
      <c r="W114" s="94"/>
      <c r="X114" s="118" t="s">
        <v>5223</v>
      </c>
      <c r="Y114" s="118" t="s">
        <v>4094</v>
      </c>
      <c r="Z114" s="118" t="s">
        <v>5224</v>
      </c>
      <c r="AA114" s="118" t="s">
        <v>5225</v>
      </c>
      <c r="AB114" s="118" t="s">
        <v>5226</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5227</v>
      </c>
      <c r="BB114" s="190" t="s">
        <v>5228</v>
      </c>
      <c r="BC114" s="190" t="s">
        <v>670</v>
      </c>
      <c r="BD114" s="190" t="s">
        <v>5229</v>
      </c>
      <c r="BE114" s="190" t="s">
        <v>5230</v>
      </c>
      <c r="BF114" s="190"/>
      <c r="BG114" s="131"/>
      <c r="BH114" s="190" t="s">
        <v>3691</v>
      </c>
      <c r="BI114" s="190" t="s">
        <v>5231</v>
      </c>
      <c r="BJ114" s="190"/>
      <c r="BK114" s="190" t="s">
        <v>2299</v>
      </c>
      <c r="BL114" s="131"/>
      <c r="BM114" s="190" t="s">
        <v>2560</v>
      </c>
      <c r="BN114" s="131"/>
      <c r="BO114" s="131"/>
      <c r="BP114" s="94"/>
      <c r="BQ114" s="138"/>
      <c r="BR114" s="138" t="s">
        <v>2338</v>
      </c>
      <c r="BS114" s="138" t="s">
        <v>3149</v>
      </c>
      <c r="BT114" s="138" t="s">
        <v>716</v>
      </c>
      <c r="BU114" s="138"/>
      <c r="BV114" s="138" t="s">
        <v>5232</v>
      </c>
      <c r="BW114" s="138" t="s">
        <v>5233</v>
      </c>
      <c r="BX114" s="138" t="s">
        <v>5234</v>
      </c>
      <c r="BY114" s="222"/>
      <c r="BZ114" s="138" t="s">
        <v>3271</v>
      </c>
      <c r="CA114" s="138" t="s">
        <v>4752</v>
      </c>
      <c r="CB114" s="222"/>
      <c r="CC114" s="138" t="s">
        <v>1909</v>
      </c>
      <c r="CD114" s="222"/>
      <c r="CE114" s="224"/>
      <c r="CF114" s="165" t="s">
        <v>4926</v>
      </c>
      <c r="CG114" s="165" t="s">
        <v>4008</v>
      </c>
      <c r="CH114" s="165" t="s">
        <v>2680</v>
      </c>
      <c r="CI114" s="165" t="s">
        <v>5235</v>
      </c>
      <c r="CJ114" s="226"/>
      <c r="CK114" s="165" t="s">
        <v>5236</v>
      </c>
      <c r="CL114" s="165" t="s">
        <v>3358</v>
      </c>
      <c r="CM114" s="165" t="s">
        <v>1392</v>
      </c>
      <c r="CN114" s="226"/>
      <c r="CO114" s="226"/>
      <c r="CP114" s="226"/>
      <c r="CQ114" s="226"/>
      <c r="CR114" s="226"/>
      <c r="CS114" s="103"/>
      <c r="CT114" s="209" t="s">
        <v>3523</v>
      </c>
      <c r="CU114" s="209" t="s">
        <v>4949</v>
      </c>
      <c r="CV114" s="209" t="s">
        <v>2416</v>
      </c>
      <c r="CW114" s="209" t="s">
        <v>704</v>
      </c>
      <c r="CX114" s="209" t="s">
        <v>5237</v>
      </c>
      <c r="CY114" s="209" t="s">
        <v>3251</v>
      </c>
      <c r="CZ114" s="209" t="s">
        <v>5238</v>
      </c>
      <c r="DA114" s="209" t="s">
        <v>2608</v>
      </c>
      <c r="DB114" s="227"/>
      <c r="DC114" s="227"/>
      <c r="DD114" s="227"/>
      <c r="DE114" s="227"/>
      <c r="DF114" s="237"/>
      <c r="DG114" s="229"/>
      <c r="DH114" s="229"/>
      <c r="DI114" s="229"/>
      <c r="DJ114" s="229"/>
      <c r="DK114" s="210" t="s">
        <v>4957</v>
      </c>
      <c r="DL114" s="229"/>
      <c r="DM114" s="229"/>
      <c r="DN114" s="229"/>
      <c r="DO114" s="229"/>
      <c r="DP114" s="210" t="s">
        <v>5239</v>
      </c>
      <c r="DQ114" s="210"/>
      <c r="DR114" s="229"/>
      <c r="DS114" s="210" t="s">
        <v>5240</v>
      </c>
      <c r="DT114" s="210" t="s">
        <v>5241</v>
      </c>
      <c r="DU114" s="210" t="s">
        <v>3448</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1010</v>
      </c>
      <c r="G115" s="83" t="s">
        <v>5244</v>
      </c>
      <c r="H115" s="93"/>
      <c r="I115" s="93" t="s">
        <v>5245</v>
      </c>
      <c r="J115" s="88" t="s">
        <v>840</v>
      </c>
      <c r="K115" s="88" t="s">
        <v>4990</v>
      </c>
      <c r="L115" s="93" t="s">
        <v>5246</v>
      </c>
      <c r="M115" s="215"/>
      <c r="N115" s="93" t="s">
        <v>5247</v>
      </c>
      <c r="O115" s="93" t="s">
        <v>314</v>
      </c>
      <c r="P115" s="88" t="s">
        <v>3706</v>
      </c>
      <c r="Q115" s="215"/>
      <c r="R115" s="215"/>
      <c r="S115" s="215"/>
      <c r="T115" s="215"/>
      <c r="U115" s="215"/>
      <c r="V115" s="215"/>
      <c r="W115" s="94"/>
      <c r="X115" s="93" t="s">
        <v>2878</v>
      </c>
      <c r="Y115" s="93" t="s">
        <v>5248</v>
      </c>
      <c r="Z115" s="93" t="s">
        <v>4417</v>
      </c>
      <c r="AA115" s="93" t="s">
        <v>1103</v>
      </c>
      <c r="AB115" s="93" t="s">
        <v>2102</v>
      </c>
      <c r="AC115" s="93" t="s">
        <v>5249</v>
      </c>
      <c r="AD115" s="93"/>
      <c r="AE115" s="401" t="s">
        <v>5250</v>
      </c>
      <c r="AF115" s="93" t="s">
        <v>5251</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4827</v>
      </c>
      <c r="BB115" s="93" t="s">
        <v>404</v>
      </c>
      <c r="BC115" s="93" t="s">
        <v>2842</v>
      </c>
      <c r="BD115" s="93" t="s">
        <v>614</v>
      </c>
      <c r="BE115" s="93" t="s">
        <v>5252</v>
      </c>
      <c r="BF115" s="93" t="s">
        <v>3944</v>
      </c>
      <c r="BG115" s="215"/>
      <c r="BH115" s="233" t="s">
        <v>799</v>
      </c>
      <c r="BI115" s="93" t="s">
        <v>5253</v>
      </c>
      <c r="BJ115" s="93" t="s">
        <v>5254</v>
      </c>
      <c r="BK115" s="93" t="s">
        <v>5255</v>
      </c>
      <c r="BL115" s="215"/>
      <c r="BM115" s="215"/>
      <c r="BN115" s="215"/>
      <c r="BO115" s="215"/>
      <c r="BP115" s="94"/>
      <c r="BQ115" s="93" t="s">
        <v>5256</v>
      </c>
      <c r="BR115" s="93" t="s">
        <v>3091</v>
      </c>
      <c r="BS115" s="93" t="s">
        <v>4831</v>
      </c>
      <c r="BT115" s="93" t="s">
        <v>5180</v>
      </c>
      <c r="BU115" s="93" t="s">
        <v>5257</v>
      </c>
      <c r="BV115" s="93" t="s">
        <v>4360</v>
      </c>
      <c r="BW115" s="215"/>
      <c r="BX115" s="93" t="s">
        <v>902</v>
      </c>
      <c r="BY115" s="93" t="s">
        <v>5258</v>
      </c>
      <c r="BZ115" s="215"/>
      <c r="CA115" s="215"/>
      <c r="CB115" s="215"/>
      <c r="CC115" s="215"/>
      <c r="CD115" s="215"/>
      <c r="CE115" s="194"/>
      <c r="CF115" s="93" t="s">
        <v>5259</v>
      </c>
      <c r="CG115" s="93" t="s">
        <v>2157</v>
      </c>
      <c r="CH115" s="93" t="s">
        <v>1360</v>
      </c>
      <c r="CI115" s="93" t="s">
        <v>5260</v>
      </c>
      <c r="CJ115" s="215"/>
      <c r="CK115" s="93" t="s">
        <v>5261</v>
      </c>
      <c r="CL115" s="93" t="s">
        <v>2365</v>
      </c>
      <c r="CM115" s="93" t="s">
        <v>5262</v>
      </c>
      <c r="CN115" s="215"/>
      <c r="CO115" s="215"/>
      <c r="CP115" s="215"/>
      <c r="CQ115" s="215"/>
      <c r="CR115" s="215"/>
      <c r="CS115" s="103"/>
      <c r="CT115" s="93" t="s">
        <v>3898</v>
      </c>
      <c r="CU115" s="93" t="s">
        <v>2323</v>
      </c>
      <c r="CV115" s="93" t="s">
        <v>3892</v>
      </c>
      <c r="CW115" s="93" t="s">
        <v>5263</v>
      </c>
      <c r="CX115" s="93" t="s">
        <v>5264</v>
      </c>
      <c r="CY115" s="93" t="s">
        <v>5265</v>
      </c>
      <c r="CZ115" s="93" t="s">
        <v>4447</v>
      </c>
      <c r="DA115" s="93" t="s">
        <v>2608</v>
      </c>
      <c r="DB115" s="215"/>
      <c r="DC115" s="215"/>
      <c r="DD115" s="215"/>
      <c r="DE115" s="215"/>
      <c r="DF115" s="194"/>
      <c r="DG115" s="215"/>
      <c r="DH115" s="215"/>
      <c r="DI115" s="215"/>
      <c r="DJ115" s="215"/>
      <c r="DK115" s="215"/>
      <c r="DL115" s="215"/>
      <c r="DM115" s="215"/>
      <c r="DN115" s="215"/>
      <c r="DO115" s="215"/>
      <c r="DP115" s="93" t="s">
        <v>5266</v>
      </c>
      <c r="DQ115" s="215"/>
      <c r="DR115" s="215"/>
      <c r="DS115" s="215"/>
      <c r="DT115" s="215"/>
      <c r="DU115" s="215"/>
      <c r="DV115" s="215"/>
      <c r="DW115" s="215"/>
      <c r="DX115" s="215"/>
      <c r="DY115" s="215"/>
      <c r="DZ115" s="215"/>
      <c r="EA115" s="215"/>
      <c r="EB115" s="235"/>
    </row>
    <row r="116">
      <c r="A116" s="531" t="s">
        <v>5267</v>
      </c>
      <c r="B116" s="106" t="s">
        <v>5268</v>
      </c>
      <c r="C116" s="107" t="s">
        <v>1434</v>
      </c>
      <c r="D116" s="108" t="s">
        <v>1434</v>
      </c>
      <c r="E116" s="109" t="s">
        <v>1434</v>
      </c>
      <c r="F116" s="110" t="s">
        <v>1434</v>
      </c>
      <c r="G116" s="106" t="s">
        <v>3295</v>
      </c>
      <c r="H116" s="185" t="s">
        <v>4407</v>
      </c>
      <c r="I116" s="185" t="s">
        <v>5269</v>
      </c>
      <c r="J116" s="185" t="s">
        <v>1755</v>
      </c>
      <c r="K116" s="185" t="s">
        <v>457</v>
      </c>
      <c r="L116" s="185" t="s">
        <v>2799</v>
      </c>
      <c r="M116" s="185" t="s">
        <v>5270</v>
      </c>
      <c r="N116" s="185" t="s">
        <v>5271</v>
      </c>
      <c r="O116" s="185" t="s">
        <v>5272</v>
      </c>
      <c r="P116" s="185" t="s">
        <v>3858</v>
      </c>
      <c r="Q116" s="218"/>
      <c r="R116" s="218"/>
      <c r="S116" s="218"/>
      <c r="T116" s="218"/>
      <c r="U116" s="218"/>
      <c r="V116" s="218"/>
      <c r="W116" s="94"/>
      <c r="X116" s="118" t="s">
        <v>3289</v>
      </c>
      <c r="Y116" s="118" t="s">
        <v>766</v>
      </c>
      <c r="Z116" s="118" t="s">
        <v>4421</v>
      </c>
      <c r="AA116" s="118" t="s">
        <v>1774</v>
      </c>
      <c r="AB116" s="118" t="s">
        <v>2945</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5276</v>
      </c>
      <c r="BB116" s="190" t="s">
        <v>404</v>
      </c>
      <c r="BC116" s="190" t="s">
        <v>612</v>
      </c>
      <c r="BD116" s="190" t="s">
        <v>5277</v>
      </c>
      <c r="BE116" s="190" t="s">
        <v>5278</v>
      </c>
      <c r="BF116" s="190" t="s">
        <v>395</v>
      </c>
      <c r="BG116" s="190" t="s">
        <v>5279</v>
      </c>
      <c r="BH116" s="190" t="s">
        <v>2729</v>
      </c>
      <c r="BI116" s="131"/>
      <c r="BJ116" s="190" t="s">
        <v>5280</v>
      </c>
      <c r="BK116" s="190" t="s">
        <v>5281</v>
      </c>
      <c r="BL116" s="131"/>
      <c r="BM116" s="131"/>
      <c r="BN116" s="131"/>
      <c r="BO116" s="131"/>
      <c r="BP116" s="94"/>
      <c r="BQ116" s="138" t="s">
        <v>5282</v>
      </c>
      <c r="BR116" s="138" t="s">
        <v>4714</v>
      </c>
      <c r="BS116" s="138" t="s">
        <v>4230</v>
      </c>
      <c r="BT116" s="138" t="s">
        <v>5283</v>
      </c>
      <c r="BU116" s="138" t="s">
        <v>5284</v>
      </c>
      <c r="BV116" s="138" t="s">
        <v>1377</v>
      </c>
      <c r="BW116" s="138" t="s">
        <v>5285</v>
      </c>
      <c r="BX116" s="222"/>
      <c r="BY116" s="138" t="s">
        <v>5286</v>
      </c>
      <c r="BZ116" s="138" t="s">
        <v>1632</v>
      </c>
      <c r="CA116" s="222"/>
      <c r="CB116" s="222"/>
      <c r="CC116" s="222"/>
      <c r="CD116" s="222"/>
      <c r="CE116" s="224"/>
      <c r="CF116" s="165" t="s">
        <v>5287</v>
      </c>
      <c r="CG116" s="165" t="s">
        <v>4931</v>
      </c>
      <c r="CH116" s="165" t="s">
        <v>3031</v>
      </c>
      <c r="CI116" s="165" t="s">
        <v>5288</v>
      </c>
      <c r="CJ116" s="165" t="s">
        <v>5289</v>
      </c>
      <c r="CK116" s="165" t="s">
        <v>5290</v>
      </c>
      <c r="CL116" s="165" t="s">
        <v>4831</v>
      </c>
      <c r="CM116" s="165" t="s">
        <v>5275</v>
      </c>
      <c r="CN116" s="226"/>
      <c r="CO116" s="226"/>
      <c r="CP116" s="226"/>
      <c r="CQ116" s="226"/>
      <c r="CR116" s="226"/>
      <c r="CS116" s="103"/>
      <c r="CT116" s="209" t="s">
        <v>2789</v>
      </c>
      <c r="CU116" s="209" t="s">
        <v>4665</v>
      </c>
      <c r="CV116" s="209" t="s">
        <v>5291</v>
      </c>
      <c r="CW116" s="209" t="s">
        <v>4219</v>
      </c>
      <c r="CX116" s="209" t="s">
        <v>4877</v>
      </c>
      <c r="CY116" s="209" t="s">
        <v>5292</v>
      </c>
      <c r="CZ116" s="209" t="s">
        <v>5293</v>
      </c>
      <c r="DA116" s="209" t="s">
        <v>2575</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5"/>
    </row>
    <row r="117">
      <c r="A117" s="456" t="s">
        <v>5296</v>
      </c>
      <c r="B117" s="83" t="s">
        <v>5297</v>
      </c>
      <c r="C117" s="84" t="s">
        <v>1434</v>
      </c>
      <c r="D117" s="85" t="s">
        <v>1434</v>
      </c>
      <c r="E117" s="86" t="s">
        <v>1434</v>
      </c>
      <c r="F117" s="87" t="s">
        <v>832</v>
      </c>
      <c r="G117" s="83" t="s">
        <v>5298</v>
      </c>
      <c r="H117" s="215"/>
      <c r="I117" s="215"/>
      <c r="J117" s="93" t="s">
        <v>5299</v>
      </c>
      <c r="K117" s="93" t="s">
        <v>4375</v>
      </c>
      <c r="L117" s="93" t="s">
        <v>861</v>
      </c>
      <c r="M117" s="215"/>
      <c r="N117" s="93" t="s">
        <v>1214</v>
      </c>
      <c r="O117" s="93" t="s">
        <v>5300</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5301</v>
      </c>
      <c r="BF117" s="215"/>
      <c r="BG117" s="215"/>
      <c r="BH117" s="93" t="s">
        <v>4315</v>
      </c>
      <c r="BI117" s="215"/>
      <c r="BJ117" s="93" t="s">
        <v>5302</v>
      </c>
      <c r="BK117" s="215"/>
      <c r="BL117" s="215"/>
      <c r="BM117" s="215"/>
      <c r="BN117" s="215"/>
      <c r="BO117" s="215"/>
      <c r="BP117" s="94"/>
      <c r="BQ117" s="93" t="s">
        <v>5303</v>
      </c>
      <c r="BR117" s="215"/>
      <c r="BS117" s="215"/>
      <c r="BT117" s="93" t="s">
        <v>5205</v>
      </c>
      <c r="BU117" s="215"/>
      <c r="BV117" s="215"/>
      <c r="BW117" s="215"/>
      <c r="BX117" s="215"/>
      <c r="BY117" s="215"/>
      <c r="BZ117" s="215"/>
      <c r="CA117" s="215"/>
      <c r="CB117" s="215"/>
      <c r="CC117" s="215"/>
      <c r="CD117" s="215"/>
      <c r="CE117" s="194"/>
      <c r="CF117" s="93" t="s">
        <v>5304</v>
      </c>
      <c r="CG117" s="93" t="s">
        <v>1463</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5306</v>
      </c>
      <c r="B118" s="106" t="s">
        <v>5307</v>
      </c>
      <c r="C118" s="107" t="s">
        <v>1434</v>
      </c>
      <c r="D118" s="108" t="s">
        <v>1434</v>
      </c>
      <c r="E118" s="109" t="s">
        <v>1434</v>
      </c>
      <c r="F118" s="110" t="s">
        <v>1434</v>
      </c>
      <c r="G118" s="106" t="s">
        <v>2004</v>
      </c>
      <c r="H118" s="185" t="s">
        <v>5308</v>
      </c>
      <c r="I118" s="185" t="s">
        <v>586</v>
      </c>
      <c r="J118" s="185" t="s">
        <v>5309</v>
      </c>
      <c r="K118" s="185" t="s">
        <v>4584</v>
      </c>
      <c r="L118" s="185" t="s">
        <v>2401</v>
      </c>
      <c r="M118" s="218"/>
      <c r="N118" s="185" t="s">
        <v>4874</v>
      </c>
      <c r="O118" s="185" t="s">
        <v>879</v>
      </c>
      <c r="P118" s="185" t="s">
        <v>1361</v>
      </c>
      <c r="Q118" s="218"/>
      <c r="R118" s="218"/>
      <c r="S118" s="218"/>
      <c r="T118" s="218"/>
      <c r="U118" s="218"/>
      <c r="V118" s="218"/>
      <c r="W118" s="94"/>
      <c r="X118" s="118" t="s">
        <v>5310</v>
      </c>
      <c r="Y118" s="118" t="s">
        <v>3353</v>
      </c>
      <c r="Z118" s="118" t="s">
        <v>5197</v>
      </c>
      <c r="AA118" s="118" t="s">
        <v>5311</v>
      </c>
      <c r="AB118" s="118" t="s">
        <v>3753</v>
      </c>
      <c r="AC118" s="118" t="s">
        <v>1415</v>
      </c>
      <c r="AD118" s="220"/>
      <c r="AE118" s="118" t="s">
        <v>5312</v>
      </c>
      <c r="AF118" s="118" t="s">
        <v>5313</v>
      </c>
      <c r="AG118" s="220"/>
      <c r="AH118" s="220"/>
      <c r="AI118" s="220"/>
      <c r="AJ118" s="220"/>
      <c r="AK118" s="94"/>
      <c r="AL118" s="221"/>
      <c r="AM118" s="187" t="s">
        <v>885</v>
      </c>
      <c r="AN118" s="221"/>
      <c r="AO118" s="221"/>
      <c r="AP118" s="221"/>
      <c r="AQ118" s="221"/>
      <c r="AR118" s="221"/>
      <c r="AS118" s="221"/>
      <c r="AT118" s="187" t="s">
        <v>3714</v>
      </c>
      <c r="AU118" s="187" t="s">
        <v>5314</v>
      </c>
      <c r="AV118" s="221"/>
      <c r="AW118" s="221"/>
      <c r="AX118" s="221"/>
      <c r="AY118" s="221"/>
      <c r="AZ118" s="94"/>
      <c r="BA118" s="190" t="s">
        <v>4052</v>
      </c>
      <c r="BB118" s="190" t="s">
        <v>259</v>
      </c>
      <c r="BC118" s="190" t="s">
        <v>3540</v>
      </c>
      <c r="BD118" s="190" t="s">
        <v>5315</v>
      </c>
      <c r="BE118" s="190" t="s">
        <v>3305</v>
      </c>
      <c r="BF118" s="131"/>
      <c r="BG118" s="533"/>
      <c r="BH118" s="190" t="s">
        <v>3564</v>
      </c>
      <c r="BI118" s="190" t="s">
        <v>2619</v>
      </c>
      <c r="BJ118" s="131"/>
      <c r="BK118" s="190" t="s">
        <v>5316</v>
      </c>
      <c r="BL118" s="131"/>
      <c r="BM118" s="131"/>
      <c r="BN118" s="131"/>
      <c r="BO118" s="131"/>
      <c r="BP118" s="94"/>
      <c r="BQ118" s="138" t="s">
        <v>5055</v>
      </c>
      <c r="BR118" s="138" t="s">
        <v>5317</v>
      </c>
      <c r="BS118" s="138" t="s">
        <v>4814</v>
      </c>
      <c r="BT118" s="138" t="s">
        <v>1875</v>
      </c>
      <c r="BU118" s="138" t="s">
        <v>248</v>
      </c>
      <c r="BV118" s="138" t="s">
        <v>330</v>
      </c>
      <c r="BW118" s="138"/>
      <c r="BX118" s="138" t="s">
        <v>5318</v>
      </c>
      <c r="BY118" s="222"/>
      <c r="BZ118" s="138" t="s">
        <v>2390</v>
      </c>
      <c r="CA118" s="222"/>
      <c r="CB118" s="222"/>
      <c r="CC118" s="222"/>
      <c r="CD118" s="222"/>
      <c r="CE118" s="224"/>
      <c r="CF118" s="165" t="s">
        <v>5319</v>
      </c>
      <c r="CG118" s="165" t="s">
        <v>5320</v>
      </c>
      <c r="CH118" s="226"/>
      <c r="CI118" s="226"/>
      <c r="CJ118" s="226"/>
      <c r="CK118" s="165" t="s">
        <v>5321</v>
      </c>
      <c r="CL118" s="165" t="s">
        <v>1631</v>
      </c>
      <c r="CM118" s="165" t="s">
        <v>3281</v>
      </c>
      <c r="CN118" s="226"/>
      <c r="CO118" s="226"/>
      <c r="CP118" s="226"/>
      <c r="CQ118" s="226"/>
      <c r="CR118" s="226"/>
      <c r="CS118" s="103"/>
      <c r="CT118" s="209" t="s">
        <v>3514</v>
      </c>
      <c r="CU118" s="209" t="s">
        <v>1963</v>
      </c>
      <c r="CV118" s="209" t="s">
        <v>5322</v>
      </c>
      <c r="CW118" s="209" t="s">
        <v>112</v>
      </c>
      <c r="CX118" s="227"/>
      <c r="CY118" s="227"/>
      <c r="CZ118" s="209" t="s">
        <v>5323</v>
      </c>
      <c r="DA118" s="209" t="s">
        <v>3913</v>
      </c>
      <c r="DB118" s="227"/>
      <c r="DC118" s="227"/>
      <c r="DD118" s="227"/>
      <c r="DE118" s="227"/>
      <c r="DF118" s="237"/>
      <c r="DG118" s="229"/>
      <c r="DH118" s="229"/>
      <c r="DI118" s="229"/>
      <c r="DJ118" s="229"/>
      <c r="DK118" s="229"/>
      <c r="DL118" s="229"/>
      <c r="DM118" s="229"/>
      <c r="DN118" s="229"/>
      <c r="DO118" s="229"/>
      <c r="DP118" s="210" t="s">
        <v>5324</v>
      </c>
      <c r="DQ118" s="210" t="s">
        <v>2110</v>
      </c>
      <c r="DR118" s="229"/>
      <c r="DS118" s="229"/>
      <c r="DT118" s="229"/>
      <c r="DU118" s="229"/>
      <c r="DV118" s="229"/>
      <c r="DW118" s="229"/>
      <c r="DX118" s="229"/>
      <c r="DY118" s="229"/>
      <c r="DZ118" s="229"/>
      <c r="EA118" s="229"/>
      <c r="EB118" s="270"/>
    </row>
    <row r="119" ht="15.75" customHeight="1">
      <c r="A119" s="305" t="s">
        <v>5325</v>
      </c>
      <c r="B119" s="83" t="s">
        <v>5326</v>
      </c>
      <c r="C119" s="84" t="s">
        <v>1434</v>
      </c>
      <c r="D119" s="85" t="s">
        <v>1434</v>
      </c>
      <c r="E119" s="86" t="s">
        <v>1434</v>
      </c>
      <c r="F119" s="87" t="s">
        <v>1434</v>
      </c>
      <c r="G119" s="83" t="s">
        <v>221</v>
      </c>
      <c r="H119" s="213" t="s">
        <v>5327</v>
      </c>
      <c r="I119" s="246" t="s">
        <v>5328</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2289</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1434</v>
      </c>
      <c r="D120" s="108" t="s">
        <v>1434</v>
      </c>
      <c r="E120" s="109" t="s">
        <v>1434</v>
      </c>
      <c r="F120" s="110" t="s">
        <v>1434</v>
      </c>
      <c r="G120" s="106" t="s">
        <v>5333</v>
      </c>
      <c r="H120" s="218"/>
      <c r="I120" s="185" t="s">
        <v>5334</v>
      </c>
      <c r="J120" s="218"/>
      <c r="K120" s="218"/>
      <c r="L120" s="185" t="s">
        <v>3172</v>
      </c>
      <c r="M120" s="218"/>
      <c r="N120" s="185" t="s">
        <v>5009</v>
      </c>
      <c r="O120" s="185" t="s">
        <v>1635</v>
      </c>
      <c r="P120" s="185" t="s">
        <v>3882</v>
      </c>
      <c r="Q120" s="218"/>
      <c r="R120" s="218"/>
      <c r="S120" s="218"/>
      <c r="T120" s="218"/>
      <c r="U120" s="185" t="s">
        <v>5194</v>
      </c>
      <c r="V120" s="218"/>
      <c r="W120" s="94"/>
      <c r="X120" s="220"/>
      <c r="Y120" s="118" t="s">
        <v>772</v>
      </c>
      <c r="Z120" s="118" t="s">
        <v>177</v>
      </c>
      <c r="AA120" s="220"/>
      <c r="AB120" s="118" t="s">
        <v>2325</v>
      </c>
      <c r="AC120" s="220"/>
      <c r="AD120" s="220"/>
      <c r="AE120" s="118" t="s">
        <v>3764</v>
      </c>
      <c r="AF120" s="220"/>
      <c r="AG120" s="220"/>
      <c r="AH120" s="220"/>
      <c r="AI120" s="220"/>
      <c r="AJ120" s="220"/>
      <c r="AK120" s="94"/>
      <c r="AL120" s="187"/>
      <c r="AM120" s="187" t="s">
        <v>5335</v>
      </c>
      <c r="AN120" s="221"/>
      <c r="AO120" s="221"/>
      <c r="AP120" s="221"/>
      <c r="AQ120" s="221"/>
      <c r="AR120" s="221"/>
      <c r="AS120" s="221"/>
      <c r="AT120" s="187" t="s">
        <v>2295</v>
      </c>
      <c r="AU120" s="221"/>
      <c r="AV120" s="221"/>
      <c r="AW120" s="221"/>
      <c r="AX120" s="187" t="s">
        <v>5016</v>
      </c>
      <c r="AY120" s="221"/>
      <c r="AZ120" s="94"/>
      <c r="BA120" s="131"/>
      <c r="BB120" s="131"/>
      <c r="BC120" s="131"/>
      <c r="BD120" s="190" t="s">
        <v>4697</v>
      </c>
      <c r="BE120" s="190" t="s">
        <v>3676</v>
      </c>
      <c r="BF120" s="131"/>
      <c r="BG120" s="131"/>
      <c r="BH120" s="190" t="s">
        <v>5050</v>
      </c>
      <c r="BI120" s="131"/>
      <c r="BJ120" s="131"/>
      <c r="BK120" s="131"/>
      <c r="BL120" s="131"/>
      <c r="BM120" s="131"/>
      <c r="BN120" s="131"/>
      <c r="BO120" s="131"/>
      <c r="BP120" s="94"/>
      <c r="BQ120" s="222"/>
      <c r="BR120" s="138" t="s">
        <v>5336</v>
      </c>
      <c r="BS120" s="138" t="s">
        <v>4004</v>
      </c>
      <c r="BT120" s="222"/>
      <c r="BU120" s="222"/>
      <c r="BV120" s="138" t="s">
        <v>3092</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1574</v>
      </c>
      <c r="CU120" s="227"/>
      <c r="CV120" s="209" t="s">
        <v>3181</v>
      </c>
      <c r="CW120" s="227"/>
      <c r="CX120" s="227"/>
      <c r="CY120" s="227"/>
      <c r="CZ120" s="209" t="s">
        <v>5339</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5340</v>
      </c>
      <c r="B121" s="83" t="s">
        <v>5341</v>
      </c>
      <c r="C121" s="84" t="s">
        <v>1434</v>
      </c>
      <c r="D121" s="85" t="s">
        <v>1434</v>
      </c>
      <c r="E121" s="86" t="s">
        <v>1434</v>
      </c>
      <c r="F121" s="87" t="s">
        <v>1434</v>
      </c>
      <c r="G121" s="83" t="s">
        <v>4726</v>
      </c>
      <c r="H121" s="536" t="s">
        <v>2991</v>
      </c>
      <c r="I121" s="536" t="s">
        <v>5342</v>
      </c>
      <c r="J121" s="536" t="s">
        <v>5343</v>
      </c>
      <c r="K121" s="536" t="s">
        <v>4026</v>
      </c>
      <c r="L121" s="536" t="s">
        <v>5344</v>
      </c>
      <c r="M121" s="536" t="s">
        <v>5345</v>
      </c>
      <c r="N121" s="536" t="s">
        <v>2413</v>
      </c>
      <c r="O121" s="536" t="s">
        <v>4798</v>
      </c>
      <c r="P121" s="536" t="s">
        <v>3623</v>
      </c>
      <c r="Q121" s="537"/>
      <c r="R121" s="537"/>
      <c r="S121" s="536" t="s">
        <v>3103</v>
      </c>
      <c r="T121" s="537"/>
      <c r="U121" s="536" t="s">
        <v>3573</v>
      </c>
      <c r="V121" s="536" t="s">
        <v>5346</v>
      </c>
      <c r="W121" s="538"/>
      <c r="X121" s="536" t="s">
        <v>5347</v>
      </c>
      <c r="Y121" s="536" t="s">
        <v>5348</v>
      </c>
      <c r="Z121" s="536" t="s">
        <v>841</v>
      </c>
      <c r="AA121" s="536" t="s">
        <v>3497</v>
      </c>
      <c r="AB121" s="536" t="s">
        <v>1038</v>
      </c>
      <c r="AC121" s="536" t="s">
        <v>2151</v>
      </c>
      <c r="AD121" s="537"/>
      <c r="AE121" s="536" t="s">
        <v>3252</v>
      </c>
      <c r="AF121" s="536" t="s">
        <v>4902</v>
      </c>
      <c r="AG121" s="536" t="s">
        <v>5349</v>
      </c>
      <c r="AH121" s="537"/>
      <c r="AI121" s="536" t="s">
        <v>5350</v>
      </c>
      <c r="AJ121" s="537"/>
      <c r="AK121" s="538"/>
      <c r="AL121" s="536" t="s">
        <v>4424</v>
      </c>
      <c r="AM121" s="536" t="s">
        <v>5351</v>
      </c>
      <c r="AN121" s="537"/>
      <c r="AO121" s="537"/>
      <c r="AP121" s="536" t="s">
        <v>5352</v>
      </c>
      <c r="AQ121" s="536"/>
      <c r="AR121" s="536" t="s">
        <v>3617</v>
      </c>
      <c r="AS121" s="537"/>
      <c r="AT121" s="536" t="s">
        <v>5353</v>
      </c>
      <c r="AU121" s="536" t="s">
        <v>687</v>
      </c>
      <c r="AV121" s="536" t="s">
        <v>5354</v>
      </c>
      <c r="AW121" s="537"/>
      <c r="AX121" s="537"/>
      <c r="AY121" s="537"/>
      <c r="AZ121" s="539"/>
      <c r="BA121" s="536" t="s">
        <v>2819</v>
      </c>
      <c r="BB121" s="536" t="s">
        <v>1235</v>
      </c>
      <c r="BC121" s="536" t="s">
        <v>5355</v>
      </c>
      <c r="BD121" s="536" t="s">
        <v>1686</v>
      </c>
      <c r="BE121" s="536" t="s">
        <v>300</v>
      </c>
      <c r="BF121" s="536" t="s">
        <v>5356</v>
      </c>
      <c r="BG121" s="536" t="s">
        <v>5357</v>
      </c>
      <c r="BH121" s="536" t="s">
        <v>5358</v>
      </c>
      <c r="BI121" s="537"/>
      <c r="BJ121" s="536" t="s">
        <v>5359</v>
      </c>
      <c r="BK121" s="536" t="s">
        <v>5107</v>
      </c>
      <c r="BL121" s="537"/>
      <c r="BM121" s="536" t="s">
        <v>4664</v>
      </c>
      <c r="BN121" s="536" t="s">
        <v>5360</v>
      </c>
      <c r="BO121" s="536" t="s">
        <v>5361</v>
      </c>
      <c r="BP121" s="539"/>
      <c r="BQ121" s="537"/>
      <c r="BR121" s="536" t="s">
        <v>5362</v>
      </c>
      <c r="BS121" s="536" t="s">
        <v>5363</v>
      </c>
      <c r="BT121" s="536" t="s">
        <v>773</v>
      </c>
      <c r="BU121" s="536" t="s">
        <v>3943</v>
      </c>
      <c r="BV121" s="536" t="s">
        <v>2391</v>
      </c>
      <c r="BW121" s="537"/>
      <c r="BX121" s="537"/>
      <c r="BY121" s="537"/>
      <c r="BZ121" s="536" t="s">
        <v>2137</v>
      </c>
      <c r="CA121" s="215"/>
      <c r="CB121" s="215"/>
      <c r="CC121" s="215"/>
      <c r="CD121" s="215"/>
      <c r="CE121" s="194"/>
      <c r="CF121" s="536" t="s">
        <v>1684</v>
      </c>
      <c r="CG121" s="536" t="s">
        <v>2456</v>
      </c>
      <c r="CH121" s="536" t="s">
        <v>1813</v>
      </c>
      <c r="CI121" s="536" t="s">
        <v>5364</v>
      </c>
      <c r="CJ121" s="537"/>
      <c r="CK121" s="536" t="s">
        <v>5136</v>
      </c>
      <c r="CL121" s="536" t="s">
        <v>5365</v>
      </c>
      <c r="CM121" s="536" t="s">
        <v>5366</v>
      </c>
      <c r="CN121" s="537"/>
      <c r="CO121" s="537"/>
      <c r="CP121" s="537"/>
      <c r="CQ121" s="537"/>
      <c r="CR121" s="537"/>
      <c r="CS121" s="538"/>
      <c r="CT121" s="536" t="s">
        <v>5367</v>
      </c>
      <c r="CU121" s="536" t="s">
        <v>3320</v>
      </c>
      <c r="CV121" s="536" t="s">
        <v>3645</v>
      </c>
      <c r="CW121" s="536" t="s">
        <v>4575</v>
      </c>
      <c r="CX121" s="537"/>
      <c r="CY121" s="536" t="s">
        <v>5368</v>
      </c>
      <c r="CZ121" s="537"/>
      <c r="DA121" s="536" t="s">
        <v>3772</v>
      </c>
      <c r="DB121" s="536" t="s">
        <v>5369</v>
      </c>
      <c r="DC121" s="537"/>
      <c r="DD121" s="536" t="s">
        <v>1881</v>
      </c>
      <c r="DE121" s="536" t="s">
        <v>5370</v>
      </c>
      <c r="DF121" s="539"/>
      <c r="DG121" s="536" t="s">
        <v>4020</v>
      </c>
      <c r="DH121" s="537"/>
      <c r="DI121" s="536" t="s">
        <v>5371</v>
      </c>
      <c r="DJ121" s="536"/>
      <c r="DK121" s="540" t="s">
        <v>5372</v>
      </c>
      <c r="DL121" s="93" t="s">
        <v>2172</v>
      </c>
      <c r="DM121" s="536" t="s">
        <v>4865</v>
      </c>
      <c r="DN121" s="536" t="s">
        <v>3086</v>
      </c>
      <c r="DO121" s="537"/>
      <c r="DP121" s="536" t="s">
        <v>5373</v>
      </c>
      <c r="DQ121" s="536" t="s">
        <v>3675</v>
      </c>
      <c r="DR121" s="215"/>
      <c r="DS121" s="536" t="s">
        <v>5374</v>
      </c>
      <c r="DT121" s="537"/>
      <c r="DU121" s="536" t="s">
        <v>4490</v>
      </c>
      <c r="DV121" s="536" t="s">
        <v>5375</v>
      </c>
      <c r="DW121" s="93" t="s">
        <v>495</v>
      </c>
      <c r="DX121" s="215"/>
      <c r="DY121" s="215"/>
      <c r="DZ121" s="215"/>
      <c r="EA121" s="93" t="s">
        <v>2990</v>
      </c>
      <c r="EB121" s="307" t="s">
        <v>5376</v>
      </c>
    </row>
    <row r="122">
      <c r="A122" s="541" t="s">
        <v>5377</v>
      </c>
      <c r="B122" s="106" t="s">
        <v>5378</v>
      </c>
      <c r="C122" s="107" t="s">
        <v>1434</v>
      </c>
      <c r="D122" s="108" t="s">
        <v>832</v>
      </c>
      <c r="E122" s="109" t="s">
        <v>1434</v>
      </c>
      <c r="F122" s="110" t="s">
        <v>3545</v>
      </c>
      <c r="G122" s="106" t="s">
        <v>4488</v>
      </c>
      <c r="H122" s="218"/>
      <c r="I122" s="112" t="s">
        <v>5379</v>
      </c>
      <c r="J122" s="112" t="s">
        <v>5380</v>
      </c>
      <c r="K122" s="112" t="s">
        <v>1627</v>
      </c>
      <c r="L122" s="112" t="s">
        <v>2228</v>
      </c>
      <c r="M122" s="112" t="s">
        <v>1481</v>
      </c>
      <c r="N122" s="112" t="s">
        <v>5381</v>
      </c>
      <c r="O122" s="112" t="s">
        <v>1385</v>
      </c>
      <c r="P122" s="185" t="s">
        <v>5382</v>
      </c>
      <c r="Q122" s="218"/>
      <c r="R122" s="218"/>
      <c r="S122" s="218"/>
      <c r="T122" s="218"/>
      <c r="U122" s="218"/>
      <c r="V122" s="218"/>
      <c r="W122" s="94"/>
      <c r="X122" s="116" t="s">
        <v>2789</v>
      </c>
      <c r="Y122" s="116" t="s">
        <v>2242</v>
      </c>
      <c r="Z122" s="116" t="s">
        <v>257</v>
      </c>
      <c r="AA122" s="118" t="s">
        <v>5383</v>
      </c>
      <c r="AB122" s="116" t="s">
        <v>4108</v>
      </c>
      <c r="AC122" s="116" t="s">
        <v>5384</v>
      </c>
      <c r="AD122" s="220"/>
      <c r="AE122" s="116" t="s">
        <v>5385</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5386</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5387</v>
      </c>
      <c r="BR122" s="138" t="s">
        <v>5388</v>
      </c>
      <c r="BS122" s="138" t="s">
        <v>5389</v>
      </c>
      <c r="BT122" s="138" t="s">
        <v>2209</v>
      </c>
      <c r="BU122" s="222"/>
      <c r="BV122" s="138" t="s">
        <v>3484</v>
      </c>
      <c r="BW122" s="138" t="s">
        <v>5390</v>
      </c>
      <c r="BX122" s="222"/>
      <c r="BY122" s="134" t="s">
        <v>5391</v>
      </c>
      <c r="BZ122" s="138" t="s">
        <v>5392</v>
      </c>
      <c r="CA122" s="222"/>
      <c r="CB122" s="222"/>
      <c r="CC122" s="222"/>
      <c r="CD122" s="222"/>
      <c r="CE122" s="224"/>
      <c r="CF122" s="165" t="s">
        <v>5393</v>
      </c>
      <c r="CG122" s="140" t="s">
        <v>3618</v>
      </c>
      <c r="CH122" s="140" t="s">
        <v>2179</v>
      </c>
      <c r="CI122" s="140" t="s">
        <v>5394</v>
      </c>
      <c r="CJ122" s="140" t="s">
        <v>4173</v>
      </c>
      <c r="CK122" s="226"/>
      <c r="CL122" s="140" t="s">
        <v>1765</v>
      </c>
      <c r="CM122" s="226"/>
      <c r="CN122" s="226"/>
      <c r="CO122" s="226"/>
      <c r="CP122" s="226"/>
      <c r="CQ122" s="226"/>
      <c r="CR122" s="226"/>
      <c r="CS122" s="103"/>
      <c r="CT122" s="145" t="s">
        <v>1929</v>
      </c>
      <c r="CU122" s="145" t="s">
        <v>5395</v>
      </c>
      <c r="CV122" s="145" t="s">
        <v>5396</v>
      </c>
      <c r="CW122" s="145" t="s">
        <v>5397</v>
      </c>
      <c r="CX122" s="145" t="s">
        <v>5398</v>
      </c>
      <c r="CY122" s="145" t="s">
        <v>5399</v>
      </c>
      <c r="CZ122" s="145" t="s">
        <v>5400</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5401</v>
      </c>
      <c r="B123" s="83" t="s">
        <v>5402</v>
      </c>
      <c r="C123" s="84" t="s">
        <v>1434</v>
      </c>
      <c r="D123" s="85" t="s">
        <v>1434</v>
      </c>
      <c r="E123" s="86" t="s">
        <v>1434</v>
      </c>
      <c r="F123" s="87" t="s">
        <v>737</v>
      </c>
      <c r="G123" s="83" t="s">
        <v>219</v>
      </c>
      <c r="H123" s="93" t="s">
        <v>1647</v>
      </c>
      <c r="I123" s="93" t="s">
        <v>1977</v>
      </c>
      <c r="J123" s="93" t="s">
        <v>5403</v>
      </c>
      <c r="K123" s="93" t="s">
        <v>2957</v>
      </c>
      <c r="L123" s="213" t="s">
        <v>5404</v>
      </c>
      <c r="M123" s="215"/>
      <c r="N123" s="215"/>
      <c r="O123" s="213" t="s">
        <v>139</v>
      </c>
      <c r="P123" s="215"/>
      <c r="Q123" s="215"/>
      <c r="R123" s="93"/>
      <c r="S123" s="93"/>
      <c r="T123" s="215"/>
      <c r="U123" s="215"/>
      <c r="V123" s="215"/>
      <c r="W123" s="94"/>
      <c r="X123" s="93" t="s">
        <v>2757</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1434</v>
      </c>
      <c r="D124" s="108" t="s">
        <v>1434</v>
      </c>
      <c r="E124" s="109" t="s">
        <v>1434</v>
      </c>
      <c r="F124" s="110" t="s">
        <v>832</v>
      </c>
      <c r="G124" s="106" t="s">
        <v>3545</v>
      </c>
      <c r="H124" s="185" t="s">
        <v>3733</v>
      </c>
      <c r="I124" s="185" t="s">
        <v>5412</v>
      </c>
      <c r="J124" s="185" t="s">
        <v>5413</v>
      </c>
      <c r="K124" s="185" t="s">
        <v>240</v>
      </c>
      <c r="L124" s="185" t="s">
        <v>5414</v>
      </c>
      <c r="M124" s="185" t="s">
        <v>5415</v>
      </c>
      <c r="N124" s="185" t="s">
        <v>5416</v>
      </c>
      <c r="O124" s="185" t="s">
        <v>1626</v>
      </c>
      <c r="P124" s="185" t="s">
        <v>1233</v>
      </c>
      <c r="Q124" s="185"/>
      <c r="R124" s="218"/>
      <c r="S124" s="218"/>
      <c r="T124" s="218"/>
      <c r="U124" s="218"/>
      <c r="V124" s="218"/>
      <c r="W124" s="94"/>
      <c r="X124" s="118" t="s">
        <v>5417</v>
      </c>
      <c r="Y124" s="118" t="s">
        <v>5418</v>
      </c>
      <c r="Z124" s="118" t="s">
        <v>1791</v>
      </c>
      <c r="AA124" s="118" t="s">
        <v>5419</v>
      </c>
      <c r="AB124" s="118" t="s">
        <v>4108</v>
      </c>
      <c r="AC124" s="118" t="s">
        <v>5420</v>
      </c>
      <c r="AD124" s="220"/>
      <c r="AE124" s="118" t="s">
        <v>5421</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1861</v>
      </c>
      <c r="CW124" s="209" t="s">
        <v>4681</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5428</v>
      </c>
      <c r="EA124" s="210" t="s">
        <v>2416</v>
      </c>
      <c r="EB124" s="270" t="s">
        <v>5429</v>
      </c>
    </row>
    <row r="125" ht="15.75" customHeight="1">
      <c r="A125" s="305" t="s">
        <v>5430</v>
      </c>
      <c r="B125" s="83" t="s">
        <v>5431</v>
      </c>
      <c r="C125" s="84" t="s">
        <v>1434</v>
      </c>
      <c r="D125" s="85" t="s">
        <v>1434</v>
      </c>
      <c r="E125" s="86" t="s">
        <v>1434</v>
      </c>
      <c r="F125" s="87" t="s">
        <v>833</v>
      </c>
      <c r="G125" s="83" t="s">
        <v>2065</v>
      </c>
      <c r="H125" s="215"/>
      <c r="I125" s="93" t="s">
        <v>5432</v>
      </c>
      <c r="J125" s="93" t="s">
        <v>933</v>
      </c>
      <c r="K125" s="233" t="s">
        <v>5007</v>
      </c>
      <c r="L125" s="88" t="s">
        <v>3529</v>
      </c>
      <c r="M125" s="215"/>
      <c r="N125" s="215"/>
      <c r="O125" s="93" t="s">
        <v>3039</v>
      </c>
      <c r="P125" s="93" t="s">
        <v>4843</v>
      </c>
      <c r="Q125" s="215"/>
      <c r="R125" s="215"/>
      <c r="S125" s="93" t="s">
        <v>5433</v>
      </c>
      <c r="T125" s="215"/>
      <c r="U125" s="215"/>
      <c r="V125" s="215"/>
      <c r="W125" s="94"/>
      <c r="X125" s="88" t="s">
        <v>5434</v>
      </c>
      <c r="Y125" s="93" t="s">
        <v>5435</v>
      </c>
      <c r="Z125" s="215"/>
      <c r="AA125" s="93" t="s">
        <v>5436</v>
      </c>
      <c r="AB125" s="99" t="s">
        <v>4519</v>
      </c>
      <c r="AC125" s="215"/>
      <c r="AD125" s="215"/>
      <c r="AE125" s="215"/>
      <c r="AF125" s="93" t="s">
        <v>5039</v>
      </c>
      <c r="AG125" s="215"/>
      <c r="AH125" s="215"/>
      <c r="AI125" s="215"/>
      <c r="AJ125" s="93" t="s">
        <v>5437</v>
      </c>
      <c r="AK125" s="94"/>
      <c r="AL125" s="215"/>
      <c r="AM125" s="215"/>
      <c r="AN125" s="93" t="s">
        <v>5438</v>
      </c>
      <c r="AO125" s="215"/>
      <c r="AP125" s="93" t="s">
        <v>2379</v>
      </c>
      <c r="AQ125" s="93"/>
      <c r="AR125" s="215"/>
      <c r="AS125" s="215"/>
      <c r="AT125" s="93" t="s">
        <v>5439</v>
      </c>
      <c r="AU125" s="93" t="s">
        <v>5440</v>
      </c>
      <c r="AV125" s="215"/>
      <c r="AW125" s="215"/>
      <c r="AX125" s="215"/>
      <c r="AY125" s="215"/>
      <c r="AZ125" s="94"/>
      <c r="BA125" s="93" t="s">
        <v>5441</v>
      </c>
      <c r="BB125" s="93" t="s">
        <v>5442</v>
      </c>
      <c r="BC125" s="93" t="s">
        <v>4161</v>
      </c>
      <c r="BD125" s="88" t="s">
        <v>4007</v>
      </c>
      <c r="BE125" s="215"/>
      <c r="BF125" s="215"/>
      <c r="BG125" s="215"/>
      <c r="BH125" s="93" t="s">
        <v>1989</v>
      </c>
      <c r="BI125" s="542"/>
      <c r="BJ125" s="93" t="s">
        <v>5443</v>
      </c>
      <c r="BK125" s="93" t="s">
        <v>4934</v>
      </c>
      <c r="BL125" s="93"/>
      <c r="BM125" s="215"/>
      <c r="BN125" s="215"/>
      <c r="BO125" s="215"/>
      <c r="BP125" s="94"/>
      <c r="BQ125" s="93" t="s">
        <v>5444</v>
      </c>
      <c r="BR125" s="215"/>
      <c r="BS125" s="93" t="s">
        <v>5413</v>
      </c>
      <c r="BT125" s="215"/>
      <c r="BU125" s="215"/>
      <c r="BV125" s="88" t="s">
        <v>5445</v>
      </c>
      <c r="BW125" s="93" t="s">
        <v>5446</v>
      </c>
      <c r="BX125" s="99" t="s">
        <v>645</v>
      </c>
      <c r="BY125" s="88" t="s">
        <v>522</v>
      </c>
      <c r="BZ125" s="215"/>
      <c r="CA125" s="215"/>
      <c r="CB125" s="215"/>
      <c r="CC125" s="215"/>
      <c r="CD125" s="215"/>
      <c r="CE125" s="194"/>
      <c r="CF125" s="93" t="s">
        <v>5447</v>
      </c>
      <c r="CG125" s="93" t="s">
        <v>5422</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5448</v>
      </c>
      <c r="DA125" s="93" t="s">
        <v>5449</v>
      </c>
      <c r="DB125" s="215"/>
      <c r="DC125" s="215"/>
      <c r="DD125" s="93"/>
      <c r="DE125" s="215"/>
      <c r="DF125" s="194"/>
      <c r="DG125" s="215"/>
      <c r="DH125" s="215"/>
      <c r="DI125" s="215"/>
      <c r="DJ125" s="93"/>
      <c r="DK125" s="93" t="s">
        <v>706</v>
      </c>
      <c r="DL125" s="93" t="s">
        <v>5450</v>
      </c>
      <c r="DM125" s="93" t="s">
        <v>3307</v>
      </c>
      <c r="DN125" s="93" t="s">
        <v>2625</v>
      </c>
      <c r="DO125" s="215"/>
      <c r="DP125" s="215"/>
      <c r="DQ125" s="215"/>
      <c r="DR125" s="215"/>
      <c r="DS125" s="215"/>
      <c r="DT125" s="215"/>
      <c r="DU125" s="215"/>
      <c r="DV125" s="215"/>
      <c r="DW125" s="215"/>
      <c r="DX125" s="93" t="s">
        <v>109</v>
      </c>
      <c r="DY125" s="93" t="s">
        <v>5451</v>
      </c>
      <c r="DZ125" s="215"/>
      <c r="EA125" s="215"/>
      <c r="EB125" s="235"/>
    </row>
    <row r="126" ht="15.75" customHeight="1">
      <c r="A126" s="521" t="s">
        <v>5452</v>
      </c>
      <c r="B126" s="106" t="s">
        <v>5453</v>
      </c>
      <c r="C126" s="107" t="s">
        <v>1434</v>
      </c>
      <c r="D126" s="108" t="s">
        <v>1434</v>
      </c>
      <c r="E126" s="109" t="s">
        <v>1434</v>
      </c>
      <c r="F126" s="110" t="s">
        <v>1434</v>
      </c>
      <c r="G126" s="106" t="s">
        <v>1834</v>
      </c>
      <c r="H126" s="185" t="s">
        <v>5454</v>
      </c>
      <c r="I126" s="185" t="s">
        <v>5455</v>
      </c>
      <c r="J126" s="185" t="s">
        <v>1027</v>
      </c>
      <c r="K126" s="185" t="s">
        <v>4086</v>
      </c>
      <c r="L126" s="185" t="s">
        <v>5456</v>
      </c>
      <c r="M126" s="185" t="s">
        <v>5457</v>
      </c>
      <c r="N126" s="185" t="s">
        <v>5458</v>
      </c>
      <c r="O126" s="185" t="s">
        <v>5459</v>
      </c>
      <c r="P126" s="218"/>
      <c r="Q126" s="218"/>
      <c r="R126" s="218"/>
      <c r="S126" s="218"/>
      <c r="T126" s="218"/>
      <c r="U126" s="218"/>
      <c r="V126" s="218"/>
      <c r="W126" s="94"/>
      <c r="X126" s="118" t="s">
        <v>5460</v>
      </c>
      <c r="Y126" s="118" t="s">
        <v>1946</v>
      </c>
      <c r="Z126" s="118" t="s">
        <v>5251</v>
      </c>
      <c r="AA126" s="118" t="s">
        <v>2013</v>
      </c>
      <c r="AB126" s="118" t="s">
        <v>4678</v>
      </c>
      <c r="AC126" s="118" t="s">
        <v>4852</v>
      </c>
      <c r="AD126" s="220"/>
      <c r="AE126" s="118" t="s">
        <v>5171</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2454</v>
      </c>
      <c r="BU126" s="138" t="s">
        <v>5215</v>
      </c>
      <c r="BV126" s="138" t="s">
        <v>5206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2860</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4" t="s">
        <v>5467</v>
      </c>
      <c r="C127" s="445" t="s">
        <v>1434</v>
      </c>
      <c r="D127" s="446" t="s">
        <v>1434</v>
      </c>
      <c r="E127" s="447" t="s">
        <v>1434</v>
      </c>
      <c r="F127" s="448" t="s">
        <v>443</v>
      </c>
      <c r="G127" s="444" t="s">
        <v>5468</v>
      </c>
      <c r="H127" s="450"/>
      <c r="I127" s="450" t="s">
        <v>5469</v>
      </c>
      <c r="J127" s="450"/>
      <c r="K127" s="450" t="s">
        <v>5470</v>
      </c>
      <c r="L127" s="449" t="s">
        <v>4866</v>
      </c>
      <c r="M127" s="450"/>
      <c r="N127" s="408" t="s">
        <v>4089</v>
      </c>
      <c r="O127" s="408" t="s">
        <v>5471</v>
      </c>
      <c r="P127" s="449" t="s">
        <v>3882</v>
      </c>
      <c r="Q127" s="450"/>
      <c r="R127" s="450"/>
      <c r="S127" s="450" t="s">
        <v>3777</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5031</v>
      </c>
      <c r="AW127" s="450"/>
      <c r="AX127" s="450" t="s">
        <v>5472</v>
      </c>
      <c r="AY127" s="450"/>
      <c r="AZ127" s="544"/>
      <c r="BA127" s="450" t="s">
        <v>5473</v>
      </c>
      <c r="BB127" s="450"/>
      <c r="BC127" s="450"/>
      <c r="BD127" s="450" t="s">
        <v>5474</v>
      </c>
      <c r="BE127" s="450" t="s">
        <v>5475</v>
      </c>
      <c r="BF127" s="450"/>
      <c r="BG127" s="450"/>
      <c r="BH127" s="88" t="s">
        <v>5476</v>
      </c>
      <c r="BI127" s="450"/>
      <c r="BJ127" s="449" t="s">
        <v>5477</v>
      </c>
      <c r="BK127" s="450"/>
      <c r="BL127" s="450"/>
      <c r="BM127" s="450"/>
      <c r="BN127" s="450"/>
      <c r="BO127" s="450"/>
      <c r="BP127" s="544"/>
      <c r="BQ127" s="450"/>
      <c r="BR127" s="450"/>
      <c r="BS127" s="450" t="s">
        <v>5478</v>
      </c>
      <c r="BT127" s="450"/>
      <c r="BU127" s="88" t="s">
        <v>2818</v>
      </c>
      <c r="BV127" s="88" t="s">
        <v>5061</v>
      </c>
      <c r="BW127" s="450"/>
      <c r="BX127" s="450"/>
      <c r="BY127" s="450"/>
      <c r="BZ127" s="88" t="s">
        <v>3085</v>
      </c>
      <c r="CA127" s="450" t="s">
        <v>5479</v>
      </c>
      <c r="CB127" s="450"/>
      <c r="CC127" s="450"/>
      <c r="CD127" s="450"/>
      <c r="CE127" s="545"/>
      <c r="CF127" s="450" t="s">
        <v>951</v>
      </c>
      <c r="CG127" s="450"/>
      <c r="CH127" s="450"/>
      <c r="CI127" s="450" t="s">
        <v>5480</v>
      </c>
      <c r="CJ127" s="450"/>
      <c r="CK127" s="408" t="s">
        <v>5481</v>
      </c>
      <c r="CL127" s="93" t="s">
        <v>5482</v>
      </c>
      <c r="CM127" s="450"/>
      <c r="CN127" s="450"/>
      <c r="CO127" s="450"/>
      <c r="CP127" s="450"/>
      <c r="CQ127" s="450"/>
      <c r="CR127" s="450" t="s">
        <v>5483</v>
      </c>
      <c r="CS127" s="546"/>
      <c r="CT127" s="450"/>
      <c r="CU127" s="450"/>
      <c r="CV127" s="408" t="s">
        <v>3441</v>
      </c>
      <c r="CW127" s="450" t="s">
        <v>5484</v>
      </c>
      <c r="CX127" s="408" t="s">
        <v>5485</v>
      </c>
      <c r="CY127" s="449" t="s">
        <v>2717</v>
      </c>
      <c r="CZ127" s="449" t="s">
        <v>5486</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5487</v>
      </c>
      <c r="B128" s="106" t="s">
        <v>5488</v>
      </c>
      <c r="C128" s="107" t="s">
        <v>1434</v>
      </c>
      <c r="D128" s="108" t="s">
        <v>1434</v>
      </c>
      <c r="E128" s="109" t="s">
        <v>1434</v>
      </c>
      <c r="F128" s="110" t="s">
        <v>832</v>
      </c>
      <c r="G128" s="106" t="s">
        <v>5489</v>
      </c>
      <c r="H128" s="185"/>
      <c r="I128" s="185" t="s">
        <v>5490</v>
      </c>
      <c r="J128" s="185"/>
      <c r="K128" s="185"/>
      <c r="L128" s="185" t="s">
        <v>1853</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2633</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1434</v>
      </c>
      <c r="D129" s="85" t="s">
        <v>1434</v>
      </c>
      <c r="E129" s="86" t="s">
        <v>1434</v>
      </c>
      <c r="F129" s="87" t="s">
        <v>737</v>
      </c>
      <c r="G129" s="83" t="s">
        <v>2395</v>
      </c>
      <c r="H129" s="93" t="s">
        <v>5501</v>
      </c>
      <c r="I129" s="233" t="s">
        <v>5502</v>
      </c>
      <c r="J129" s="93" t="s">
        <v>5503</v>
      </c>
      <c r="K129" s="93" t="s">
        <v>5504</v>
      </c>
      <c r="L129" s="93" t="s">
        <v>623</v>
      </c>
      <c r="M129" s="215"/>
      <c r="N129" s="93" t="s">
        <v>5505</v>
      </c>
      <c r="O129" s="93" t="s">
        <v>4181</v>
      </c>
      <c r="P129" s="93" t="s">
        <v>1580</v>
      </c>
      <c r="Q129" s="215"/>
      <c r="R129" s="93" t="s">
        <v>435</v>
      </c>
      <c r="S129" s="93" t="s">
        <v>1654</v>
      </c>
      <c r="T129" s="215"/>
      <c r="U129" s="93" t="s">
        <v>5506</v>
      </c>
      <c r="V129" s="215"/>
      <c r="W129" s="94"/>
      <c r="X129" s="93" t="s">
        <v>5507</v>
      </c>
      <c r="Y129" s="88" t="s">
        <v>2023</v>
      </c>
      <c r="Z129" s="93" t="s">
        <v>4712</v>
      </c>
      <c r="AA129" s="93" t="s">
        <v>2179</v>
      </c>
      <c r="AB129" s="93" t="s">
        <v>2451</v>
      </c>
      <c r="AC129" s="93" t="s">
        <v>2021</v>
      </c>
      <c r="AD129" s="215"/>
      <c r="AE129" s="93" t="s">
        <v>5508</v>
      </c>
      <c r="AF129" s="93" t="s">
        <v>952</v>
      </c>
      <c r="AG129" s="215"/>
      <c r="AH129" s="215"/>
      <c r="AI129" s="215"/>
      <c r="AJ129" s="215"/>
      <c r="AK129" s="94"/>
      <c r="AL129" s="215"/>
      <c r="AM129" s="93" t="s">
        <v>5509</v>
      </c>
      <c r="AN129" s="215"/>
      <c r="AO129" s="215"/>
      <c r="AP129" s="93" t="s">
        <v>5510</v>
      </c>
      <c r="AQ129" s="93"/>
      <c r="AR129" s="215"/>
      <c r="AS129" s="215"/>
      <c r="AT129" s="93" t="s">
        <v>888</v>
      </c>
      <c r="AU129" s="215"/>
      <c r="AV129" s="215"/>
      <c r="AW129" s="215"/>
      <c r="AX129" s="215"/>
      <c r="AY129" s="215"/>
      <c r="AZ129" s="94"/>
      <c r="BA129" s="215"/>
      <c r="BB129" s="93" t="s">
        <v>1675</v>
      </c>
      <c r="BC129" s="93" t="s">
        <v>3224</v>
      </c>
      <c r="BD129" s="93" t="s">
        <v>3038</v>
      </c>
      <c r="BE129" s="93" t="s">
        <v>5336</v>
      </c>
      <c r="BF129" s="215"/>
      <c r="BG129" s="215"/>
      <c r="BH129" s="93" t="s">
        <v>3621</v>
      </c>
      <c r="BI129" s="93" t="s">
        <v>5511</v>
      </c>
      <c r="BJ129" s="93"/>
      <c r="BK129" s="93" t="s">
        <v>2845</v>
      </c>
      <c r="BL129" s="215"/>
      <c r="BM129" s="93" t="s">
        <v>3754</v>
      </c>
      <c r="BN129" s="215"/>
      <c r="BO129" s="215"/>
      <c r="BP129" s="94"/>
      <c r="BQ129" s="93" t="s">
        <v>5512</v>
      </c>
      <c r="BR129" s="93" t="s">
        <v>3760</v>
      </c>
      <c r="BS129" s="93" t="s">
        <v>554</v>
      </c>
      <c r="BT129" s="93" t="s">
        <v>5513</v>
      </c>
      <c r="BU129" s="93" t="s">
        <v>5514</v>
      </c>
      <c r="BV129" s="93" t="s">
        <v>4859</v>
      </c>
      <c r="BW129" s="215"/>
      <c r="BX129" s="93" t="s">
        <v>2489</v>
      </c>
      <c r="BY129" s="215"/>
      <c r="BZ129" s="93" t="s">
        <v>5515</v>
      </c>
      <c r="CA129" s="215"/>
      <c r="CB129" s="215"/>
      <c r="CC129" s="215"/>
      <c r="CD129" s="215"/>
      <c r="CE129" s="194"/>
      <c r="CF129" s="93" t="s">
        <v>5516</v>
      </c>
      <c r="CG129" s="93" t="s">
        <v>2595</v>
      </c>
      <c r="CH129" s="93" t="s">
        <v>5517</v>
      </c>
      <c r="CI129" s="93" t="s">
        <v>5518</v>
      </c>
      <c r="CJ129" s="93" t="s">
        <v>5519</v>
      </c>
      <c r="CK129" s="93" t="s">
        <v>5520</v>
      </c>
      <c r="CL129" s="93" t="s">
        <v>3065</v>
      </c>
      <c r="CM129" s="93" t="s">
        <v>4038</v>
      </c>
      <c r="CN129" s="215"/>
      <c r="CO129" s="215"/>
      <c r="CP129" s="215"/>
      <c r="CQ129" s="215"/>
      <c r="CR129" s="215"/>
      <c r="CS129" s="103"/>
      <c r="CT129" s="93" t="s">
        <v>5521</v>
      </c>
      <c r="CU129" s="93" t="s">
        <v>1963</v>
      </c>
      <c r="CV129" s="93" t="s">
        <v>3367</v>
      </c>
      <c r="CW129" s="93" t="s">
        <v>5522</v>
      </c>
      <c r="CX129" s="215"/>
      <c r="CY129" s="93" t="s">
        <v>5523</v>
      </c>
      <c r="CZ129" s="88" t="s">
        <v>5524</v>
      </c>
      <c r="DA129" s="93" t="s">
        <v>4616</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3777</v>
      </c>
      <c r="DV129" s="93" t="s">
        <v>5527</v>
      </c>
      <c r="DW129" s="93" t="s">
        <v>628</v>
      </c>
      <c r="DX129" s="93" t="s">
        <v>5528</v>
      </c>
      <c r="DY129" s="93" t="s">
        <v>5529</v>
      </c>
      <c r="DZ129" s="215"/>
      <c r="EA129" s="215"/>
      <c r="EB129" s="235" t="s">
        <v>5530</v>
      </c>
    </row>
    <row r="130" ht="15.75" customHeight="1">
      <c r="A130" s="548" t="s">
        <v>5531</v>
      </c>
      <c r="B130" s="106" t="s">
        <v>5532</v>
      </c>
      <c r="C130" s="107" t="s">
        <v>1434</v>
      </c>
      <c r="D130" s="108" t="s">
        <v>1434</v>
      </c>
      <c r="E130" s="109" t="s">
        <v>1434</v>
      </c>
      <c r="F130" s="110" t="s">
        <v>1434</v>
      </c>
      <c r="G130" s="106" t="s">
        <v>5468</v>
      </c>
      <c r="H130" s="185" t="s">
        <v>3287</v>
      </c>
      <c r="I130" s="185" t="s">
        <v>3058</v>
      </c>
      <c r="J130" s="185" t="s">
        <v>765</v>
      </c>
      <c r="K130" s="185" t="s">
        <v>4047</v>
      </c>
      <c r="L130" s="185" t="s">
        <v>3641</v>
      </c>
      <c r="M130" s="185" t="s">
        <v>5533</v>
      </c>
      <c r="N130" s="185" t="s">
        <v>2832</v>
      </c>
      <c r="O130" s="185" t="s">
        <v>146</v>
      </c>
      <c r="P130" s="185" t="s">
        <v>2964</v>
      </c>
      <c r="Q130" s="218"/>
      <c r="R130" s="218"/>
      <c r="S130" s="218"/>
      <c r="T130" s="218"/>
      <c r="U130" s="218"/>
      <c r="V130" s="218"/>
      <c r="W130" s="94"/>
      <c r="X130" s="118" t="s">
        <v>4578</v>
      </c>
      <c r="Y130" s="118" t="s">
        <v>3765</v>
      </c>
      <c r="Z130" s="118" t="s">
        <v>5534</v>
      </c>
      <c r="AA130" s="118" t="s">
        <v>968</v>
      </c>
      <c r="AB130" s="118" t="s">
        <v>4066</v>
      </c>
      <c r="AC130" s="118" t="s">
        <v>2152</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5536</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4660</v>
      </c>
      <c r="BT130" s="138" t="s">
        <v>171</v>
      </c>
      <c r="BU130" s="222"/>
      <c r="BV130" s="138" t="s">
        <v>5537</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4793</v>
      </c>
      <c r="CV130" s="227"/>
      <c r="CW130" s="227"/>
      <c r="CX130" s="227"/>
      <c r="CY130" s="227"/>
      <c r="CZ130" s="209" t="s">
        <v>5538</v>
      </c>
      <c r="DA130" s="227"/>
      <c r="DB130" s="227"/>
      <c r="DC130" s="227"/>
      <c r="DD130" s="209" t="s">
        <v>1993</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5540</v>
      </c>
      <c r="B131" s="83" t="s">
        <v>5541</v>
      </c>
      <c r="C131" s="84" t="s">
        <v>1434</v>
      </c>
      <c r="D131" s="85" t="s">
        <v>1434</v>
      </c>
      <c r="E131" s="86" t="s">
        <v>1434</v>
      </c>
      <c r="F131" s="87" t="s">
        <v>220</v>
      </c>
      <c r="G131" s="83" t="s">
        <v>220</v>
      </c>
      <c r="H131" s="88" t="s">
        <v>5542</v>
      </c>
      <c r="I131" s="88" t="s">
        <v>5543</v>
      </c>
      <c r="J131" s="88" t="s">
        <v>2840</v>
      </c>
      <c r="K131" s="215"/>
      <c r="L131" s="88" t="s">
        <v>5544</v>
      </c>
      <c r="M131" s="88" t="s">
        <v>5545</v>
      </c>
      <c r="N131" s="215"/>
      <c r="O131" s="215"/>
      <c r="P131" s="88" t="s">
        <v>2366</v>
      </c>
      <c r="Q131" s="215"/>
      <c r="R131" s="215"/>
      <c r="S131" s="215"/>
      <c r="T131" s="215"/>
      <c r="U131" s="215"/>
      <c r="V131" s="215"/>
      <c r="W131" s="94"/>
      <c r="X131" s="88" t="s">
        <v>5002</v>
      </c>
      <c r="Y131" s="88" t="s">
        <v>251</v>
      </c>
      <c r="Z131" s="88" t="s">
        <v>848</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5547</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5549</v>
      </c>
      <c r="B132" s="106" t="s">
        <v>5550</v>
      </c>
      <c r="C132" s="107" t="s">
        <v>1434</v>
      </c>
      <c r="D132" s="108" t="s">
        <v>1434</v>
      </c>
      <c r="E132" s="109" t="s">
        <v>1434</v>
      </c>
      <c r="F132" s="110" t="s">
        <v>1092</v>
      </c>
      <c r="G132" s="106" t="s">
        <v>339</v>
      </c>
      <c r="H132" s="218"/>
      <c r="I132" s="218"/>
      <c r="J132" s="218"/>
      <c r="K132" s="218"/>
      <c r="L132" s="112" t="s">
        <v>844</v>
      </c>
      <c r="M132" s="218"/>
      <c r="N132" s="218"/>
      <c r="O132" s="218"/>
      <c r="P132" s="218"/>
      <c r="Q132" s="112" t="s">
        <v>5551</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5553</v>
      </c>
      <c r="CC132" s="134" t="s">
        <v>813</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5557</v>
      </c>
      <c r="B133" s="83" t="s">
        <v>5558</v>
      </c>
      <c r="C133" s="84" t="s">
        <v>1434</v>
      </c>
      <c r="D133" s="85" t="s">
        <v>832</v>
      </c>
      <c r="E133" s="86" t="s">
        <v>1434</v>
      </c>
      <c r="F133" s="87" t="s">
        <v>3332</v>
      </c>
      <c r="G133" s="83" t="s">
        <v>4565</v>
      </c>
      <c r="H133" s="215"/>
      <c r="I133" s="93" t="s">
        <v>5559</v>
      </c>
      <c r="J133" s="93" t="s">
        <v>3854</v>
      </c>
      <c r="K133" s="88" t="s">
        <v>849</v>
      </c>
      <c r="L133" s="88" t="s">
        <v>5560</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5561</v>
      </c>
      <c r="CH133" s="215"/>
      <c r="CI133" s="213" t="s">
        <v>3688</v>
      </c>
      <c r="CJ133" s="215"/>
      <c r="CK133" s="215"/>
      <c r="CL133" s="215"/>
      <c r="CM133" s="93" t="s">
        <v>2103</v>
      </c>
      <c r="CN133" s="215"/>
      <c r="CO133" s="215"/>
      <c r="CP133" s="215"/>
      <c r="CQ133" s="215"/>
      <c r="CR133" s="215"/>
      <c r="CS133" s="103"/>
      <c r="CT133" s="93" t="s">
        <v>5562</v>
      </c>
      <c r="CU133" s="215"/>
      <c r="CV133" s="88" t="s">
        <v>2207</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5563</v>
      </c>
    </row>
    <row r="134" ht="15.75" customHeight="1">
      <c r="A134" s="105" t="s">
        <v>5564</v>
      </c>
      <c r="B134" s="106" t="s">
        <v>5565</v>
      </c>
      <c r="C134" s="107" t="s">
        <v>1434</v>
      </c>
      <c r="D134" s="108" t="s">
        <v>1434</v>
      </c>
      <c r="E134" s="109" t="s">
        <v>1434</v>
      </c>
      <c r="F134" s="110" t="s">
        <v>832</v>
      </c>
      <c r="G134" s="106" t="s">
        <v>1092</v>
      </c>
      <c r="H134" s="218"/>
      <c r="I134" s="218"/>
      <c r="J134" s="185" t="s">
        <v>5566</v>
      </c>
      <c r="K134" s="185" t="s">
        <v>849</v>
      </c>
      <c r="L134" s="185" t="s">
        <v>5567</v>
      </c>
      <c r="M134" s="218"/>
      <c r="N134" s="185" t="s">
        <v>2819</v>
      </c>
      <c r="O134" s="185" t="s">
        <v>5568</v>
      </c>
      <c r="P134" s="218"/>
      <c r="Q134" s="218"/>
      <c r="R134" s="218"/>
      <c r="S134" s="218"/>
      <c r="T134" s="218"/>
      <c r="U134" s="218"/>
      <c r="V134" s="218"/>
      <c r="W134" s="94"/>
      <c r="X134" s="220"/>
      <c r="Y134" s="220"/>
      <c r="Z134" s="118" t="s">
        <v>5569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5570</v>
      </c>
      <c r="B135" s="83" t="s">
        <v>5571</v>
      </c>
      <c r="C135" s="84" t="s">
        <v>1434</v>
      </c>
      <c r="D135" s="85" t="s">
        <v>1434</v>
      </c>
      <c r="E135" s="86" t="s">
        <v>1434</v>
      </c>
      <c r="F135" s="87" t="s">
        <v>1092</v>
      </c>
      <c r="G135" s="83" t="s">
        <v>1092</v>
      </c>
      <c r="H135" s="215"/>
      <c r="I135" s="215"/>
      <c r="J135" s="215"/>
      <c r="K135" s="215"/>
      <c r="L135" s="215"/>
      <c r="M135" s="215"/>
      <c r="N135" s="215"/>
      <c r="O135" s="88" t="s">
        <v>5572</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5573</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5574</v>
      </c>
      <c r="CJ135" s="215"/>
      <c r="CK135" s="215"/>
      <c r="CL135" s="215"/>
      <c r="CM135" s="215"/>
      <c r="CN135" s="215"/>
      <c r="CO135" s="215"/>
      <c r="CP135" s="215"/>
      <c r="CQ135" s="215"/>
      <c r="CR135" s="215"/>
      <c r="CS135" s="103"/>
      <c r="CT135" s="88" t="s">
        <v>5575</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5576</v>
      </c>
      <c r="B136" s="106" t="s">
        <v>5577</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5578</v>
      </c>
      <c r="B137" s="83" t="s">
        <v>5579</v>
      </c>
      <c r="C137" s="84" t="s">
        <v>1434</v>
      </c>
      <c r="D137" s="85" t="s">
        <v>1434</v>
      </c>
      <c r="E137" s="86" t="s">
        <v>1434</v>
      </c>
      <c r="F137" s="87" t="s">
        <v>833</v>
      </c>
      <c r="G137" s="83" t="s">
        <v>5468</v>
      </c>
      <c r="H137" s="93"/>
      <c r="I137" s="88" t="s">
        <v>5580</v>
      </c>
      <c r="J137" s="88" t="s">
        <v>3679</v>
      </c>
      <c r="K137" s="88" t="s">
        <v>1848</v>
      </c>
      <c r="L137" s="88" t="s">
        <v>5581</v>
      </c>
      <c r="M137" s="93" t="s">
        <v>5582</v>
      </c>
      <c r="N137" s="93" t="s">
        <v>3088</v>
      </c>
      <c r="O137" s="93" t="s">
        <v>5482</v>
      </c>
      <c r="P137" s="93" t="s">
        <v>2964</v>
      </c>
      <c r="Q137" s="215"/>
      <c r="R137" s="215"/>
      <c r="S137" s="215"/>
      <c r="T137" s="215"/>
      <c r="U137" s="215"/>
      <c r="V137" s="215"/>
      <c r="W137" s="94"/>
      <c r="X137" s="93" t="s">
        <v>5583</v>
      </c>
      <c r="Y137" s="215"/>
      <c r="Z137" s="93" t="s">
        <v>864</v>
      </c>
      <c r="AA137" s="93" t="s">
        <v>5584</v>
      </c>
      <c r="AB137" s="88" t="s">
        <v>4514</v>
      </c>
      <c r="AC137" s="215"/>
      <c r="AD137" s="215"/>
      <c r="AE137" s="93" t="s">
        <v>2093</v>
      </c>
      <c r="AF137" s="93" t="s">
        <v>309</v>
      </c>
      <c r="AG137" s="215"/>
      <c r="AH137" s="215"/>
      <c r="AI137" s="215"/>
      <c r="AJ137" s="215"/>
      <c r="AK137" s="94"/>
      <c r="AL137" s="93"/>
      <c r="AM137" s="93" t="s">
        <v>5155</v>
      </c>
      <c r="AN137" s="215"/>
      <c r="AO137" s="215"/>
      <c r="AP137" s="215"/>
      <c r="AQ137" s="215"/>
      <c r="AR137" s="215"/>
      <c r="AS137" s="215"/>
      <c r="AT137" s="93" t="s">
        <v>5585</v>
      </c>
      <c r="AU137" s="215"/>
      <c r="AV137" s="93" t="s">
        <v>273</v>
      </c>
      <c r="AW137" s="215"/>
      <c r="AX137" s="215"/>
      <c r="AY137" s="215"/>
      <c r="AZ137" s="94"/>
      <c r="BA137" s="215"/>
      <c r="BB137" s="93" t="s">
        <v>5427</v>
      </c>
      <c r="BC137" s="215"/>
      <c r="BD137" s="93" t="s">
        <v>5586</v>
      </c>
      <c r="BE137" s="93" t="s">
        <v>1475</v>
      </c>
      <c r="BF137" s="93" t="s">
        <v>180</v>
      </c>
      <c r="BG137" s="215"/>
      <c r="BH137" s="88" t="s">
        <v>5587</v>
      </c>
      <c r="BI137" s="215"/>
      <c r="BJ137" s="215"/>
      <c r="BK137" s="93" t="s">
        <v>1285</v>
      </c>
      <c r="BL137" s="215"/>
      <c r="BM137" s="215"/>
      <c r="BN137" s="215"/>
      <c r="BO137" s="215"/>
      <c r="BP137" s="94"/>
      <c r="BQ137" s="93"/>
      <c r="BR137" s="215"/>
      <c r="BS137" s="215"/>
      <c r="BT137" s="93" t="s">
        <v>5588</v>
      </c>
      <c r="BU137" s="215"/>
      <c r="BV137" s="93" t="s">
        <v>4269</v>
      </c>
      <c r="BW137" s="215"/>
      <c r="BX137" s="93" t="s">
        <v>5589</v>
      </c>
      <c r="BY137" s="215"/>
      <c r="BZ137" s="93" t="s">
        <v>5590</v>
      </c>
      <c r="CA137" s="215"/>
      <c r="CB137" s="215"/>
      <c r="CC137" s="215"/>
      <c r="CD137" s="215"/>
      <c r="CE137" s="194"/>
      <c r="CF137" s="215"/>
      <c r="CG137" s="93" t="s">
        <v>5591</v>
      </c>
      <c r="CH137" s="215"/>
      <c r="CI137" s="213" t="s">
        <v>5592</v>
      </c>
      <c r="CJ137" s="93" t="s">
        <v>5463</v>
      </c>
      <c r="CK137" s="215"/>
      <c r="CL137" s="215"/>
      <c r="CM137" s="215"/>
      <c r="CN137" s="215"/>
      <c r="CO137" s="215"/>
      <c r="CP137" s="215"/>
      <c r="CQ137" s="215"/>
      <c r="CR137" s="215"/>
      <c r="CS137" s="103"/>
      <c r="CT137" s="215"/>
      <c r="CU137" s="93" t="s">
        <v>5395</v>
      </c>
      <c r="CV137" s="93" t="s">
        <v>5593</v>
      </c>
      <c r="CW137" s="215"/>
      <c r="CX137" s="215"/>
      <c r="CY137" s="93" t="s">
        <v>3829</v>
      </c>
      <c r="CZ137" s="213" t="s">
        <v>5286</v>
      </c>
      <c r="DA137" s="93" t="s">
        <v>5594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5595</v>
      </c>
      <c r="B138" s="106" t="s">
        <v>5596</v>
      </c>
      <c r="C138" s="107" t="s">
        <v>1434</v>
      </c>
      <c r="D138" s="108" t="s">
        <v>1434</v>
      </c>
      <c r="E138" s="109" t="s">
        <v>1434</v>
      </c>
      <c r="F138" s="110" t="s">
        <v>1434</v>
      </c>
      <c r="G138" s="106" t="s">
        <v>338</v>
      </c>
      <c r="H138" s="185" t="s">
        <v>2452</v>
      </c>
      <c r="I138" s="185" t="s">
        <v>5597</v>
      </c>
      <c r="J138" s="185" t="s">
        <v>4457</v>
      </c>
      <c r="K138" s="185" t="s">
        <v>743</v>
      </c>
      <c r="L138" s="185" t="s">
        <v>5598</v>
      </c>
      <c r="M138" s="218"/>
      <c r="N138" s="218"/>
      <c r="O138" s="185" t="s">
        <v>1858</v>
      </c>
      <c r="P138" s="185" t="s">
        <v>456</v>
      </c>
      <c r="Q138" s="185"/>
      <c r="R138" s="218"/>
      <c r="S138" s="185" t="s">
        <v>5599</v>
      </c>
      <c r="T138" s="218"/>
      <c r="U138" s="185" t="s">
        <v>2656</v>
      </c>
      <c r="V138" s="218"/>
      <c r="W138" s="94"/>
      <c r="X138" s="118" t="s">
        <v>5600</v>
      </c>
      <c r="Y138" s="220"/>
      <c r="Z138" s="118" t="s">
        <v>748</v>
      </c>
      <c r="AA138" s="220"/>
      <c r="AB138" s="220"/>
      <c r="AC138" s="220"/>
      <c r="AD138" s="220"/>
      <c r="AE138" s="220"/>
      <c r="AF138" s="118" t="s">
        <v>5601</v>
      </c>
      <c r="AG138" s="118" t="s">
        <v>5602</v>
      </c>
      <c r="AH138" s="118"/>
      <c r="AI138" s="118" t="s">
        <v>3211</v>
      </c>
      <c r="AJ138" s="220"/>
      <c r="AK138" s="94"/>
      <c r="AL138" s="221"/>
      <c r="AM138" s="187" t="s">
        <v>2325</v>
      </c>
      <c r="AN138" s="221"/>
      <c r="AO138" s="221"/>
      <c r="AP138" s="221"/>
      <c r="AQ138" s="221"/>
      <c r="AR138" s="221"/>
      <c r="AS138" s="221"/>
      <c r="AT138" s="221"/>
      <c r="AU138" s="187" t="s">
        <v>5603</v>
      </c>
      <c r="AV138" s="221"/>
      <c r="AW138" s="221"/>
      <c r="AX138" s="187" t="s">
        <v>795</v>
      </c>
      <c r="AY138" s="221"/>
      <c r="AZ138" s="94"/>
      <c r="BA138" s="131"/>
      <c r="BB138" s="131"/>
      <c r="BC138" s="190" t="s">
        <v>5604</v>
      </c>
      <c r="BD138" s="131"/>
      <c r="BE138" s="131"/>
      <c r="BF138" s="190" t="s">
        <v>1166</v>
      </c>
      <c r="BG138" s="131"/>
      <c r="BH138" s="190" t="s">
        <v>5605</v>
      </c>
      <c r="BI138" s="131"/>
      <c r="BJ138" s="131"/>
      <c r="BK138" s="131"/>
      <c r="BL138" s="131"/>
      <c r="BM138" s="131"/>
      <c r="BN138" s="131"/>
      <c r="BO138" s="131"/>
      <c r="BP138" s="94"/>
      <c r="BQ138" s="138"/>
      <c r="BR138" s="222"/>
      <c r="BS138" s="222"/>
      <c r="BT138" s="138" t="s">
        <v>5606</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5607</v>
      </c>
      <c r="DX138" s="229"/>
      <c r="DY138" s="229"/>
      <c r="DZ138" s="229"/>
      <c r="EA138" s="210" t="s">
        <v>3491</v>
      </c>
      <c r="EB138" s="270" t="s">
        <v>473</v>
      </c>
    </row>
    <row r="139">
      <c r="A139" s="553" t="s">
        <v>5608</v>
      </c>
      <c r="B139" s="83" t="s">
        <v>5609</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5610</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5611</v>
      </c>
      <c r="CW139" s="215"/>
      <c r="CX139" s="215"/>
      <c r="CY139" s="215"/>
      <c r="CZ139" s="88" t="s">
        <v>5612</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5613</v>
      </c>
      <c r="B140" s="106" t="s">
        <v>5614</v>
      </c>
      <c r="C140" s="107" t="s">
        <v>1434</v>
      </c>
      <c r="D140" s="108" t="s">
        <v>1434</v>
      </c>
      <c r="E140" s="109" t="s">
        <v>1434</v>
      </c>
      <c r="F140" s="110" t="s">
        <v>1434</v>
      </c>
      <c r="G140" s="106" t="s">
        <v>442</v>
      </c>
      <c r="H140" s="253" t="s">
        <v>3150</v>
      </c>
      <c r="I140" s="253" t="s">
        <v>5615</v>
      </c>
      <c r="J140" s="253" t="s">
        <v>3302</v>
      </c>
      <c r="K140" s="185" t="s">
        <v>1668</v>
      </c>
      <c r="L140" s="185" t="s">
        <v>4072</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5616</v>
      </c>
      <c r="B141" s="83" t="s">
        <v>5617</v>
      </c>
      <c r="C141" s="84" t="s">
        <v>1434</v>
      </c>
      <c r="D141" s="85" t="s">
        <v>1434</v>
      </c>
      <c r="E141" s="86" t="s">
        <v>1434</v>
      </c>
      <c r="F141" s="87" t="s">
        <v>737</v>
      </c>
      <c r="G141" s="83" t="s">
        <v>5618</v>
      </c>
      <c r="H141" s="215"/>
      <c r="I141" s="93" t="s">
        <v>1697</v>
      </c>
      <c r="J141" s="93" t="s">
        <v>2815</v>
      </c>
      <c r="K141" s="93" t="s">
        <v>5470</v>
      </c>
      <c r="L141" s="93" t="s">
        <v>2411</v>
      </c>
      <c r="M141" s="93" t="s">
        <v>5619</v>
      </c>
      <c r="N141" s="93" t="s">
        <v>5620</v>
      </c>
      <c r="O141" s="93" t="s">
        <v>5621</v>
      </c>
      <c r="P141" s="93" t="s">
        <v>3954</v>
      </c>
      <c r="Q141" s="215"/>
      <c r="R141" s="215"/>
      <c r="S141" s="215"/>
      <c r="T141" s="215"/>
      <c r="U141" s="215"/>
      <c r="V141" s="215"/>
      <c r="W141" s="94"/>
      <c r="X141" s="93" t="s">
        <v>4969</v>
      </c>
      <c r="Y141" s="93" t="s">
        <v>4244</v>
      </c>
      <c r="Z141" s="93" t="s">
        <v>5622</v>
      </c>
      <c r="AA141" s="93" t="s">
        <v>2583</v>
      </c>
      <c r="AB141" s="93" t="s">
        <v>5623</v>
      </c>
      <c r="AC141" s="88" t="s">
        <v>5624</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5165</v>
      </c>
      <c r="BG141" s="215"/>
      <c r="BH141" s="88" t="s">
        <v>4477</v>
      </c>
      <c r="BI141" s="215"/>
      <c r="BJ141" s="215"/>
      <c r="BK141" s="93" t="s">
        <v>5625</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5626</v>
      </c>
      <c r="CW141" s="93" t="s">
        <v>3775</v>
      </c>
      <c r="CX141" s="215"/>
      <c r="CY141" s="215"/>
      <c r="CZ141" s="215"/>
      <c r="DA141" s="93" t="s">
        <v>1121</v>
      </c>
      <c r="DB141" s="215"/>
      <c r="DC141" s="215"/>
      <c r="DD141" s="215"/>
      <c r="DE141" s="215"/>
      <c r="DF141" s="194"/>
      <c r="DG141" s="93" t="s">
        <v>5627</v>
      </c>
      <c r="DH141" s="215"/>
      <c r="DI141" s="215"/>
      <c r="DJ141" s="93"/>
      <c r="DK141" s="215"/>
      <c r="DL141" s="93" t="s">
        <v>2627</v>
      </c>
      <c r="DM141" s="93" t="s">
        <v>5628</v>
      </c>
      <c r="DN141" s="215"/>
      <c r="DO141" s="215"/>
      <c r="DP141" s="215"/>
      <c r="DQ141" s="215"/>
      <c r="DR141" s="215"/>
      <c r="DS141" s="215"/>
      <c r="DT141" s="215"/>
      <c r="DU141" s="215"/>
      <c r="DV141" s="215"/>
      <c r="DW141" s="215"/>
      <c r="DX141" s="93" t="s">
        <v>5629</v>
      </c>
      <c r="DY141" s="215"/>
      <c r="DZ141" s="215"/>
      <c r="EA141" s="93" t="s">
        <v>3767</v>
      </c>
      <c r="EB141" s="235"/>
    </row>
    <row r="142" ht="15.75" customHeight="1">
      <c r="A142" s="105" t="s">
        <v>5630</v>
      </c>
      <c r="B142" s="106" t="s">
        <v>5631</v>
      </c>
      <c r="C142" s="107" t="s">
        <v>1434</v>
      </c>
      <c r="D142" s="108" t="s">
        <v>1434</v>
      </c>
      <c r="E142" s="109" t="s">
        <v>1434</v>
      </c>
      <c r="F142" s="110" t="s">
        <v>340</v>
      </c>
      <c r="G142" s="106" t="s">
        <v>2935</v>
      </c>
      <c r="H142" s="185" t="s">
        <v>5632</v>
      </c>
      <c r="I142" s="185" t="s">
        <v>3809</v>
      </c>
      <c r="J142" s="185" t="s">
        <v>2022</v>
      </c>
      <c r="K142" s="185" t="s">
        <v>1449</v>
      </c>
      <c r="L142" s="185" t="s">
        <v>3308</v>
      </c>
      <c r="M142" s="185" t="s">
        <v>5633</v>
      </c>
      <c r="N142" s="185" t="s">
        <v>5634</v>
      </c>
      <c r="O142" s="218"/>
      <c r="P142" s="218"/>
      <c r="Q142" s="218"/>
      <c r="R142" s="218"/>
      <c r="S142" s="218"/>
      <c r="T142" s="218"/>
      <c r="U142" s="218"/>
      <c r="V142" s="218"/>
      <c r="W142" s="94"/>
      <c r="X142" s="198" t="str">
        <f>HYPERLINK("https://www.youtube.com/watch?v=F9HuyJ73joE","56.96")</f>
        <v>56.96</v>
      </c>
      <c r="Y142" s="118" t="s">
        <v>3824</v>
      </c>
      <c r="Z142" s="118" t="s">
        <v>5224</v>
      </c>
      <c r="AA142" s="118" t="s">
        <v>2424</v>
      </c>
      <c r="AB142" s="118" t="s">
        <v>5635</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5636</v>
      </c>
      <c r="BS142" s="138" t="s">
        <v>5637</v>
      </c>
      <c r="BT142" s="222"/>
      <c r="BU142" s="222"/>
      <c r="BV142" s="138" t="s">
        <v>5638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5639</v>
      </c>
      <c r="B143" s="83" t="s">
        <v>5640</v>
      </c>
      <c r="C143" s="84" t="s">
        <v>1434</v>
      </c>
      <c r="D143" s="85" t="s">
        <v>1434</v>
      </c>
      <c r="E143" s="86" t="s">
        <v>1434</v>
      </c>
      <c r="F143" s="87" t="s">
        <v>832</v>
      </c>
      <c r="G143" s="83" t="s">
        <v>219</v>
      </c>
      <c r="H143" s="93" t="s">
        <v>3069</v>
      </c>
      <c r="I143" s="215"/>
      <c r="J143" s="93" t="s">
        <v>5641</v>
      </c>
      <c r="K143" s="93" t="s">
        <v>5007</v>
      </c>
      <c r="L143" s="93" t="s">
        <v>5195</v>
      </c>
      <c r="M143" s="215"/>
      <c r="N143" s="215"/>
      <c r="O143" s="93" t="s">
        <v>1882</v>
      </c>
      <c r="P143" s="215"/>
      <c r="Q143" s="215"/>
      <c r="R143" s="215"/>
      <c r="S143" s="215"/>
      <c r="T143" s="215"/>
      <c r="U143" s="215"/>
      <c r="V143" s="215"/>
      <c r="W143" s="94"/>
      <c r="X143" s="93" t="s">
        <v>5642</v>
      </c>
      <c r="Y143" s="93" t="s">
        <v>3342</v>
      </c>
      <c r="Z143" s="93" t="s">
        <v>5643</v>
      </c>
      <c r="AA143" s="215"/>
      <c r="AB143" s="93" t="s">
        <v>1306</v>
      </c>
      <c r="AC143" s="93" t="s">
        <v>5644</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5645</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5646</v>
      </c>
      <c r="CG143" s="215"/>
      <c r="CH143" s="215"/>
      <c r="CI143" s="215"/>
      <c r="CJ143" s="215"/>
      <c r="CK143" s="215"/>
      <c r="CL143" s="215"/>
      <c r="CM143" s="215"/>
      <c r="CN143" s="215"/>
      <c r="CO143" s="215"/>
      <c r="CP143" s="215"/>
      <c r="CQ143" s="215"/>
      <c r="CR143" s="215"/>
      <c r="CS143" s="103"/>
      <c r="CT143" s="93" t="s">
        <v>5215</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5647</v>
      </c>
      <c r="B144" s="106" t="s">
        <v>5648</v>
      </c>
      <c r="C144" s="107" t="s">
        <v>1434</v>
      </c>
      <c r="D144" s="108" t="s">
        <v>1434</v>
      </c>
      <c r="E144" s="109" t="s">
        <v>1434</v>
      </c>
      <c r="F144" s="110" t="s">
        <v>1434</v>
      </c>
      <c r="G144" s="106" t="s">
        <v>219</v>
      </c>
      <c r="H144" s="185" t="s">
        <v>1693</v>
      </c>
      <c r="I144" s="185" t="s">
        <v>5649</v>
      </c>
      <c r="J144" s="218"/>
      <c r="K144" s="185" t="s">
        <v>4047</v>
      </c>
      <c r="L144" s="218"/>
      <c r="M144" s="218"/>
      <c r="N144" s="218"/>
      <c r="O144" s="185" t="s">
        <v>5650</v>
      </c>
      <c r="P144" s="185" t="s">
        <v>5651</v>
      </c>
      <c r="Q144" s="218"/>
      <c r="R144" s="218"/>
      <c r="S144" s="218"/>
      <c r="T144" s="218"/>
      <c r="U144" s="218"/>
      <c r="V144" s="218"/>
      <c r="W144" s="94"/>
      <c r="X144" s="118" t="s">
        <v>3075</v>
      </c>
      <c r="Y144" s="220"/>
      <c r="Z144" s="118" t="s">
        <v>4368</v>
      </c>
      <c r="AA144" s="220"/>
      <c r="AB144" s="118" t="s">
        <v>2245</v>
      </c>
      <c r="AC144" s="220"/>
      <c r="AD144" s="220"/>
      <c r="AE144" s="118" t="s">
        <v>5652</v>
      </c>
      <c r="AF144" s="220"/>
      <c r="AG144" s="220"/>
      <c r="AH144" s="220"/>
      <c r="AI144" s="220"/>
      <c r="AJ144" s="118" t="s">
        <v>5653</v>
      </c>
      <c r="AK144" s="94"/>
      <c r="AL144" s="221"/>
      <c r="AM144" s="187" t="s">
        <v>5654</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5655</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5656</v>
      </c>
      <c r="DZ144" s="229"/>
      <c r="EA144" s="210" t="s">
        <v>521</v>
      </c>
      <c r="EB144" s="270"/>
    </row>
    <row r="145">
      <c r="A145" s="525" t="s">
        <v>5657</v>
      </c>
      <c r="B145" s="83" t="s">
        <v>5658</v>
      </c>
      <c r="C145" s="84" t="s">
        <v>1434</v>
      </c>
      <c r="D145" s="85" t="s">
        <v>1434</v>
      </c>
      <c r="E145" s="86" t="s">
        <v>1434</v>
      </c>
      <c r="F145" s="87" t="s">
        <v>639</v>
      </c>
      <c r="G145" s="83" t="s">
        <v>339</v>
      </c>
      <c r="H145" s="215"/>
      <c r="I145" s="215"/>
      <c r="J145" s="93" t="s">
        <v>3017</v>
      </c>
      <c r="K145" s="88" t="s">
        <v>1627</v>
      </c>
      <c r="L145" s="88" t="s">
        <v>5659</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5251</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5660</v>
      </c>
      <c r="BJ145" s="215"/>
      <c r="BK145" s="215"/>
      <c r="BL145" s="215"/>
      <c r="BM145" s="215"/>
      <c r="BN145" s="215"/>
      <c r="BO145" s="215"/>
      <c r="BP145" s="94"/>
      <c r="BQ145" s="215"/>
      <c r="BR145" s="215"/>
      <c r="BS145" s="88" t="s">
        <v>1284</v>
      </c>
      <c r="BT145" s="88" t="s">
        <v>3928</v>
      </c>
      <c r="BU145" s="215"/>
      <c r="BV145" s="233" t="s">
        <v>5661</v>
      </c>
      <c r="BW145" s="215"/>
      <c r="BX145" s="215"/>
      <c r="BY145" s="215"/>
      <c r="BZ145" s="215"/>
      <c r="CA145" s="215"/>
      <c r="CB145" s="215"/>
      <c r="CC145" s="215"/>
      <c r="CD145" s="215"/>
      <c r="CE145" s="194"/>
      <c r="CF145" s="93"/>
      <c r="CG145" s="88" t="s">
        <v>5662</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5663</v>
      </c>
      <c r="B146" s="106" t="s">
        <v>5664</v>
      </c>
      <c r="C146" s="107" t="s">
        <v>1434</v>
      </c>
      <c r="D146" s="108" t="s">
        <v>1434</v>
      </c>
      <c r="E146" s="109" t="s">
        <v>1434</v>
      </c>
      <c r="F146" s="110" t="s">
        <v>737</v>
      </c>
      <c r="G146" s="106" t="s">
        <v>1222</v>
      </c>
      <c r="H146" s="218"/>
      <c r="I146" s="185" t="s">
        <v>5665</v>
      </c>
      <c r="J146" s="185" t="s">
        <v>5666</v>
      </c>
      <c r="K146" s="185" t="s">
        <v>4584</v>
      </c>
      <c r="L146" s="185" t="s">
        <v>2655</v>
      </c>
      <c r="M146" s="218"/>
      <c r="N146" s="218"/>
      <c r="O146" s="218"/>
      <c r="P146" s="112" t="s">
        <v>5372</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5667</v>
      </c>
      <c r="AV146" s="221"/>
      <c r="AW146" s="221"/>
      <c r="AX146" s="221"/>
      <c r="AY146" s="221"/>
      <c r="AZ146" s="94"/>
      <c r="BA146" s="190" t="s">
        <v>5668</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5121</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5669</v>
      </c>
      <c r="B147" s="83" t="s">
        <v>5670</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5671</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5673</v>
      </c>
      <c r="B148" s="106" t="s">
        <v>5674</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5675</v>
      </c>
      <c r="B149" s="83" t="s">
        <v>5676</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5678</v>
      </c>
      <c r="B150" s="106" t="s">
        <v>5679</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5680</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5681</v>
      </c>
      <c r="B151" s="83" t="s">
        <v>5679</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5682</v>
      </c>
      <c r="B152" s="106" t="s">
        <v>5683</v>
      </c>
      <c r="C152" s="107" t="s">
        <v>1434</v>
      </c>
      <c r="D152" s="108" t="s">
        <v>1434</v>
      </c>
      <c r="E152" s="109" t="s">
        <v>1434</v>
      </c>
      <c r="F152" s="110" t="s">
        <v>832</v>
      </c>
      <c r="G152" s="106" t="s">
        <v>220</v>
      </c>
      <c r="H152" s="218"/>
      <c r="I152" s="196" t="s">
        <v>5684</v>
      </c>
      <c r="J152" s="185" t="s">
        <v>3017</v>
      </c>
      <c r="K152" s="185" t="s">
        <v>5470</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5685</v>
      </c>
      <c r="AD152" s="220"/>
      <c r="AE152" s="220"/>
      <c r="AF152" s="118" t="s">
        <v>1962</v>
      </c>
      <c r="AG152" s="220"/>
      <c r="AH152" s="220"/>
      <c r="AI152" s="220"/>
      <c r="AJ152" s="220"/>
      <c r="AK152" s="94"/>
      <c r="AL152" s="221"/>
      <c r="AM152" s="221"/>
      <c r="AN152" s="221"/>
      <c r="AO152" s="221"/>
      <c r="AP152" s="221"/>
      <c r="AQ152" s="221"/>
      <c r="AR152" s="221"/>
      <c r="AS152" s="221"/>
      <c r="AT152" s="187" t="s">
        <v>5686</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5687</v>
      </c>
      <c r="CV152" s="209" t="s">
        <v>5021</v>
      </c>
      <c r="CW152" s="227"/>
      <c r="CX152" s="209"/>
      <c r="CY152" s="227"/>
      <c r="CZ152" s="209" t="s">
        <v>5688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5689</v>
      </c>
      <c r="B153" s="83" t="s">
        <v>5690</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5692</v>
      </c>
      <c r="B154" s="106" t="s">
        <v>5693</v>
      </c>
      <c r="C154" s="107" t="s">
        <v>832</v>
      </c>
      <c r="D154" s="108" t="s">
        <v>1434</v>
      </c>
      <c r="E154" s="109" t="s">
        <v>1434</v>
      </c>
      <c r="F154" s="110" t="s">
        <v>832</v>
      </c>
      <c r="G154" s="106" t="s">
        <v>5333</v>
      </c>
      <c r="H154" s="562" t="s">
        <v>2878</v>
      </c>
      <c r="I154" s="562" t="s">
        <v>5694</v>
      </c>
      <c r="J154" s="562" t="s">
        <v>4502</v>
      </c>
      <c r="K154" s="562" t="s">
        <v>937</v>
      </c>
      <c r="L154" s="562" t="s">
        <v>1018</v>
      </c>
      <c r="M154" s="563"/>
      <c r="N154" s="562" t="s">
        <v>5695</v>
      </c>
      <c r="O154" s="562" t="s">
        <v>5696</v>
      </c>
      <c r="P154" s="562" t="s">
        <v>5043</v>
      </c>
      <c r="Q154" s="563"/>
      <c r="R154" s="563"/>
      <c r="S154" s="563"/>
      <c r="T154" s="563"/>
      <c r="U154" s="563"/>
      <c r="V154" s="563"/>
      <c r="W154" s="564"/>
      <c r="X154" s="565" t="s">
        <v>5697</v>
      </c>
      <c r="Y154" s="566" t="s">
        <v>486</v>
      </c>
      <c r="Z154" s="566" t="s">
        <v>1597</v>
      </c>
      <c r="AA154" s="566" t="s">
        <v>3694</v>
      </c>
      <c r="AB154" s="565" t="s">
        <v>5698</v>
      </c>
      <c r="AC154" s="566" t="s">
        <v>5699</v>
      </c>
      <c r="AD154" s="567"/>
      <c r="AE154" s="567"/>
      <c r="AF154" s="566" t="s">
        <v>475</v>
      </c>
      <c r="AG154" s="568"/>
      <c r="AH154" s="568"/>
      <c r="AI154" s="567"/>
      <c r="AJ154" s="568"/>
      <c r="AK154" s="564"/>
      <c r="AL154" s="569"/>
      <c r="AM154" s="569"/>
      <c r="AN154" s="569"/>
      <c r="AO154" s="569"/>
      <c r="AP154" s="569"/>
      <c r="AQ154" s="569"/>
      <c r="AR154" s="569"/>
      <c r="AS154" s="569"/>
      <c r="AT154" s="569"/>
      <c r="AU154" s="570" t="s">
        <v>5700</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5701</v>
      </c>
      <c r="CH154" s="579"/>
      <c r="CI154" s="579"/>
      <c r="CJ154" s="579"/>
      <c r="CK154" s="579"/>
      <c r="CL154" s="579"/>
      <c r="CM154" s="579"/>
      <c r="CN154" s="581"/>
      <c r="CO154" s="581"/>
      <c r="CP154" s="581"/>
      <c r="CQ154" s="579"/>
      <c r="CR154" s="581"/>
      <c r="CS154" s="582"/>
      <c r="CT154" s="583" t="s">
        <v>4889</v>
      </c>
      <c r="CU154" s="583" t="s">
        <v>2231</v>
      </c>
      <c r="CV154" s="583" t="s">
        <v>4848</v>
      </c>
      <c r="CW154" s="584"/>
      <c r="CX154" s="584"/>
      <c r="CY154" s="584"/>
      <c r="CZ154" s="583" t="s">
        <v>5702</v>
      </c>
      <c r="DA154" s="585" t="s">
        <v>5703</v>
      </c>
      <c r="DB154" s="584"/>
      <c r="DC154" s="584"/>
      <c r="DD154" s="584"/>
      <c r="DE154" s="584"/>
      <c r="DF154" s="586"/>
      <c r="DG154" s="587"/>
      <c r="DH154" s="587"/>
      <c r="DI154" s="588"/>
      <c r="DJ154" s="588"/>
      <c r="DK154" s="589" t="s">
        <v>5704</v>
      </c>
      <c r="DL154" s="587"/>
      <c r="DM154" s="587"/>
      <c r="DN154" s="587"/>
      <c r="DO154" s="587"/>
      <c r="DP154" s="587"/>
      <c r="DQ154" s="587"/>
      <c r="DR154" s="587"/>
      <c r="DS154" s="587"/>
      <c r="DT154" s="587"/>
      <c r="DU154" s="587"/>
      <c r="DV154" s="587"/>
      <c r="DW154" s="587"/>
      <c r="DX154" s="587"/>
      <c r="DY154" s="587"/>
      <c r="DZ154" s="587"/>
      <c r="EA154" s="587"/>
      <c r="EB154" s="587"/>
    </row>
    <row r="155">
      <c r="A155" s="305" t="s">
        <v>5705</v>
      </c>
      <c r="B155" s="83" t="s">
        <v>5706</v>
      </c>
      <c r="C155" s="84" t="s">
        <v>1434</v>
      </c>
      <c r="D155" s="85" t="s">
        <v>1434</v>
      </c>
      <c r="E155" s="86" t="s">
        <v>1434</v>
      </c>
      <c r="F155" s="87" t="s">
        <v>1434</v>
      </c>
      <c r="G155" s="83" t="s">
        <v>4705</v>
      </c>
      <c r="H155" s="93"/>
      <c r="I155" s="93" t="s">
        <v>5707</v>
      </c>
      <c r="J155" s="93" t="s">
        <v>5708</v>
      </c>
      <c r="K155" s="93" t="s">
        <v>937</v>
      </c>
      <c r="L155" s="93" t="s">
        <v>5709</v>
      </c>
      <c r="M155" s="93" t="s">
        <v>5710</v>
      </c>
      <c r="N155" s="93" t="s">
        <v>5711</v>
      </c>
      <c r="O155" s="93" t="s">
        <v>5712</v>
      </c>
      <c r="P155" s="93" t="s">
        <v>1895</v>
      </c>
      <c r="Q155" s="215"/>
      <c r="R155" s="215"/>
      <c r="S155" s="215"/>
      <c r="T155" s="215"/>
      <c r="U155" s="215"/>
      <c r="V155" s="215"/>
      <c r="W155" s="94"/>
      <c r="X155" s="93" t="s">
        <v>5713</v>
      </c>
      <c r="Y155" s="93"/>
      <c r="Z155" s="93" t="s">
        <v>5714</v>
      </c>
      <c r="AA155" s="215"/>
      <c r="AB155" s="93" t="s">
        <v>5715</v>
      </c>
      <c r="AC155" s="93" t="s">
        <v>3163</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5716</v>
      </c>
      <c r="BB155" s="93" t="s">
        <v>973</v>
      </c>
      <c r="BC155" s="93" t="s">
        <v>1022</v>
      </c>
      <c r="BD155" s="93" t="s">
        <v>3532</v>
      </c>
      <c r="BE155" s="93" t="s">
        <v>5717</v>
      </c>
      <c r="BF155" s="215"/>
      <c r="BG155" s="215"/>
      <c r="BH155" s="93" t="s">
        <v>3750</v>
      </c>
      <c r="BI155" s="215"/>
      <c r="BJ155" s="215"/>
      <c r="BK155" s="93" t="s">
        <v>318</v>
      </c>
      <c r="BL155" s="215"/>
      <c r="BM155" s="215"/>
      <c r="BN155" s="215"/>
      <c r="BO155" s="215"/>
      <c r="BP155" s="94"/>
      <c r="BQ155" s="93" t="s">
        <v>5718</v>
      </c>
      <c r="BR155" s="93" t="s">
        <v>5719</v>
      </c>
      <c r="BS155" s="93" t="s">
        <v>1061</v>
      </c>
      <c r="BT155" s="93" t="s">
        <v>727</v>
      </c>
      <c r="BU155" s="93" t="s">
        <v>5720</v>
      </c>
      <c r="BV155" s="93" t="s">
        <v>1377</v>
      </c>
      <c r="BW155" s="215"/>
      <c r="BX155" s="215"/>
      <c r="BY155" s="215"/>
      <c r="BZ155" s="93" t="s">
        <v>1215</v>
      </c>
      <c r="CA155" s="215"/>
      <c r="CB155" s="215"/>
      <c r="CC155" s="215"/>
      <c r="CD155" s="215"/>
      <c r="CE155" s="194"/>
      <c r="CF155" s="93" t="s">
        <v>5721</v>
      </c>
      <c r="CG155" s="93" t="s">
        <v>3745</v>
      </c>
      <c r="CH155" s="215"/>
      <c r="CI155" s="215"/>
      <c r="CJ155" s="215"/>
      <c r="CK155" s="215"/>
      <c r="CL155" s="93" t="s">
        <v>2620</v>
      </c>
      <c r="CM155" s="93" t="s">
        <v>1509</v>
      </c>
      <c r="CN155" s="215"/>
      <c r="CO155" s="215"/>
      <c r="CP155" s="215"/>
      <c r="CQ155" s="215"/>
      <c r="CR155" s="215"/>
      <c r="CS155" s="103"/>
      <c r="CT155" s="93" t="s">
        <v>4856</v>
      </c>
      <c r="CU155" s="215"/>
      <c r="CV155" s="93" t="s">
        <v>5722</v>
      </c>
      <c r="CW155" s="93" t="s">
        <v>3091</v>
      </c>
      <c r="CX155" s="93" t="s">
        <v>5723</v>
      </c>
      <c r="CY155" s="93" t="s">
        <v>2615</v>
      </c>
      <c r="CZ155" s="93" t="s">
        <v>5724</v>
      </c>
      <c r="DA155" s="93" t="s">
        <v>5725</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5726</v>
      </c>
      <c r="B156" s="106" t="s">
        <v>5727</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5728</v>
      </c>
      <c r="B157" s="83" t="s">
        <v>5729</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5730</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5731</v>
      </c>
      <c r="B158" s="106" t="s">
        <v>5732</v>
      </c>
      <c r="C158" s="107" t="s">
        <v>1434</v>
      </c>
      <c r="D158" s="108" t="s">
        <v>1434</v>
      </c>
      <c r="E158" s="109" t="s">
        <v>1434</v>
      </c>
      <c r="F158" s="110" t="s">
        <v>1434</v>
      </c>
      <c r="G158" s="106" t="s">
        <v>4812</v>
      </c>
      <c r="H158" s="218"/>
      <c r="I158" s="185" t="s">
        <v>5733</v>
      </c>
      <c r="J158" s="185" t="s">
        <v>4644</v>
      </c>
      <c r="K158" s="185" t="s">
        <v>2016</v>
      </c>
      <c r="L158" s="185" t="s">
        <v>3833</v>
      </c>
      <c r="M158" s="185" t="s">
        <v>5734</v>
      </c>
      <c r="N158" s="218"/>
      <c r="O158" s="185" t="s">
        <v>1881</v>
      </c>
      <c r="P158" s="185" t="s">
        <v>5735</v>
      </c>
      <c r="Q158" s="218"/>
      <c r="R158" s="218"/>
      <c r="S158" s="218"/>
      <c r="T158" s="218"/>
      <c r="U158" s="218"/>
      <c r="V158" s="218"/>
      <c r="W158" s="94"/>
      <c r="X158" s="118" t="s">
        <v>5317</v>
      </c>
      <c r="Y158" s="118" t="s">
        <v>5736</v>
      </c>
      <c r="Z158" s="118" t="s">
        <v>4616</v>
      </c>
      <c r="AA158" s="118" t="s">
        <v>5737</v>
      </c>
      <c r="AB158" s="118" t="s">
        <v>2199</v>
      </c>
      <c r="AC158" s="118" t="s">
        <v>5721</v>
      </c>
      <c r="AD158" s="220"/>
      <c r="AE158" s="118" t="s">
        <v>5738</v>
      </c>
      <c r="AF158" s="118" t="s">
        <v>5739</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3718</v>
      </c>
      <c r="BD158" s="190" t="s">
        <v>5740</v>
      </c>
      <c r="BE158" s="190" t="s">
        <v>5741</v>
      </c>
      <c r="BF158" s="131"/>
      <c r="BG158" s="131"/>
      <c r="BH158" s="190" t="s">
        <v>5742</v>
      </c>
      <c r="BI158" s="190" t="s">
        <v>5743</v>
      </c>
      <c r="BJ158" s="190"/>
      <c r="BK158" s="190" t="s">
        <v>729</v>
      </c>
      <c r="BL158" s="131"/>
      <c r="BM158" s="131"/>
      <c r="BN158" s="131"/>
      <c r="BO158" s="131"/>
      <c r="BP158" s="94"/>
      <c r="BQ158" s="138"/>
      <c r="BR158" s="222"/>
      <c r="BS158" s="138" t="s">
        <v>5744</v>
      </c>
      <c r="BT158" s="138" t="s">
        <v>5745</v>
      </c>
      <c r="BU158" s="222"/>
      <c r="BV158" s="138" t="s">
        <v>518</v>
      </c>
      <c r="BW158" s="138" t="s">
        <v>5746</v>
      </c>
      <c r="BX158" s="138" t="s">
        <v>3910</v>
      </c>
      <c r="BY158" s="222"/>
      <c r="BZ158" s="138" t="s">
        <v>1805</v>
      </c>
      <c r="CA158" s="222"/>
      <c r="CB158" s="222"/>
      <c r="CC158" s="222"/>
      <c r="CD158" s="222"/>
      <c r="CE158" s="224"/>
      <c r="CF158" s="165" t="s">
        <v>4729</v>
      </c>
      <c r="CG158" s="165" t="s">
        <v>2283</v>
      </c>
      <c r="CH158" s="165" t="s">
        <v>2843</v>
      </c>
      <c r="CI158" s="165" t="s">
        <v>5747</v>
      </c>
      <c r="CJ158" s="165" t="s">
        <v>5748</v>
      </c>
      <c r="CK158" s="226"/>
      <c r="CL158" s="165" t="s">
        <v>1860</v>
      </c>
      <c r="CM158" s="165" t="s">
        <v>3061</v>
      </c>
      <c r="CN158" s="226"/>
      <c r="CO158" s="226"/>
      <c r="CP158" s="226"/>
      <c r="CQ158" s="226"/>
      <c r="CR158" s="226"/>
      <c r="CS158" s="103"/>
      <c r="CT158" s="209" t="s">
        <v>5507</v>
      </c>
      <c r="CU158" s="209" t="s">
        <v>5749</v>
      </c>
      <c r="CV158" s="209" t="s">
        <v>1751</v>
      </c>
      <c r="CW158" s="227"/>
      <c r="CX158" s="227"/>
      <c r="CY158" s="227"/>
      <c r="CZ158" s="209" t="s">
        <v>5750</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5751</v>
      </c>
      <c r="B159" s="83" t="s">
        <v>5752</v>
      </c>
      <c r="C159" s="84" t="s">
        <v>1434</v>
      </c>
      <c r="D159" s="85" t="s">
        <v>1434</v>
      </c>
      <c r="E159" s="86" t="s">
        <v>1434</v>
      </c>
      <c r="F159" s="87" t="s">
        <v>443</v>
      </c>
      <c r="G159" s="83" t="s">
        <v>4565</v>
      </c>
      <c r="H159" s="93" t="s">
        <v>2851</v>
      </c>
      <c r="I159" s="215"/>
      <c r="J159" s="93" t="s">
        <v>5753</v>
      </c>
      <c r="K159" s="88" t="s">
        <v>4561</v>
      </c>
      <c r="L159" s="99" t="s">
        <v>5754</v>
      </c>
      <c r="M159" s="215"/>
      <c r="N159" s="215"/>
      <c r="O159" s="215"/>
      <c r="P159" s="93" t="s">
        <v>5755</v>
      </c>
      <c r="Q159" s="215"/>
      <c r="R159" s="215"/>
      <c r="S159" s="215"/>
      <c r="T159" s="215"/>
      <c r="U159" s="215"/>
      <c r="V159" s="215"/>
      <c r="W159" s="94"/>
      <c r="X159" s="88" t="s">
        <v>5756</v>
      </c>
      <c r="Y159" s="93" t="s">
        <v>210</v>
      </c>
      <c r="Z159" s="88" t="s">
        <v>4893</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5757</v>
      </c>
      <c r="AV159" s="215"/>
      <c r="AW159" s="215"/>
      <c r="AX159" s="215"/>
      <c r="AY159" s="215"/>
      <c r="AZ159" s="94"/>
      <c r="BA159" s="215"/>
      <c r="BB159" s="93" t="s">
        <v>2374</v>
      </c>
      <c r="BC159" s="93" t="s">
        <v>205</v>
      </c>
      <c r="BD159" s="93" t="s">
        <v>5758</v>
      </c>
      <c r="BE159" s="215"/>
      <c r="BF159" s="93" t="s">
        <v>4835</v>
      </c>
      <c r="BG159" s="93" t="s">
        <v>5759</v>
      </c>
      <c r="BH159" s="93" t="s">
        <v>5760</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5761</v>
      </c>
      <c r="CG159" s="93" t="s">
        <v>5762</v>
      </c>
      <c r="CH159" s="215"/>
      <c r="CI159" s="215"/>
      <c r="CJ159" s="215"/>
      <c r="CK159" s="215"/>
      <c r="CL159" s="88" t="s">
        <v>4707</v>
      </c>
      <c r="CM159" s="88" t="s">
        <v>5763</v>
      </c>
      <c r="CN159" s="215"/>
      <c r="CO159" s="215"/>
      <c r="CP159" s="215"/>
      <c r="CQ159" s="215"/>
      <c r="CR159" s="215"/>
      <c r="CS159" s="103"/>
      <c r="CT159" s="97" t="s">
        <v>5764</v>
      </c>
      <c r="CU159" s="93" t="s">
        <v>357</v>
      </c>
      <c r="CV159" s="215"/>
      <c r="CW159" s="215"/>
      <c r="CX159" s="215"/>
      <c r="CY159" s="215"/>
      <c r="CZ159" s="88" t="s">
        <v>5765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5766</v>
      </c>
      <c r="B160" s="106" t="s">
        <v>5767</v>
      </c>
      <c r="C160" s="107" t="s">
        <v>1434</v>
      </c>
      <c r="D160" s="108" t="s">
        <v>1434</v>
      </c>
      <c r="E160" s="109" t="s">
        <v>1434</v>
      </c>
      <c r="F160" s="110" t="s">
        <v>1434</v>
      </c>
      <c r="G160" s="106" t="s">
        <v>4166</v>
      </c>
      <c r="H160" s="185" t="s">
        <v>5768</v>
      </c>
      <c r="I160" s="185" t="s">
        <v>5769</v>
      </c>
      <c r="J160" s="185" t="s">
        <v>805</v>
      </c>
      <c r="K160" s="185" t="s">
        <v>4047</v>
      </c>
      <c r="L160" s="185" t="s">
        <v>2648</v>
      </c>
      <c r="M160" s="185" t="s">
        <v>5770</v>
      </c>
      <c r="N160" s="185" t="s">
        <v>5771</v>
      </c>
      <c r="O160" s="185" t="s">
        <v>5772</v>
      </c>
      <c r="P160" s="185" t="s">
        <v>688</v>
      </c>
      <c r="Q160" s="185"/>
      <c r="R160" s="185"/>
      <c r="S160" s="185"/>
      <c r="T160" s="185"/>
      <c r="U160" s="185"/>
      <c r="V160" s="185"/>
      <c r="W160" s="94"/>
      <c r="X160" s="118" t="s">
        <v>5773</v>
      </c>
      <c r="Y160" s="118" t="s">
        <v>4880</v>
      </c>
      <c r="Z160" s="118" t="s">
        <v>5774</v>
      </c>
      <c r="AA160" s="118" t="s">
        <v>583</v>
      </c>
      <c r="AB160" s="118" t="s">
        <v>5775</v>
      </c>
      <c r="AC160" s="118" t="s">
        <v>5776</v>
      </c>
      <c r="AD160" s="118" t="s">
        <v>3653</v>
      </c>
      <c r="AE160" s="118" t="s">
        <v>5777</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5778</v>
      </c>
      <c r="BB160" s="190" t="s">
        <v>3779</v>
      </c>
      <c r="BC160" s="190" t="s">
        <v>3261</v>
      </c>
      <c r="BD160" s="190" t="s">
        <v>5779</v>
      </c>
      <c r="BE160" s="190" t="s">
        <v>5780</v>
      </c>
      <c r="BF160" s="190" t="s">
        <v>5781</v>
      </c>
      <c r="BG160" s="190" t="s">
        <v>4695</v>
      </c>
      <c r="BH160" s="190" t="s">
        <v>5667</v>
      </c>
      <c r="BI160" s="131"/>
      <c r="BJ160" s="131"/>
      <c r="BK160" s="131"/>
      <c r="BL160" s="190"/>
      <c r="BM160" s="190"/>
      <c r="BN160" s="190"/>
      <c r="BO160" s="190"/>
      <c r="BP160" s="126"/>
      <c r="BQ160" s="138"/>
      <c r="BR160" s="222"/>
      <c r="BS160" s="359" t="s">
        <v>5782</v>
      </c>
      <c r="BT160" s="138" t="s">
        <v>5783</v>
      </c>
      <c r="BU160" s="359"/>
      <c r="BV160" s="138" t="s">
        <v>5784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5621</v>
      </c>
      <c r="CW160" s="227"/>
      <c r="CX160" s="209" t="s">
        <v>5785</v>
      </c>
      <c r="CY160" s="227"/>
      <c r="CZ160" s="227"/>
      <c r="DA160" s="227"/>
      <c r="DB160" s="227"/>
      <c r="DC160" s="227"/>
      <c r="DD160" s="227"/>
      <c r="DE160" s="227"/>
      <c r="DF160" s="237"/>
      <c r="DG160" s="210" t="s">
        <v>3908</v>
      </c>
      <c r="DH160" s="229"/>
      <c r="DI160" s="229"/>
      <c r="DJ160" s="229"/>
      <c r="DK160" s="229"/>
      <c r="DL160" s="229"/>
      <c r="DM160" s="229"/>
      <c r="DN160" s="229"/>
      <c r="DO160" s="229"/>
      <c r="DP160" s="210" t="s">
        <v>5786</v>
      </c>
      <c r="DQ160" s="210"/>
      <c r="DR160" s="340"/>
      <c r="DS160" s="229"/>
      <c r="DT160" s="229"/>
      <c r="DU160" s="229"/>
      <c r="DV160" s="229"/>
      <c r="DW160" s="229"/>
      <c r="DX160" s="229"/>
      <c r="DY160" s="229"/>
      <c r="DZ160" s="229"/>
      <c r="EA160" s="229"/>
      <c r="EB160" s="270"/>
    </row>
    <row r="161" ht="15.75" customHeight="1">
      <c r="A161" s="305" t="s">
        <v>5787</v>
      </c>
      <c r="B161" s="83" t="s">
        <v>5788</v>
      </c>
      <c r="C161" s="84" t="s">
        <v>1434</v>
      </c>
      <c r="D161" s="85" t="s">
        <v>1434</v>
      </c>
      <c r="E161" s="86" t="s">
        <v>1434</v>
      </c>
      <c r="F161" s="87" t="s">
        <v>1434</v>
      </c>
      <c r="G161" s="83" t="s">
        <v>340</v>
      </c>
      <c r="H161" s="215"/>
      <c r="I161" s="215"/>
      <c r="J161" s="215"/>
      <c r="K161" s="93" t="s">
        <v>5789</v>
      </c>
      <c r="L161" s="215"/>
      <c r="M161" s="215"/>
      <c r="N161" s="215"/>
      <c r="O161" s="93" t="s">
        <v>5790</v>
      </c>
      <c r="P161" s="215"/>
      <c r="Q161" s="215"/>
      <c r="R161" s="215"/>
      <c r="S161" s="215"/>
      <c r="T161" s="215"/>
      <c r="U161" s="215"/>
      <c r="V161" s="215"/>
      <c r="W161" s="94"/>
      <c r="X161" s="93" t="s">
        <v>1376</v>
      </c>
      <c r="Y161" s="215"/>
      <c r="Z161" s="93" t="s">
        <v>4732</v>
      </c>
      <c r="AA161" s="215"/>
      <c r="AB161" s="93" t="s">
        <v>4519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5791</v>
      </c>
      <c r="B162" s="106" t="s">
        <v>5792</v>
      </c>
      <c r="C162" s="107" t="s">
        <v>1434</v>
      </c>
      <c r="D162" s="108" t="s">
        <v>1434</v>
      </c>
      <c r="E162" s="109" t="s">
        <v>1434</v>
      </c>
      <c r="F162" s="110" t="s">
        <v>1434</v>
      </c>
      <c r="G162" s="106" t="s">
        <v>5793</v>
      </c>
      <c r="H162" s="218"/>
      <c r="I162" s="185" t="s">
        <v>5794</v>
      </c>
      <c r="J162" s="185" t="s">
        <v>1957</v>
      </c>
      <c r="K162" s="185" t="s">
        <v>122</v>
      </c>
      <c r="L162" s="185" t="s">
        <v>5795</v>
      </c>
      <c r="M162" s="185" t="s">
        <v>5796</v>
      </c>
      <c r="N162" s="218"/>
      <c r="O162" s="185" t="s">
        <v>3768</v>
      </c>
      <c r="P162" s="185" t="s">
        <v>5739</v>
      </c>
      <c r="Q162" s="218"/>
      <c r="R162" s="218"/>
      <c r="S162" s="218"/>
      <c r="T162" s="218"/>
      <c r="U162" s="218"/>
      <c r="V162" s="218"/>
      <c r="W162" s="94"/>
      <c r="X162" s="118" t="s">
        <v>5797</v>
      </c>
      <c r="Y162" s="118" t="s">
        <v>5798</v>
      </c>
      <c r="Z162" s="118" t="s">
        <v>497</v>
      </c>
      <c r="AA162" s="220"/>
      <c r="AB162" s="118" t="s">
        <v>5799</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3347</v>
      </c>
      <c r="BB162" s="190" t="s">
        <v>4671</v>
      </c>
      <c r="BC162" s="131"/>
      <c r="BD162" s="190" t="s">
        <v>5398</v>
      </c>
      <c r="BE162" s="131"/>
      <c r="BF162" s="131"/>
      <c r="BG162" s="131"/>
      <c r="BH162" s="190" t="s">
        <v>955</v>
      </c>
      <c r="BI162" s="131"/>
      <c r="BJ162" s="190" t="s">
        <v>5800</v>
      </c>
      <c r="BK162" s="190" t="s">
        <v>1096</v>
      </c>
      <c r="BL162" s="131"/>
      <c r="BM162" s="131"/>
      <c r="BN162" s="131"/>
      <c r="BO162" s="131"/>
      <c r="BP162" s="94"/>
      <c r="BQ162" s="222"/>
      <c r="BR162" s="222"/>
      <c r="BS162" s="222"/>
      <c r="BT162" s="138" t="s">
        <v>1082</v>
      </c>
      <c r="BU162" s="222"/>
      <c r="BV162" s="222"/>
      <c r="BW162" s="222"/>
      <c r="BX162" s="138" t="s">
        <v>5801</v>
      </c>
      <c r="BY162" s="138" t="s">
        <v>5802</v>
      </c>
      <c r="BZ162" s="138" t="s">
        <v>3481</v>
      </c>
      <c r="CA162" s="222"/>
      <c r="CB162" s="222"/>
      <c r="CC162" s="222"/>
      <c r="CD162" s="222"/>
      <c r="CE162" s="224"/>
      <c r="CF162" s="165" t="s">
        <v>4281</v>
      </c>
      <c r="CG162" s="165" t="s">
        <v>3142</v>
      </c>
      <c r="CH162" s="165" t="s">
        <v>893</v>
      </c>
      <c r="CI162" s="165" t="s">
        <v>4150</v>
      </c>
      <c r="CJ162" s="226"/>
      <c r="CK162" s="226"/>
      <c r="CL162" s="165" t="s">
        <v>3336</v>
      </c>
      <c r="CM162" s="165" t="s">
        <v>5686</v>
      </c>
      <c r="CN162" s="226"/>
      <c r="CO162" s="226"/>
      <c r="CP162" s="226"/>
      <c r="CQ162" s="226"/>
      <c r="CR162" s="226"/>
      <c r="CS162" s="103"/>
      <c r="CT162" s="209" t="s">
        <v>1913</v>
      </c>
      <c r="CU162" s="209" t="s">
        <v>1885</v>
      </c>
      <c r="CV162" s="209" t="s">
        <v>5272</v>
      </c>
      <c r="CW162" s="209" t="s">
        <v>5803</v>
      </c>
      <c r="CX162" s="209" t="s">
        <v>5804</v>
      </c>
      <c r="CY162" s="227"/>
      <c r="CZ162" s="209" t="s">
        <v>5805</v>
      </c>
      <c r="DA162" s="209" t="s">
        <v>5806</v>
      </c>
      <c r="DB162" s="227"/>
      <c r="DC162" s="227"/>
      <c r="DD162" s="227"/>
      <c r="DE162" s="227"/>
      <c r="DF162" s="237"/>
      <c r="DG162" s="229"/>
      <c r="DH162" s="229"/>
      <c r="DI162" s="229"/>
      <c r="DJ162" s="229"/>
      <c r="DK162" s="229"/>
      <c r="DL162" s="229"/>
      <c r="DM162" s="229"/>
      <c r="DN162" s="229"/>
      <c r="DO162" s="229"/>
      <c r="DP162" s="210" t="s">
        <v>5807</v>
      </c>
      <c r="DQ162" s="210"/>
      <c r="DR162" s="229"/>
      <c r="DS162" s="229"/>
      <c r="DT162" s="229"/>
      <c r="DU162" s="229"/>
      <c r="DV162" s="229"/>
      <c r="DW162" s="229"/>
      <c r="DX162" s="229"/>
      <c r="DY162" s="229"/>
      <c r="DZ162" s="229"/>
      <c r="EA162" s="229"/>
      <c r="EB162" s="270"/>
    </row>
    <row r="163">
      <c r="A163" s="590" t="s">
        <v>5808</v>
      </c>
      <c r="B163" s="83" t="s">
        <v>5809</v>
      </c>
      <c r="C163" s="84" t="s">
        <v>1434</v>
      </c>
      <c r="D163" s="85" t="s">
        <v>1434</v>
      </c>
      <c r="E163" s="86" t="s">
        <v>1434</v>
      </c>
      <c r="F163" s="87" t="s">
        <v>737</v>
      </c>
      <c r="G163" s="83" t="s">
        <v>737</v>
      </c>
      <c r="H163" s="215"/>
      <c r="I163" s="88" t="s">
        <v>5810</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5811</v>
      </c>
      <c r="B164" s="106" t="s">
        <v>5812</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5813</v>
      </c>
      <c r="B165" s="83" t="s">
        <v>5812</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5814</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5815</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5816</v>
      </c>
      <c r="B166" s="106" t="s">
        <v>5817</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5818</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5819</v>
      </c>
      <c r="B167" s="83" t="s">
        <v>5820</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5821</v>
      </c>
      <c r="B168" s="106" t="s">
        <v>5822</v>
      </c>
      <c r="C168" s="107" t="s">
        <v>1434</v>
      </c>
      <c r="D168" s="108" t="s">
        <v>1434</v>
      </c>
      <c r="E168" s="109" t="s">
        <v>1434</v>
      </c>
      <c r="F168" s="110" t="s">
        <v>1434</v>
      </c>
      <c r="G168" s="106" t="s">
        <v>5823</v>
      </c>
      <c r="H168" s="218"/>
      <c r="I168" s="185" t="s">
        <v>5824</v>
      </c>
      <c r="J168" s="185" t="s">
        <v>3763</v>
      </c>
      <c r="K168" s="185" t="s">
        <v>4327</v>
      </c>
      <c r="L168" s="185" t="s">
        <v>5825</v>
      </c>
      <c r="M168" s="218"/>
      <c r="N168" s="218"/>
      <c r="O168" s="185" t="s">
        <v>1246</v>
      </c>
      <c r="P168" s="218"/>
      <c r="Q168" s="218"/>
      <c r="R168" s="218"/>
      <c r="S168" s="185" t="s">
        <v>607</v>
      </c>
      <c r="T168" s="218"/>
      <c r="U168" s="218"/>
      <c r="V168" s="218"/>
      <c r="W168" s="94"/>
      <c r="X168" s="220"/>
      <c r="Y168" s="220"/>
      <c r="Z168" s="118" t="s">
        <v>1998</v>
      </c>
      <c r="AA168" s="220"/>
      <c r="AB168" s="118" t="s">
        <v>5826</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4968</v>
      </c>
      <c r="BD168" s="131"/>
      <c r="BE168" s="131"/>
      <c r="BF168" s="131"/>
      <c r="BG168" s="131"/>
      <c r="BH168" s="131"/>
      <c r="BI168" s="131"/>
      <c r="BJ168" s="190" t="s">
        <v>2132</v>
      </c>
      <c r="BK168" s="131"/>
      <c r="BL168" s="131"/>
      <c r="BM168" s="131"/>
      <c r="BN168" s="131"/>
      <c r="BO168" s="131"/>
      <c r="BP168" s="94"/>
      <c r="BQ168" s="222"/>
      <c r="BR168" s="222"/>
      <c r="BS168" s="222"/>
      <c r="BT168" s="138" t="s">
        <v>5827</v>
      </c>
      <c r="BU168" s="222"/>
      <c r="BV168" s="138" t="s">
        <v>4505</v>
      </c>
      <c r="BW168" s="222"/>
      <c r="BX168" s="222"/>
      <c r="BY168" s="222"/>
      <c r="BZ168" s="222"/>
      <c r="CA168" s="222"/>
      <c r="CB168" s="222"/>
      <c r="CC168" s="138" t="s">
        <v>5828</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5830</v>
      </c>
      <c r="DR168" s="210" t="s">
        <v>4370</v>
      </c>
      <c r="DS168" s="229"/>
      <c r="DT168" s="229"/>
      <c r="DU168" s="229"/>
      <c r="DV168" s="229"/>
      <c r="DW168" s="229"/>
      <c r="DX168" s="229"/>
      <c r="DY168" s="229"/>
      <c r="DZ168" s="229"/>
      <c r="EA168" s="229"/>
      <c r="EB168" s="270" t="s">
        <v>5831</v>
      </c>
    </row>
    <row r="169" ht="15.75" customHeight="1">
      <c r="A169" s="305" t="s">
        <v>5832</v>
      </c>
      <c r="B169" s="83" t="s">
        <v>5833</v>
      </c>
      <c r="C169" s="84" t="s">
        <v>1434</v>
      </c>
      <c r="D169" s="85" t="s">
        <v>1434</v>
      </c>
      <c r="E169" s="86" t="s">
        <v>1434</v>
      </c>
      <c r="F169" s="87" t="s">
        <v>832</v>
      </c>
      <c r="G169" s="83" t="s">
        <v>1222</v>
      </c>
      <c r="H169" s="215"/>
      <c r="I169" s="215"/>
      <c r="J169" s="215"/>
      <c r="K169" s="93" t="s">
        <v>5470</v>
      </c>
      <c r="L169" s="215"/>
      <c r="M169" s="215"/>
      <c r="N169" s="215"/>
      <c r="O169" s="215"/>
      <c r="P169" s="215"/>
      <c r="Q169" s="215"/>
      <c r="R169" s="215"/>
      <c r="S169" s="215"/>
      <c r="T169" s="215"/>
      <c r="U169" s="215"/>
      <c r="V169" s="215"/>
      <c r="W169" s="94"/>
      <c r="X169" s="93" t="s">
        <v>3694</v>
      </c>
      <c r="Y169" s="215"/>
      <c r="Z169" s="93" t="s">
        <v>2197</v>
      </c>
      <c r="AA169" s="215"/>
      <c r="AB169" s="88" t="s">
        <v>5834</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5835</v>
      </c>
      <c r="CG169" s="93" t="s">
        <v>697</v>
      </c>
      <c r="CH169" s="93" t="s">
        <v>4974</v>
      </c>
      <c r="CI169" s="215"/>
      <c r="CJ169" s="93" t="s">
        <v>5836</v>
      </c>
      <c r="CK169" s="215"/>
      <c r="CL169" s="93" t="s">
        <v>4530</v>
      </c>
      <c r="CM169" s="215"/>
      <c r="CN169" s="215"/>
      <c r="CO169" s="215"/>
      <c r="CP169" s="215"/>
      <c r="CQ169" s="215"/>
      <c r="CR169" s="215"/>
      <c r="CS169" s="103"/>
      <c r="CT169" s="93" t="s">
        <v>5837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5838</v>
      </c>
      <c r="B170" s="106" t="s">
        <v>5839</v>
      </c>
      <c r="C170" s="107" t="s">
        <v>1434</v>
      </c>
      <c r="D170" s="108" t="s">
        <v>1434</v>
      </c>
      <c r="E170" s="109" t="s">
        <v>1434</v>
      </c>
      <c r="F170" s="110" t="s">
        <v>1010</v>
      </c>
      <c r="G170" s="106" t="s">
        <v>339</v>
      </c>
      <c r="H170" s="112" t="s">
        <v>4575</v>
      </c>
      <c r="I170" s="218"/>
      <c r="J170" s="185" t="s">
        <v>5840</v>
      </c>
      <c r="K170" s="112" t="s">
        <v>5841</v>
      </c>
      <c r="L170" s="218"/>
      <c r="M170" s="218"/>
      <c r="N170" s="218"/>
      <c r="O170" s="218"/>
      <c r="P170" s="185" t="s">
        <v>468</v>
      </c>
      <c r="Q170" s="218"/>
      <c r="R170" s="218"/>
      <c r="S170" s="218"/>
      <c r="T170" s="218"/>
      <c r="U170" s="218"/>
      <c r="V170" s="218"/>
      <c r="W170" s="94"/>
      <c r="X170" s="220"/>
      <c r="Y170" s="220"/>
      <c r="Z170" s="118" t="s">
        <v>5842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5843</v>
      </c>
      <c r="DP170" s="229"/>
      <c r="DQ170" s="229"/>
      <c r="DR170" s="229"/>
      <c r="DS170" s="229"/>
      <c r="DT170" s="229"/>
      <c r="DU170" s="210" t="s">
        <v>438</v>
      </c>
      <c r="DV170" s="229"/>
      <c r="DW170" s="229"/>
      <c r="DX170" s="229"/>
      <c r="DY170" s="229"/>
      <c r="DZ170" s="229"/>
      <c r="EA170" s="229"/>
      <c r="EB170" s="270"/>
    </row>
    <row r="171" ht="15.75" customHeight="1">
      <c r="A171" s="305" t="s">
        <v>5844</v>
      </c>
      <c r="B171" s="83" t="s">
        <v>2798</v>
      </c>
      <c r="C171" s="84" t="s">
        <v>1434</v>
      </c>
      <c r="D171" s="85" t="s">
        <v>1434</v>
      </c>
      <c r="E171" s="86" t="s">
        <v>1434</v>
      </c>
      <c r="F171" s="87" t="s">
        <v>1434</v>
      </c>
      <c r="G171" s="83" t="s">
        <v>2066</v>
      </c>
      <c r="H171" s="215"/>
      <c r="I171" s="93" t="s">
        <v>5845</v>
      </c>
      <c r="J171" s="93" t="s">
        <v>1966</v>
      </c>
      <c r="K171" s="93" t="s">
        <v>333</v>
      </c>
      <c r="L171" s="93" t="s">
        <v>5846</v>
      </c>
      <c r="M171" s="93" t="s">
        <v>5847</v>
      </c>
      <c r="N171" s="93" t="s">
        <v>5848</v>
      </c>
      <c r="O171" s="93" t="s">
        <v>5849</v>
      </c>
      <c r="P171" s="93" t="s">
        <v>4385</v>
      </c>
      <c r="Q171" s="215"/>
      <c r="R171" s="215"/>
      <c r="S171" s="215"/>
      <c r="T171" s="215"/>
      <c r="U171" s="215"/>
      <c r="V171" s="215"/>
      <c r="W171" s="94"/>
      <c r="X171" s="93" t="s">
        <v>445</v>
      </c>
      <c r="Y171" s="93" t="s">
        <v>2332</v>
      </c>
      <c r="Z171" s="93" t="s">
        <v>5850</v>
      </c>
      <c r="AA171" s="93" t="s">
        <v>5851</v>
      </c>
      <c r="AB171" s="93" t="s">
        <v>5852</v>
      </c>
      <c r="AC171" s="93" t="s">
        <v>3572</v>
      </c>
      <c r="AD171" s="215"/>
      <c r="AE171" s="93" t="s">
        <v>1866</v>
      </c>
      <c r="AF171" s="93" t="s">
        <v>1289</v>
      </c>
      <c r="AG171" s="215"/>
      <c r="AH171" s="215"/>
      <c r="AI171" s="215"/>
      <c r="AJ171" s="215"/>
      <c r="AK171" s="94"/>
      <c r="AL171" s="93" t="s">
        <v>4652</v>
      </c>
      <c r="AM171" s="93" t="s">
        <v>1303</v>
      </c>
      <c r="AN171" s="93" t="s">
        <v>5853</v>
      </c>
      <c r="AO171" s="93" t="s">
        <v>3516</v>
      </c>
      <c r="AP171" s="93" t="s">
        <v>5854</v>
      </c>
      <c r="AQ171" s="93"/>
      <c r="AR171" s="93" t="s">
        <v>4442</v>
      </c>
      <c r="AS171" s="93" t="s">
        <v>5855</v>
      </c>
      <c r="AT171" s="93" t="s">
        <v>3470</v>
      </c>
      <c r="AU171" s="93" t="s">
        <v>883</v>
      </c>
      <c r="AV171" s="215"/>
      <c r="AW171" s="215"/>
      <c r="AX171" s="215"/>
      <c r="AY171" s="215"/>
      <c r="AZ171" s="94"/>
      <c r="BA171" s="93" t="s">
        <v>815</v>
      </c>
      <c r="BB171" s="93" t="s">
        <v>5856</v>
      </c>
      <c r="BC171" s="93" t="s">
        <v>5857</v>
      </c>
      <c r="BD171" s="93" t="s">
        <v>5858</v>
      </c>
      <c r="BE171" s="93" t="s">
        <v>5859</v>
      </c>
      <c r="BF171" s="93" t="s">
        <v>5860</v>
      </c>
      <c r="BG171" s="93" t="s">
        <v>5861</v>
      </c>
      <c r="BH171" s="93" t="s">
        <v>5644</v>
      </c>
      <c r="BI171" s="93"/>
      <c r="BJ171" s="93"/>
      <c r="BK171" s="93" t="s">
        <v>1032</v>
      </c>
      <c r="BL171" s="215"/>
      <c r="BM171" s="215"/>
      <c r="BN171" s="215"/>
      <c r="BO171" s="215"/>
      <c r="BP171" s="94"/>
      <c r="BQ171" s="93"/>
      <c r="BR171" s="93" t="s">
        <v>5862</v>
      </c>
      <c r="BS171" s="93" t="s">
        <v>5863</v>
      </c>
      <c r="BT171" s="93" t="s">
        <v>774</v>
      </c>
      <c r="BU171" s="93" t="s">
        <v>5864</v>
      </c>
      <c r="BV171" s="93" t="s">
        <v>5865</v>
      </c>
      <c r="BW171" s="93" t="s">
        <v>5866</v>
      </c>
      <c r="BX171" s="93" t="s">
        <v>5867</v>
      </c>
      <c r="BY171" s="215"/>
      <c r="BZ171" s="93" t="s">
        <v>5868</v>
      </c>
      <c r="CA171" s="215"/>
      <c r="CB171" s="215"/>
      <c r="CC171" s="215"/>
      <c r="CD171" s="215"/>
      <c r="CE171" s="194"/>
      <c r="CF171" s="93" t="s">
        <v>5869</v>
      </c>
      <c r="CG171" s="93" t="s">
        <v>5870</v>
      </c>
      <c r="CH171" s="93" t="s">
        <v>4106</v>
      </c>
      <c r="CI171" s="93" t="s">
        <v>5871</v>
      </c>
      <c r="CJ171" s="93" t="s">
        <v>3762</v>
      </c>
      <c r="CK171" s="93" t="s">
        <v>5872</v>
      </c>
      <c r="CL171" s="93" t="s">
        <v>275</v>
      </c>
      <c r="CM171" s="93" t="s">
        <v>1450</v>
      </c>
      <c r="CN171" s="215"/>
      <c r="CO171" s="215"/>
      <c r="CP171" s="215"/>
      <c r="CQ171" s="215"/>
      <c r="CR171" s="215"/>
      <c r="CS171" s="103"/>
      <c r="CT171" s="93" t="s">
        <v>5873</v>
      </c>
      <c r="CU171" s="93" t="s">
        <v>5874</v>
      </c>
      <c r="CV171" s="93" t="s">
        <v>2135</v>
      </c>
      <c r="CW171" s="93" t="s">
        <v>5875</v>
      </c>
      <c r="CX171" s="93" t="s">
        <v>5876</v>
      </c>
      <c r="CY171" s="93" t="s">
        <v>5877</v>
      </c>
      <c r="CZ171" s="93" t="s">
        <v>1521</v>
      </c>
      <c r="DA171" s="93" t="s">
        <v>5878</v>
      </c>
      <c r="DB171" s="215"/>
      <c r="DC171" s="215"/>
      <c r="DD171" s="215"/>
      <c r="DE171" s="215"/>
      <c r="DF171" s="194"/>
      <c r="DG171" s="215"/>
      <c r="DH171" s="215"/>
      <c r="DI171" s="215"/>
      <c r="DJ171" s="215"/>
      <c r="DK171" s="215"/>
      <c r="DL171" s="215"/>
      <c r="DM171" s="215"/>
      <c r="DN171" s="215"/>
      <c r="DO171" s="215"/>
      <c r="DP171" s="93" t="s">
        <v>5879</v>
      </c>
      <c r="DQ171" s="93"/>
      <c r="DR171" s="215"/>
      <c r="DS171" s="215"/>
      <c r="DT171" s="215"/>
      <c r="DU171" s="215"/>
      <c r="DV171" s="215"/>
      <c r="DW171" s="215"/>
      <c r="DX171" s="215"/>
      <c r="DY171" s="215"/>
      <c r="DZ171" s="215"/>
      <c r="EA171" s="215"/>
      <c r="EB171" s="235"/>
    </row>
    <row r="172">
      <c r="A172" s="105" t="s">
        <v>5880</v>
      </c>
      <c r="B172" s="106" t="s">
        <v>5881</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5882</v>
      </c>
      <c r="B173" s="83" t="s">
        <v>2142</v>
      </c>
      <c r="C173" s="84" t="s">
        <v>1434</v>
      </c>
      <c r="D173" s="85" t="s">
        <v>1434</v>
      </c>
      <c r="E173" s="86" t="s">
        <v>1434</v>
      </c>
      <c r="F173" s="87" t="s">
        <v>1434</v>
      </c>
      <c r="G173" s="83" t="s">
        <v>5333</v>
      </c>
      <c r="H173" s="93" t="s">
        <v>5883</v>
      </c>
      <c r="I173" s="93" t="s">
        <v>5884</v>
      </c>
      <c r="J173" s="93" t="s">
        <v>5885</v>
      </c>
      <c r="K173" s="93" t="s">
        <v>5739</v>
      </c>
      <c r="L173" s="93" t="s">
        <v>3801</v>
      </c>
      <c r="M173" s="93" t="s">
        <v>5886</v>
      </c>
      <c r="N173" s="93" t="s">
        <v>5887</v>
      </c>
      <c r="O173" s="93" t="s">
        <v>3993</v>
      </c>
      <c r="P173" s="93" t="s">
        <v>4368</v>
      </c>
      <c r="Q173" s="215"/>
      <c r="R173" s="215"/>
      <c r="S173" s="215"/>
      <c r="T173" s="215"/>
      <c r="U173" s="215"/>
      <c r="V173" s="215"/>
      <c r="W173" s="94"/>
      <c r="X173" s="93" t="s">
        <v>5888</v>
      </c>
      <c r="Y173" s="93" t="s">
        <v>1111</v>
      </c>
      <c r="Z173" s="215"/>
      <c r="AA173" s="215"/>
      <c r="AB173" s="93" t="s">
        <v>5889</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5374</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5890</v>
      </c>
      <c r="CG173" s="93" t="s">
        <v>5584</v>
      </c>
      <c r="CH173" s="93" t="s">
        <v>5891</v>
      </c>
      <c r="CI173" s="93" t="s">
        <v>5892</v>
      </c>
      <c r="CJ173" s="93" t="s">
        <v>972</v>
      </c>
      <c r="CK173" s="93" t="s">
        <v>5893</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5894</v>
      </c>
      <c r="B174" s="106" t="s">
        <v>5895</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5896</v>
      </c>
      <c r="B175" s="83" t="s">
        <v>2431</v>
      </c>
      <c r="C175" s="84" t="s">
        <v>1434</v>
      </c>
      <c r="D175" s="85" t="s">
        <v>1434</v>
      </c>
      <c r="E175" s="86" t="s">
        <v>1434</v>
      </c>
      <c r="F175" s="87" t="s">
        <v>1434</v>
      </c>
      <c r="G175" s="83" t="s">
        <v>2482</v>
      </c>
      <c r="H175" s="93"/>
      <c r="I175" s="93" t="s">
        <v>5897</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4911</v>
      </c>
      <c r="BD175" s="93" t="s">
        <v>5898</v>
      </c>
      <c r="BE175" s="215"/>
      <c r="BF175" s="215"/>
      <c r="BG175" s="215"/>
      <c r="BH175" s="93" t="s">
        <v>5045</v>
      </c>
      <c r="BI175" s="215"/>
      <c r="BJ175" s="215"/>
      <c r="BK175" s="215"/>
      <c r="BL175" s="215"/>
      <c r="BM175" s="215"/>
      <c r="BN175" s="215"/>
      <c r="BO175" s="215"/>
      <c r="BP175" s="94"/>
      <c r="BQ175" s="215"/>
      <c r="BR175" s="93" t="s">
        <v>4837</v>
      </c>
      <c r="BS175" s="93" t="s">
        <v>5899</v>
      </c>
      <c r="BT175" s="93" t="s">
        <v>5900</v>
      </c>
      <c r="BU175" s="215"/>
      <c r="BV175" s="215"/>
      <c r="BW175" s="215"/>
      <c r="BX175" s="215"/>
      <c r="BY175" s="215"/>
      <c r="BZ175" s="215"/>
      <c r="CA175" s="215"/>
      <c r="CB175" s="215"/>
      <c r="CC175" s="215"/>
      <c r="CD175" s="215"/>
      <c r="CE175" s="194"/>
      <c r="CF175" s="93" t="s">
        <v>5901</v>
      </c>
      <c r="CG175" s="93" t="s">
        <v>2143</v>
      </c>
      <c r="CH175" s="215"/>
      <c r="CI175" s="215"/>
      <c r="CJ175" s="215"/>
      <c r="CK175" s="215"/>
      <c r="CL175" s="215"/>
      <c r="CM175" s="215"/>
      <c r="CN175" s="215"/>
      <c r="CO175" s="215"/>
      <c r="CP175" s="215"/>
      <c r="CQ175" s="215"/>
      <c r="CR175" s="215"/>
      <c r="CS175" s="103"/>
      <c r="CT175" s="215"/>
      <c r="CU175" s="215"/>
      <c r="CV175" s="93" t="s">
        <v>5902</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5903</v>
      </c>
      <c r="DR175" s="215"/>
      <c r="DS175" s="215"/>
      <c r="DT175" s="215"/>
      <c r="DU175" s="215"/>
      <c r="DV175" s="215"/>
      <c r="DW175" s="215"/>
      <c r="DX175" s="215"/>
      <c r="DY175" s="215"/>
      <c r="DZ175" s="215"/>
      <c r="EA175" s="215"/>
      <c r="EB175" s="476"/>
    </row>
    <row r="176" ht="15.75" customHeight="1">
      <c r="A176" s="591" t="s">
        <v>5904</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5907</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5793</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1159</v>
      </c>
      <c r="C180" s="107" t="s">
        <v>1434</v>
      </c>
      <c r="D180" s="108" t="s">
        <v>1434</v>
      </c>
      <c r="E180" s="109" t="s">
        <v>1434</v>
      </c>
      <c r="F180" s="110" t="s">
        <v>1434</v>
      </c>
      <c r="G180" s="106" t="s">
        <v>543</v>
      </c>
      <c r="H180" s="218"/>
      <c r="I180" s="185" t="s">
        <v>5911</v>
      </c>
      <c r="J180" s="185" t="s">
        <v>5912</v>
      </c>
      <c r="K180" s="185" t="s">
        <v>1761</v>
      </c>
      <c r="L180" s="185" t="s">
        <v>5913</v>
      </c>
      <c r="M180" s="185" t="s">
        <v>5914</v>
      </c>
      <c r="N180" s="218"/>
      <c r="O180" s="218"/>
      <c r="P180" s="185" t="s">
        <v>1079</v>
      </c>
      <c r="Q180" s="218"/>
      <c r="R180" s="218"/>
      <c r="S180" s="218"/>
      <c r="T180" s="218"/>
      <c r="U180" s="218"/>
      <c r="V180" s="218"/>
      <c r="W180" s="94"/>
      <c r="X180" s="220"/>
      <c r="Y180" s="220"/>
      <c r="Z180" s="118" t="s">
        <v>5313</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5793</v>
      </c>
      <c r="C181" s="84" t="s">
        <v>1434</v>
      </c>
      <c r="D181" s="85" t="s">
        <v>1434</v>
      </c>
      <c r="E181" s="86" t="s">
        <v>1434</v>
      </c>
      <c r="F181" s="87" t="s">
        <v>1434</v>
      </c>
      <c r="G181" s="83" t="s">
        <v>1010</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5525</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5224</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5252</v>
      </c>
      <c r="CH186" s="165" t="s">
        <v>5930</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2645</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1434</v>
      </c>
      <c r="D191" s="85" t="s">
        <v>1434</v>
      </c>
      <c r="E191" s="86" t="s">
        <v>1434</v>
      </c>
      <c r="F191" s="87" t="s">
        <v>221</v>
      </c>
      <c r="G191" s="83" t="s">
        <v>221</v>
      </c>
      <c r="H191" s="88" t="s">
        <v>5938</v>
      </c>
      <c r="I191" s="215"/>
      <c r="J191" s="215"/>
      <c r="K191" s="88" t="s">
        <v>4032</v>
      </c>
      <c r="L191" s="215"/>
      <c r="M191" s="215"/>
      <c r="N191" s="215"/>
      <c r="O191" s="215"/>
      <c r="P191" s="215"/>
      <c r="Q191" s="215"/>
      <c r="R191" s="215"/>
      <c r="S191" s="215"/>
      <c r="T191" s="215"/>
      <c r="U191" s="215"/>
      <c r="V191" s="215"/>
      <c r="W191" s="94"/>
      <c r="X191" s="215"/>
      <c r="Y191" s="88" t="s">
        <v>5736</v>
      </c>
      <c r="Z191" s="215"/>
      <c r="AA191" s="215"/>
      <c r="AB191" s="215"/>
      <c r="AC191" s="215"/>
      <c r="AD191" s="215"/>
      <c r="AE191" s="215"/>
      <c r="AF191" s="215"/>
      <c r="AG191" s="215"/>
      <c r="AH191" s="215"/>
      <c r="AI191" s="215"/>
      <c r="AJ191" s="215"/>
      <c r="AK191" s="94"/>
      <c r="AL191" s="215"/>
      <c r="AM191" s="88" t="s">
        <v>2750</v>
      </c>
      <c r="AN191" s="215"/>
      <c r="AO191" s="88" t="s">
        <v>5939</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5534</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4164</v>
      </c>
      <c r="AB1" s="615" t="s">
        <v>5959</v>
      </c>
      <c r="AC1" s="615" t="s">
        <v>3272</v>
      </c>
      <c r="AD1" s="615" t="s">
        <v>3783</v>
      </c>
      <c r="AE1" s="615" t="s">
        <v>5960</v>
      </c>
      <c r="AF1" s="615" t="s">
        <v>2933</v>
      </c>
      <c r="AG1" s="615" t="s">
        <v>1745</v>
      </c>
      <c r="AH1" s="615" t="s">
        <v>5961</v>
      </c>
      <c r="AI1" s="616" t="s">
        <v>5962</v>
      </c>
      <c r="AJ1" s="615" t="s">
        <v>5963</v>
      </c>
      <c r="AK1" s="618" t="s">
        <v>5964</v>
      </c>
      <c r="AL1" s="615" t="s">
        <v>830</v>
      </c>
      <c r="AM1" s="615" t="s">
        <v>5663</v>
      </c>
      <c r="AN1" s="615" t="s">
        <v>5965</v>
      </c>
      <c r="AO1" s="615" t="s">
        <v>5966</v>
      </c>
      <c r="AP1" s="617" t="s">
        <v>5967</v>
      </c>
      <c r="AQ1" s="615" t="s">
        <v>5968</v>
      </c>
      <c r="AR1" s="615" t="s">
        <v>4080</v>
      </c>
      <c r="AS1" s="615" t="s">
        <v>5430</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5670</v>
      </c>
      <c r="J2" s="621" t="s">
        <v>5974</v>
      </c>
      <c r="K2" s="621" t="s">
        <v>5975</v>
      </c>
      <c r="L2" s="621" t="s">
        <v>5976</v>
      </c>
      <c r="M2" s="621" t="s">
        <v>5977</v>
      </c>
      <c r="N2" s="621" t="s">
        <v>5788</v>
      </c>
      <c r="O2" s="621" t="s">
        <v>5978</v>
      </c>
      <c r="P2" s="621" t="s">
        <v>5979</v>
      </c>
      <c r="Q2" s="621" t="s">
        <v>5980</v>
      </c>
      <c r="R2" s="621" t="s">
        <v>5981</v>
      </c>
      <c r="S2" s="621" t="s">
        <v>5833</v>
      </c>
      <c r="T2" s="621" t="s">
        <v>5982</v>
      </c>
      <c r="U2" s="621" t="s">
        <v>4082</v>
      </c>
      <c r="V2" s="621" t="s">
        <v>3931</v>
      </c>
      <c r="W2" s="621" t="s">
        <v>1901</v>
      </c>
      <c r="X2" s="621" t="s">
        <v>1812</v>
      </c>
      <c r="Y2" s="621" t="s">
        <v>1617</v>
      </c>
      <c r="Z2" s="621" t="s">
        <v>2936</v>
      </c>
      <c r="AA2" s="621" t="s">
        <v>2004</v>
      </c>
      <c r="AB2" s="621" t="s">
        <v>5793</v>
      </c>
      <c r="AC2" s="621" t="s">
        <v>5793</v>
      </c>
      <c r="AD2" s="621" t="s">
        <v>5468</v>
      </c>
      <c r="AE2" s="621" t="s">
        <v>3274</v>
      </c>
      <c r="AF2" s="621" t="s">
        <v>5298</v>
      </c>
      <c r="AG2" s="621" t="s">
        <v>5823</v>
      </c>
      <c r="AH2" s="621" t="s">
        <v>5823</v>
      </c>
      <c r="AI2" s="621" t="s">
        <v>5489</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3660</v>
      </c>
      <c r="H3" s="624" t="s">
        <v>5922</v>
      </c>
      <c r="I3" s="624" t="s">
        <v>5035</v>
      </c>
      <c r="J3" s="624" t="s">
        <v>5986</v>
      </c>
      <c r="K3" s="624" t="s">
        <v>5881</v>
      </c>
      <c r="L3" s="624" t="s">
        <v>3660</v>
      </c>
      <c r="M3" s="624" t="s">
        <v>1953</v>
      </c>
      <c r="N3" s="624" t="s">
        <v>4166</v>
      </c>
      <c r="O3" s="624" t="s">
        <v>5895</v>
      </c>
      <c r="P3" s="624" t="s">
        <v>3931</v>
      </c>
      <c r="Q3" s="624" t="s">
        <v>2065</v>
      </c>
      <c r="R3" s="624" t="s">
        <v>4705</v>
      </c>
      <c r="S3" s="624" t="s">
        <v>5333</v>
      </c>
      <c r="T3" s="624" t="s">
        <v>5489</v>
      </c>
      <c r="U3" s="624" t="s">
        <v>5618</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2308</v>
      </c>
      <c r="G4" s="629" t="s">
        <v>5990</v>
      </c>
      <c r="H4" s="629" t="s">
        <v>1952</v>
      </c>
      <c r="I4" s="629" t="s">
        <v>5991</v>
      </c>
      <c r="J4" s="629" t="s">
        <v>5992</v>
      </c>
      <c r="K4" s="629" t="s">
        <v>2066</v>
      </c>
      <c r="L4" s="629" t="s">
        <v>1010</v>
      </c>
      <c r="M4" s="629" t="s">
        <v>1567</v>
      </c>
      <c r="N4" s="629" t="s">
        <v>1834</v>
      </c>
      <c r="O4" s="629" t="s">
        <v>4565</v>
      </c>
      <c r="P4" s="629" t="s">
        <v>3295</v>
      </c>
      <c r="Q4" s="629" t="s">
        <v>340</v>
      </c>
      <c r="R4" s="629" t="s">
        <v>5618</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2800</v>
      </c>
      <c r="S7" s="642"/>
      <c r="T7" s="642"/>
      <c r="U7" s="642"/>
      <c r="V7" s="642"/>
      <c r="W7" s="642"/>
      <c r="X7" s="642"/>
      <c r="Y7" s="650"/>
      <c r="Z7" s="642"/>
      <c r="AA7" s="643" t="s">
        <v>4169</v>
      </c>
      <c r="AB7" s="642"/>
      <c r="AC7" s="649"/>
      <c r="AD7" s="650"/>
      <c r="AE7" s="642"/>
      <c r="AF7" s="642"/>
      <c r="AG7" s="642"/>
      <c r="AH7" s="642"/>
      <c r="AI7" s="642"/>
      <c r="AJ7" s="642"/>
      <c r="AK7" s="653" t="s">
        <v>6004</v>
      </c>
      <c r="AL7" s="642"/>
      <c r="AM7" s="645" t="s">
        <v>5665</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3514</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5343</v>
      </c>
      <c r="L12" s="645" t="s">
        <v>554</v>
      </c>
      <c r="M12" s="642"/>
      <c r="N12" s="642"/>
      <c r="O12" s="642" t="s">
        <v>6022</v>
      </c>
      <c r="P12" s="643" t="s">
        <v>6023</v>
      </c>
      <c r="Q12" s="642" t="s">
        <v>6020</v>
      </c>
      <c r="R12" s="643" t="s">
        <v>4321</v>
      </c>
      <c r="S12" s="642"/>
      <c r="T12" s="642"/>
      <c r="U12" s="642" t="s">
        <v>2509</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2220</v>
      </c>
      <c r="J13" s="643" t="s">
        <v>1350</v>
      </c>
      <c r="K13" s="642" t="s">
        <v>6030</v>
      </c>
      <c r="L13" s="645" t="s">
        <v>1904</v>
      </c>
      <c r="M13" s="646" t="s">
        <v>905</v>
      </c>
      <c r="N13" s="645" t="s">
        <v>1514</v>
      </c>
      <c r="O13" s="642" t="s">
        <v>3663</v>
      </c>
      <c r="P13" s="642"/>
      <c r="Q13" s="645" t="s">
        <v>4242</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5128</v>
      </c>
      <c r="N14" s="642"/>
      <c r="O14" s="643" t="str">
        <f>HYPERLINK("https://youtu.be/rZW3Nzg9CsM","14.20")</f>
        <v>14.20</v>
      </c>
      <c r="P14" s="647" t="s">
        <v>4047</v>
      </c>
      <c r="Q14" s="642" t="s">
        <v>240</v>
      </c>
      <c r="R14" s="642"/>
      <c r="S14" s="647"/>
      <c r="T14" s="642"/>
      <c r="U14" s="647" t="s">
        <v>5192</v>
      </c>
      <c r="V14" s="647"/>
      <c r="W14" s="642"/>
      <c r="X14" s="642"/>
      <c r="Y14" s="643" t="s">
        <v>4322</v>
      </c>
      <c r="Z14" s="642"/>
      <c r="AA14" s="643" t="s">
        <v>5789</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2385</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2735</v>
      </c>
      <c r="G18" s="642"/>
      <c r="H18" s="645" t="s">
        <v>1625</v>
      </c>
      <c r="I18" s="642"/>
      <c r="J18" s="642"/>
      <c r="K18" s="643" t="str">
        <f>HYPERLINK("https://youtu.be/t-1yqXLdZMA","38.05")</f>
        <v>38.05</v>
      </c>
      <c r="L18" s="642"/>
      <c r="M18" s="643" t="s">
        <v>6040</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6041</v>
      </c>
      <c r="B19" s="638" t="s">
        <v>6042</v>
      </c>
      <c r="C19" s="652" t="s">
        <v>2513</v>
      </c>
      <c r="D19" s="643" t="s">
        <v>1195</v>
      </c>
      <c r="E19" s="643" t="s">
        <v>2513</v>
      </c>
      <c r="F19" s="643" t="s">
        <v>6043</v>
      </c>
      <c r="G19" s="642"/>
      <c r="H19" s="672"/>
      <c r="I19" s="642"/>
      <c r="J19" s="643" t="s">
        <v>5045</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3290</v>
      </c>
      <c r="D21" s="643" t="s">
        <v>3290</v>
      </c>
      <c r="E21" s="640" t="s">
        <v>228</v>
      </c>
      <c r="F21" s="643" t="s">
        <v>783</v>
      </c>
      <c r="G21" s="646" t="s">
        <v>1097</v>
      </c>
      <c r="H21" s="640" t="s">
        <v>813</v>
      </c>
      <c r="I21" s="643" t="s">
        <v>5784</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5790</v>
      </c>
      <c r="D28" s="643" t="s">
        <v>5790</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2657</v>
      </c>
      <c r="D29" s="643" t="s">
        <v>2657</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2345</v>
      </c>
      <c r="D30" s="643" t="s">
        <v>1681</v>
      </c>
      <c r="E30" s="640" t="s">
        <v>2345</v>
      </c>
      <c r="F30" s="642" t="s">
        <v>1465</v>
      </c>
      <c r="G30" s="642"/>
      <c r="H30" s="642"/>
      <c r="I30" s="642"/>
      <c r="J30" s="642"/>
      <c r="K30" s="642" t="s">
        <v>6077</v>
      </c>
      <c r="L30" s="642"/>
      <c r="M30" s="640" t="s">
        <v>955</v>
      </c>
      <c r="N30" s="642"/>
      <c r="O30" s="642" t="s">
        <v>5088</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2491</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2770</v>
      </c>
      <c r="F34" s="647" t="s">
        <v>4496</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3463</v>
      </c>
      <c r="E35" s="643" t="s">
        <v>1518</v>
      </c>
      <c r="F35" s="643" t="s">
        <v>2491</v>
      </c>
      <c r="G35" s="642"/>
      <c r="H35" s="647" t="s">
        <v>2974</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2170</v>
      </c>
      <c r="F36" s="643" t="s">
        <v>6086</v>
      </c>
      <c r="G36" s="684"/>
      <c r="H36" s="642"/>
      <c r="I36" s="642"/>
      <c r="J36" s="642"/>
      <c r="K36" s="642" t="s">
        <v>6088</v>
      </c>
      <c r="L36" s="642"/>
      <c r="M36" s="685" t="s">
        <v>3004</v>
      </c>
      <c r="N36" s="642"/>
      <c r="O36" s="642"/>
      <c r="P36" s="643" t="s">
        <v>2974</v>
      </c>
      <c r="Q36" s="642" t="s">
        <v>2733</v>
      </c>
      <c r="R36" s="642"/>
      <c r="S36" s="642"/>
      <c r="T36" s="642"/>
      <c r="U36" s="642" t="s">
        <v>5528</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3607</v>
      </c>
      <c r="E37" s="643" t="s">
        <v>3802</v>
      </c>
      <c r="F37" s="642"/>
      <c r="G37" s="643" t="s">
        <v>1755</v>
      </c>
      <c r="H37" s="642"/>
      <c r="I37" s="642"/>
      <c r="J37" s="643" t="s">
        <v>3341</v>
      </c>
      <c r="K37" s="643" t="s">
        <v>1755</v>
      </c>
      <c r="L37" s="645" t="s">
        <v>2250</v>
      </c>
      <c r="M37" s="687" t="s">
        <v>1165</v>
      </c>
      <c r="N37" s="643" t="s">
        <v>3607</v>
      </c>
      <c r="O37" s="642"/>
      <c r="P37" s="643" t="s">
        <v>4814</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2143</v>
      </c>
      <c r="D40" s="643" t="s">
        <v>4670</v>
      </c>
      <c r="E40" s="643" t="s">
        <v>2143</v>
      </c>
      <c r="F40" s="642" t="s">
        <v>966</v>
      </c>
      <c r="G40" s="642"/>
      <c r="H40" s="642" t="s">
        <v>392</v>
      </c>
      <c r="I40" s="642"/>
      <c r="J40" s="642"/>
      <c r="K40" s="643" t="s">
        <v>2143</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4901</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1104</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3353</v>
      </c>
      <c r="D53" s="645" t="s">
        <v>4722</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6110</v>
      </c>
      <c r="C56" s="659" t="s">
        <v>523</v>
      </c>
      <c r="D56" s="645" t="s">
        <v>6114</v>
      </c>
      <c r="E56" s="698"/>
      <c r="F56" s="698"/>
      <c r="G56" s="643" t="s">
        <v>3579</v>
      </c>
      <c r="H56" s="698"/>
      <c r="I56" s="643" t="s">
        <v>3579</v>
      </c>
      <c r="J56" s="643" t="s">
        <v>6115</v>
      </c>
      <c r="K56" s="698"/>
      <c r="L56" s="666" t="s">
        <v>6116</v>
      </c>
      <c r="M56" s="698"/>
      <c r="N56" s="698"/>
      <c r="O56" s="700"/>
      <c r="P56" s="698"/>
      <c r="Q56" s="711" t="s">
        <v>6047</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5251</v>
      </c>
      <c r="G57" s="698"/>
      <c r="H57" s="698"/>
      <c r="I57" s="643" t="s">
        <v>6102</v>
      </c>
      <c r="J57" s="698"/>
      <c r="K57" s="698"/>
      <c r="L57" s="666" t="s">
        <v>2230</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5735</v>
      </c>
      <c r="D58" s="642"/>
      <c r="E58" s="643" t="s">
        <v>1077</v>
      </c>
      <c r="F58" s="642"/>
      <c r="G58" s="650"/>
      <c r="H58" s="650"/>
      <c r="I58" s="650"/>
      <c r="J58" s="642"/>
      <c r="K58" s="650"/>
      <c r="L58" s="650"/>
      <c r="M58" s="640" t="s">
        <v>5735</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3249</v>
      </c>
      <c r="D59" s="643" t="s">
        <v>3995</v>
      </c>
      <c r="E59" s="698"/>
      <c r="F59" s="643" t="s">
        <v>3995</v>
      </c>
      <c r="G59" s="698"/>
      <c r="H59" s="698"/>
      <c r="I59" s="662" t="s">
        <v>3995</v>
      </c>
      <c r="J59" s="663"/>
      <c r="K59" s="698"/>
      <c r="L59" s="698"/>
      <c r="M59" s="685" t="s">
        <v>6122</v>
      </c>
      <c r="N59" s="643" t="s">
        <v>3249</v>
      </c>
      <c r="O59" s="698"/>
      <c r="P59" s="698"/>
      <c r="Q59" s="698"/>
      <c r="R59" s="698"/>
      <c r="S59" s="666" t="s">
        <v>3214</v>
      </c>
      <c r="T59" s="666" t="s">
        <v>4547</v>
      </c>
      <c r="U59" s="698"/>
      <c r="V59" s="698"/>
      <c r="W59" s="698"/>
      <c r="X59" s="698"/>
      <c r="Y59" s="643" t="s">
        <v>3353</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2339</v>
      </c>
      <c r="K62" s="643" t="s">
        <v>512</v>
      </c>
      <c r="L62" s="698"/>
      <c r="M62" s="643" t="s">
        <v>3883</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5504</v>
      </c>
      <c r="G63" s="643" t="s">
        <v>6130</v>
      </c>
      <c r="H63" s="666" t="s">
        <v>6131</v>
      </c>
      <c r="I63" s="698"/>
      <c r="J63" s="644" t="s">
        <v>1362</v>
      </c>
      <c r="K63" s="700" t="s">
        <v>1449</v>
      </c>
      <c r="L63" s="698"/>
      <c r="M63" s="646" t="s">
        <v>4327</v>
      </c>
      <c r="N63" s="698"/>
      <c r="O63" s="698" t="s">
        <v>463</v>
      </c>
      <c r="P63" s="643" t="s">
        <v>3277</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2319</v>
      </c>
      <c r="D64" s="643" t="s">
        <v>2319</v>
      </c>
      <c r="E64" s="643" t="s">
        <v>4502</v>
      </c>
      <c r="F64" s="698"/>
      <c r="G64" s="698"/>
      <c r="H64" s="698"/>
      <c r="I64" s="698"/>
      <c r="J64" s="643" t="s">
        <v>5902</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6139</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6014</v>
      </c>
      <c r="B67" s="710" t="s">
        <v>6134</v>
      </c>
      <c r="C67" s="652" t="s">
        <v>5007</v>
      </c>
      <c r="D67" s="643" t="s">
        <v>5007</v>
      </c>
      <c r="E67" s="643" t="s">
        <v>5007</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2516</v>
      </c>
      <c r="D68" s="643" t="s">
        <v>2032</v>
      </c>
      <c r="E68" s="643" t="s">
        <v>2760</v>
      </c>
      <c r="F68" s="700" t="s">
        <v>6143</v>
      </c>
      <c r="G68" s="698"/>
      <c r="H68" s="700"/>
      <c r="I68" s="666"/>
      <c r="J68" s="643" t="s">
        <v>6144</v>
      </c>
      <c r="K68" s="698"/>
      <c r="L68" s="666" t="s">
        <v>6145</v>
      </c>
      <c r="M68" s="698"/>
      <c r="N68" s="698"/>
      <c r="O68" s="705"/>
      <c r="P68" s="698"/>
      <c r="Q68" s="698"/>
      <c r="R68" s="643" t="s">
        <v>3559</v>
      </c>
      <c r="S68" s="666" t="s">
        <v>6145</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4744</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2382</v>
      </c>
      <c r="D71" s="643" t="s">
        <v>2382</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2405</v>
      </c>
      <c r="D72" s="643" t="s">
        <v>2405</v>
      </c>
      <c r="E72" s="643" t="s">
        <v>4595</v>
      </c>
      <c r="F72" s="698"/>
      <c r="G72" s="698"/>
      <c r="H72" s="645" t="s">
        <v>4860</v>
      </c>
      <c r="I72" s="698"/>
      <c r="J72" s="698"/>
      <c r="K72" s="698"/>
      <c r="L72" s="666" t="s">
        <v>2158</v>
      </c>
      <c r="M72" s="698"/>
      <c r="N72" s="698"/>
      <c r="O72" s="641" t="str">
        <f>HYPERLINK("https://youtu.be/HUwmtKe7cOY","56.54")</f>
        <v>56.54</v>
      </c>
      <c r="P72" s="643" t="s">
        <v>6151</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6152</v>
      </c>
      <c r="C73" s="652" t="s">
        <v>658</v>
      </c>
      <c r="D73" s="643" t="s">
        <v>4827</v>
      </c>
      <c r="E73" s="643" t="s">
        <v>243</v>
      </c>
      <c r="F73" s="663"/>
      <c r="G73" s="643" t="s">
        <v>2757</v>
      </c>
      <c r="H73" s="698"/>
      <c r="I73" s="643" t="s">
        <v>1576</v>
      </c>
      <c r="J73" s="643" t="s">
        <v>1364</v>
      </c>
      <c r="K73" s="698" t="s">
        <v>2648</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4904</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5877</v>
      </c>
      <c r="D76" s="645" t="s">
        <v>6160</v>
      </c>
      <c r="E76" s="643" t="s">
        <v>2019</v>
      </c>
      <c r="F76" s="643" t="s">
        <v>942</v>
      </c>
      <c r="G76" s="643" t="s">
        <v>853</v>
      </c>
      <c r="H76" s="645" t="s">
        <v>942</v>
      </c>
      <c r="I76" s="643" t="s">
        <v>525</v>
      </c>
      <c r="J76" s="643" t="s">
        <v>1366</v>
      </c>
      <c r="K76" s="698" t="s">
        <v>3280</v>
      </c>
      <c r="L76" s="666" t="s">
        <v>6161</v>
      </c>
      <c r="M76" s="698"/>
      <c r="N76" s="698"/>
      <c r="O76" s="643" t="s">
        <v>5877</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4971</v>
      </c>
      <c r="D77" s="643" t="s">
        <v>4971</v>
      </c>
      <c r="E77" s="643" t="s">
        <v>2160</v>
      </c>
      <c r="F77" s="698" t="s">
        <v>3037</v>
      </c>
      <c r="G77" s="698"/>
      <c r="H77" s="698"/>
      <c r="I77" s="643" t="s">
        <v>4971</v>
      </c>
      <c r="J77" s="698"/>
      <c r="K77" s="698" t="s">
        <v>4696</v>
      </c>
      <c r="L77" s="666" t="s">
        <v>6164</v>
      </c>
      <c r="M77" s="698"/>
      <c r="N77" s="698"/>
      <c r="O77" s="641" t="str">
        <f>HYPERLINK("https://youtu.be/HjDDp_Mj_yI","16.74")</f>
        <v>16.74</v>
      </c>
      <c r="P77" s="666" t="s">
        <v>4421</v>
      </c>
      <c r="Q77" s="698"/>
      <c r="R77" s="698"/>
      <c r="S77" s="698"/>
      <c r="T77" s="698"/>
      <c r="U77" s="698" t="s">
        <v>4696</v>
      </c>
      <c r="V77" s="698"/>
      <c r="W77" s="698"/>
      <c r="X77" s="698"/>
      <c r="Y77" s="698"/>
      <c r="Z77" s="698"/>
      <c r="AA77" s="698"/>
      <c r="AB77" s="698"/>
      <c r="AC77" s="701"/>
      <c r="AD77" s="698"/>
      <c r="AE77" s="698"/>
      <c r="AF77" s="698"/>
      <c r="AG77" s="698"/>
      <c r="AH77" s="643" t="s">
        <v>5275</v>
      </c>
      <c r="AI77" s="698"/>
      <c r="AJ77" s="698"/>
      <c r="AK77" s="700" t="s">
        <v>4971</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6165</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2118</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5739</v>
      </c>
      <c r="H85" s="730" t="s">
        <v>1028</v>
      </c>
      <c r="I85" s="727"/>
      <c r="J85" s="646" t="s">
        <v>6112</v>
      </c>
      <c r="K85" s="726" t="s">
        <v>4929</v>
      </c>
      <c r="L85" s="730" t="s">
        <v>2533</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3995</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4378</v>
      </c>
      <c r="D87" s="736"/>
      <c r="E87" s="726" t="s">
        <v>6176</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5572</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5398</v>
      </c>
      <c r="D90" s="736"/>
      <c r="E90" s="726" t="s">
        <v>5398</v>
      </c>
      <c r="F90" s="727"/>
      <c r="G90" s="727"/>
      <c r="H90" s="727"/>
      <c r="I90" s="727"/>
      <c r="J90" s="729" t="s">
        <v>800</v>
      </c>
      <c r="K90" s="727"/>
      <c r="L90" s="727"/>
      <c r="M90" s="646" t="s">
        <v>6183</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4424</v>
      </c>
      <c r="K91" s="727" t="s">
        <v>6186</v>
      </c>
      <c r="L91" s="727"/>
      <c r="M91" s="646" t="s">
        <v>6187</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2333</v>
      </c>
      <c r="G99" s="727"/>
      <c r="H99" s="727"/>
      <c r="I99" s="726" t="s">
        <v>6174</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3564</v>
      </c>
      <c r="D101" s="736"/>
      <c r="E101" s="728" t="s">
        <v>3564</v>
      </c>
      <c r="F101" s="727"/>
      <c r="G101" s="727"/>
      <c r="H101" s="727"/>
      <c r="I101" s="727"/>
      <c r="J101" s="726" t="s">
        <v>6192</v>
      </c>
      <c r="K101" s="727"/>
      <c r="L101" s="727"/>
      <c r="M101" s="727"/>
      <c r="N101" s="727"/>
      <c r="O101" s="727" t="s">
        <v>5031</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5667</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5588</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2658</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5050</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2892</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5760</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5829</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4505</v>
      </c>
      <c r="G123" s="726" t="s">
        <v>4103</v>
      </c>
      <c r="H123" s="728" t="s">
        <v>1038</v>
      </c>
      <c r="I123" s="726" t="s">
        <v>1586</v>
      </c>
      <c r="J123" s="726" t="s">
        <v>1380</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4886</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4352</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2146</v>
      </c>
      <c r="D147" s="737"/>
      <c r="E147" s="737"/>
      <c r="F147" s="726" t="s">
        <v>6288</v>
      </c>
      <c r="G147" s="745"/>
      <c r="H147" s="727"/>
      <c r="I147" s="726" t="s">
        <v>6289</v>
      </c>
      <c r="J147" s="727"/>
      <c r="K147" s="727"/>
      <c r="L147" s="745"/>
      <c r="M147" s="727"/>
      <c r="N147" s="737"/>
      <c r="O147" s="727"/>
      <c r="P147" s="727"/>
      <c r="Q147" s="727"/>
      <c r="R147" s="727"/>
      <c r="S147" s="726" t="s">
        <v>5841</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2829</v>
      </c>
      <c r="D149" s="736"/>
      <c r="E149" s="726" t="s">
        <v>2829</v>
      </c>
      <c r="F149" s="727"/>
      <c r="G149" s="726" t="s">
        <v>2829</v>
      </c>
      <c r="H149" s="727"/>
      <c r="I149" s="726" t="s">
        <v>2829</v>
      </c>
      <c r="J149" s="726" t="s">
        <v>4674</v>
      </c>
      <c r="K149" s="727"/>
      <c r="L149" s="730" t="s">
        <v>2675</v>
      </c>
      <c r="M149" s="727"/>
      <c r="N149" s="727"/>
      <c r="O149" s="727"/>
      <c r="P149" s="733" t="s">
        <v>6294</v>
      </c>
      <c r="Q149" s="727"/>
      <c r="R149" s="726" t="s">
        <v>2829</v>
      </c>
      <c r="S149" s="727"/>
      <c r="T149" s="727"/>
      <c r="U149" s="727"/>
      <c r="V149" s="727"/>
      <c r="W149" s="727"/>
      <c r="X149" s="727"/>
      <c r="Y149" s="726" t="s">
        <v>2829</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2883</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4631</v>
      </c>
      <c r="I158" s="666" t="s">
        <v>6314</v>
      </c>
      <c r="J158" s="643" t="s">
        <v>6314</v>
      </c>
      <c r="K158" s="698"/>
      <c r="L158" s="698"/>
      <c r="M158" s="698"/>
      <c r="N158" s="645" t="s">
        <v>2641</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4473</v>
      </c>
      <c r="D161" s="643" t="s">
        <v>4473</v>
      </c>
      <c r="E161" s="643" t="s">
        <v>6321</v>
      </c>
      <c r="F161" s="698"/>
      <c r="G161" s="643" t="s">
        <v>6322</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3673</v>
      </c>
      <c r="F163" s="643" t="s">
        <v>4794</v>
      </c>
      <c r="G163" s="643" t="s">
        <v>6328</v>
      </c>
      <c r="H163" s="640" t="s">
        <v>1050</v>
      </c>
      <c r="I163" s="698"/>
      <c r="J163" s="646" t="s">
        <v>1390</v>
      </c>
      <c r="K163" s="698" t="s">
        <v>1478</v>
      </c>
      <c r="L163" s="666" t="s">
        <v>1703</v>
      </c>
      <c r="M163" s="646" t="s">
        <v>3600</v>
      </c>
      <c r="N163" s="698"/>
      <c r="O163" s="698" t="s">
        <v>1703</v>
      </c>
      <c r="P163" s="643" t="s">
        <v>5021</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2822</v>
      </c>
      <c r="D164" s="643" t="s">
        <v>3618</v>
      </c>
      <c r="E164" s="698"/>
      <c r="F164" s="643" t="s">
        <v>1128</v>
      </c>
      <c r="G164" s="646" t="s">
        <v>1128</v>
      </c>
      <c r="H164" s="698"/>
      <c r="I164" s="643" t="s">
        <v>6331</v>
      </c>
      <c r="J164" s="698"/>
      <c r="K164" s="698" t="s">
        <v>4947</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5435</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1129</v>
      </c>
      <c r="H173" s="640" t="s">
        <v>1051</v>
      </c>
      <c r="I173" s="643" t="s">
        <v>526</v>
      </c>
      <c r="J173" s="646" t="s">
        <v>817</v>
      </c>
      <c r="K173" s="698"/>
      <c r="L173" s="698"/>
      <c r="M173" s="646" t="s">
        <v>5201</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6307</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2642</v>
      </c>
      <c r="D179" s="705"/>
      <c r="E179" s="643" t="s">
        <v>2642</v>
      </c>
      <c r="F179" s="698"/>
      <c r="G179" s="698"/>
      <c r="H179" s="645" t="s">
        <v>1877</v>
      </c>
      <c r="I179" s="698"/>
      <c r="J179" s="643" t="s">
        <v>5919</v>
      </c>
      <c r="K179" s="698"/>
      <c r="L179" s="698"/>
      <c r="M179" s="698"/>
      <c r="N179" s="645" t="s">
        <v>3150</v>
      </c>
      <c r="O179" s="700" t="s">
        <v>4357</v>
      </c>
      <c r="P179" s="643" t="s">
        <v>5308</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5433</v>
      </c>
      <c r="N182" s="698"/>
      <c r="O182" s="698"/>
      <c r="P182" s="698"/>
      <c r="Q182" s="698"/>
      <c r="R182" s="698"/>
      <c r="S182" s="698"/>
      <c r="T182" s="698"/>
      <c r="U182" s="698"/>
      <c r="V182" s="698"/>
      <c r="W182" s="698"/>
      <c r="X182" s="698"/>
      <c r="Y182" s="698"/>
      <c r="Z182" s="698"/>
      <c r="AA182" s="698"/>
      <c r="AB182" s="698"/>
      <c r="AC182" s="701"/>
      <c r="AD182" s="643" t="s">
        <v>2103</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3349</v>
      </c>
      <c r="E183" s="643" t="s">
        <v>6354</v>
      </c>
      <c r="F183" s="698"/>
      <c r="G183" s="698"/>
      <c r="H183" s="700" t="s">
        <v>3349</v>
      </c>
      <c r="I183" s="698"/>
      <c r="J183" s="643" t="s">
        <v>6355</v>
      </c>
      <c r="K183" s="698" t="s">
        <v>1948</v>
      </c>
      <c r="L183" s="666" t="s">
        <v>3474</v>
      </c>
      <c r="M183" s="698"/>
      <c r="N183" s="698"/>
      <c r="O183" s="698" t="s">
        <v>6356</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2549</v>
      </c>
      <c r="D185" s="643" t="s">
        <v>2549</v>
      </c>
      <c r="E185" s="698"/>
      <c r="F185" s="643" t="s">
        <v>6357</v>
      </c>
      <c r="G185" s="643" t="s">
        <v>4554</v>
      </c>
      <c r="H185" s="705"/>
      <c r="I185" s="698"/>
      <c r="J185" s="698"/>
      <c r="K185" s="698" t="s">
        <v>1479</v>
      </c>
      <c r="L185" s="643" t="s">
        <v>2181</v>
      </c>
      <c r="M185" s="643" t="s">
        <v>6358</v>
      </c>
      <c r="N185" s="698"/>
      <c r="O185" s="698" t="s">
        <v>6359</v>
      </c>
      <c r="P185" s="643" t="s">
        <v>3772</v>
      </c>
      <c r="Q185" s="698"/>
      <c r="R185" s="698"/>
      <c r="S185" s="666" t="s">
        <v>2293</v>
      </c>
      <c r="T185" s="698"/>
      <c r="U185" s="698"/>
      <c r="V185" s="698"/>
      <c r="W185" s="698"/>
      <c r="X185" s="698"/>
      <c r="Y185" s="698"/>
      <c r="Z185" s="698"/>
      <c r="AA185" s="698"/>
      <c r="AB185" s="643" t="s">
        <v>4554</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5994</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4333</v>
      </c>
      <c r="H196" s="728" t="s">
        <v>1061</v>
      </c>
      <c r="I196" s="726" t="s">
        <v>6382</v>
      </c>
      <c r="J196" s="646" t="s">
        <v>1172</v>
      </c>
      <c r="K196" s="727" t="s">
        <v>6383</v>
      </c>
      <c r="L196" s="730" t="s">
        <v>460</v>
      </c>
      <c r="M196" s="646" t="s">
        <v>4241</v>
      </c>
      <c r="N196" s="727"/>
      <c r="O196" s="733" t="s">
        <v>3988</v>
      </c>
      <c r="P196" s="726" t="s">
        <v>2151</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6384</v>
      </c>
      <c r="C197" s="652" t="s">
        <v>2122</v>
      </c>
      <c r="D197" s="726" t="s">
        <v>2122</v>
      </c>
      <c r="E197" s="726" t="s">
        <v>2791</v>
      </c>
      <c r="F197" s="726" t="s">
        <v>1262</v>
      </c>
      <c r="G197" s="726" t="s">
        <v>2550</v>
      </c>
      <c r="H197" s="728" t="s">
        <v>212</v>
      </c>
      <c r="I197" s="726" t="s">
        <v>2340</v>
      </c>
      <c r="J197" s="646" t="s">
        <v>6385</v>
      </c>
      <c r="K197" s="726" t="s">
        <v>3964</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1136</v>
      </c>
      <c r="H198" s="728" t="s">
        <v>1062</v>
      </c>
      <c r="I198" s="730" t="s">
        <v>4783</v>
      </c>
      <c r="J198" s="646" t="s">
        <v>1401</v>
      </c>
      <c r="K198" s="726" t="s">
        <v>247</v>
      </c>
      <c r="L198" s="730" t="s">
        <v>4329</v>
      </c>
      <c r="M198" s="727"/>
      <c r="N198" s="727"/>
      <c r="O198" s="727" t="s">
        <v>2983</v>
      </c>
      <c r="P198" s="726" t="s">
        <v>5889</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1936</v>
      </c>
      <c r="M200" s="646" t="s">
        <v>6393</v>
      </c>
      <c r="N200" s="726" t="s">
        <v>702</v>
      </c>
      <c r="O200" s="727"/>
      <c r="P200" s="727"/>
      <c r="Q200" s="727"/>
      <c r="R200" s="727"/>
      <c r="S200" s="727"/>
      <c r="T200" s="727"/>
      <c r="U200" s="727" t="s">
        <v>5723</v>
      </c>
      <c r="V200" s="727"/>
      <c r="W200" s="727"/>
      <c r="X200" s="740" t="s">
        <v>6394</v>
      </c>
      <c r="Y200" s="727"/>
      <c r="Z200" s="727"/>
      <c r="AA200" s="727"/>
      <c r="AB200" s="727"/>
      <c r="AC200" s="728" t="s">
        <v>6395</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6402</v>
      </c>
      <c r="C203" s="652" t="s">
        <v>6403</v>
      </c>
      <c r="E203" s="726" t="s">
        <v>6404</v>
      </c>
      <c r="F203" s="727"/>
      <c r="G203" s="727"/>
      <c r="I203" s="727"/>
      <c r="J203" s="726" t="s">
        <v>6294</v>
      </c>
      <c r="K203" s="727"/>
      <c r="L203" s="727"/>
      <c r="M203" s="727"/>
      <c r="N203" s="727"/>
      <c r="O203" s="727"/>
      <c r="P203" s="727"/>
      <c r="Q203" s="727"/>
      <c r="S203" s="726" t="s">
        <v>2829</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6278</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6409</v>
      </c>
      <c r="D205" s="736"/>
      <c r="E205" s="727"/>
      <c r="F205" s="727"/>
      <c r="G205" s="727"/>
      <c r="H205" s="727"/>
      <c r="I205" s="727"/>
      <c r="J205" s="727"/>
      <c r="K205" s="727" t="s">
        <v>6410</v>
      </c>
      <c r="L205" s="727"/>
      <c r="M205" s="726" t="s">
        <v>6409</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6411</v>
      </c>
      <c r="C206" s="639" t="s">
        <v>6412</v>
      </c>
      <c r="D206" s="736"/>
      <c r="E206" s="726" t="s">
        <v>6412</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2761</v>
      </c>
      <c r="D207" s="736"/>
      <c r="E207" s="726" t="s">
        <v>2761</v>
      </c>
      <c r="F207" s="727"/>
      <c r="G207" s="726" t="s">
        <v>1403</v>
      </c>
      <c r="H207" s="727"/>
      <c r="I207" s="727"/>
      <c r="J207" s="726" t="s">
        <v>1403</v>
      </c>
      <c r="K207" s="727" t="s">
        <v>6414</v>
      </c>
      <c r="L207" s="730" t="s">
        <v>1994</v>
      </c>
      <c r="M207" s="646" t="s">
        <v>6415</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6416</v>
      </c>
      <c r="C208" s="652" t="s">
        <v>510</v>
      </c>
      <c r="D208" s="726" t="s">
        <v>510</v>
      </c>
      <c r="E208" s="726" t="s">
        <v>4742</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6418</v>
      </c>
      <c r="C209" s="639" t="s">
        <v>2656</v>
      </c>
      <c r="D209" s="736"/>
      <c r="E209" s="728" t="s">
        <v>2656</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5110</v>
      </c>
      <c r="D211" s="736"/>
      <c r="E211" s="726" t="s">
        <v>5110</v>
      </c>
      <c r="F211" s="727"/>
      <c r="G211" s="745"/>
      <c r="H211" s="727"/>
      <c r="I211" s="727"/>
      <c r="J211" s="726" t="s">
        <v>2775</v>
      </c>
      <c r="K211" s="727" t="s">
        <v>2045</v>
      </c>
      <c r="L211" s="730" t="s">
        <v>6421</v>
      </c>
      <c r="M211" s="727"/>
      <c r="N211" s="727"/>
      <c r="O211" s="727" t="s">
        <v>2979</v>
      </c>
      <c r="P211" s="726" t="s">
        <v>3528</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2781</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6425</v>
      </c>
      <c r="C213" s="639" t="s">
        <v>5330</v>
      </c>
      <c r="D213" s="726" t="s">
        <v>5418</v>
      </c>
      <c r="E213" s="726" t="s">
        <v>5330</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1831</v>
      </c>
      <c r="F214" s="727"/>
      <c r="G214" s="727"/>
      <c r="H214" s="737" t="s">
        <v>724</v>
      </c>
      <c r="I214" s="733" t="s">
        <v>592</v>
      </c>
      <c r="J214" s="726" t="s">
        <v>5850</v>
      </c>
      <c r="K214" s="727"/>
      <c r="L214" s="727"/>
      <c r="M214" s="726" t="s">
        <v>2294</v>
      </c>
      <c r="N214" s="727"/>
      <c r="O214" s="727"/>
      <c r="P214" s="726" t="s">
        <v>1133</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6427</v>
      </c>
      <c r="I215" s="727"/>
      <c r="J215" s="727"/>
      <c r="K215" s="727" t="s">
        <v>1879</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2575</v>
      </c>
      <c r="D216" s="726" t="s">
        <v>2820</v>
      </c>
      <c r="E216" s="808"/>
      <c r="F216" s="727"/>
      <c r="G216" s="726" t="s">
        <v>4294</v>
      </c>
      <c r="H216" s="727"/>
      <c r="I216" s="726" t="s">
        <v>4663</v>
      </c>
      <c r="J216" s="727"/>
      <c r="K216" s="808"/>
      <c r="L216" s="730" t="s">
        <v>5248</v>
      </c>
      <c r="M216" s="727"/>
      <c r="N216" s="808"/>
      <c r="O216" s="727" t="s">
        <v>2571</v>
      </c>
      <c r="P216" s="726" t="s">
        <v>5210</v>
      </c>
      <c r="Q216" s="727"/>
      <c r="R216" s="727"/>
      <c r="S216" s="727"/>
      <c r="T216" s="727"/>
      <c r="U216" s="727" t="s">
        <v>3926</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2854</v>
      </c>
      <c r="D217" s="726" t="s">
        <v>3913</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6436</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1715</v>
      </c>
      <c r="D228" s="736"/>
      <c r="E228" s="728" t="s">
        <v>1715</v>
      </c>
      <c r="F228" s="727"/>
      <c r="G228" s="727"/>
      <c r="H228" s="727"/>
      <c r="I228" s="727"/>
      <c r="J228" s="729" t="s">
        <v>5830</v>
      </c>
      <c r="K228" s="726" t="s">
        <v>6442</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1136</v>
      </c>
      <c r="D229" s="726" t="s">
        <v>1136</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5228</v>
      </c>
      <c r="H231" s="727"/>
      <c r="I231" s="730" t="s">
        <v>5263</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6452</v>
      </c>
      <c r="C233" s="652" t="s">
        <v>2057</v>
      </c>
      <c r="D233" s="736"/>
      <c r="E233" s="726" t="s">
        <v>2027</v>
      </c>
      <c r="F233" s="726" t="s">
        <v>2057</v>
      </c>
      <c r="G233" s="727"/>
      <c r="H233" s="727"/>
      <c r="I233" s="727"/>
      <c r="J233" s="726" t="s">
        <v>6453</v>
      </c>
      <c r="K233" s="729" t="str">
        <f>HYPERLINK("https://youtu.be/_GZXmZdCc5s","31.80")</f>
        <v>31.80</v>
      </c>
      <c r="L233" s="730" t="s">
        <v>2386</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4371</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3121</v>
      </c>
      <c r="F236" s="726" t="s">
        <v>393</v>
      </c>
      <c r="G236" s="726" t="s">
        <v>185</v>
      </c>
      <c r="H236" s="730" t="s">
        <v>1022</v>
      </c>
      <c r="I236" s="726" t="s">
        <v>4968</v>
      </c>
      <c r="J236" s="646" t="s">
        <v>1411</v>
      </c>
      <c r="K236" s="727" t="s">
        <v>628</v>
      </c>
      <c r="L236" s="730" t="s">
        <v>530</v>
      </c>
      <c r="M236" s="646" t="s">
        <v>607</v>
      </c>
      <c r="N236" s="727"/>
      <c r="O236" s="733" t="s">
        <v>5476</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3594</v>
      </c>
      <c r="S237" s="730" t="s">
        <v>5199</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2771</v>
      </c>
      <c r="G238" s="726" t="s">
        <v>3557</v>
      </c>
      <c r="H238" s="737" t="s">
        <v>4087</v>
      </c>
      <c r="I238" s="727"/>
      <c r="J238" s="726" t="s">
        <v>6468</v>
      </c>
      <c r="K238" s="729" t="str">
        <f>HYPERLINK(" https://youtu.be/dsDcBzsPA5s","45.74")</f>
        <v>45.74</v>
      </c>
      <c r="L238" s="730" t="s">
        <v>3172</v>
      </c>
      <c r="M238" s="750" t="s">
        <v>3577</v>
      </c>
      <c r="N238" s="738" t="s">
        <v>401</v>
      </c>
      <c r="O238" s="733" t="s">
        <v>1794</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1143</v>
      </c>
      <c r="D239" s="726" t="s">
        <v>519</v>
      </c>
      <c r="E239" s="727"/>
      <c r="F239" s="768" t="s">
        <v>1331</v>
      </c>
      <c r="G239" s="646" t="s">
        <v>1143</v>
      </c>
      <c r="H239" s="733" t="s">
        <v>434</v>
      </c>
      <c r="I239" s="740" t="s">
        <v>4588</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5424</v>
      </c>
      <c r="D240" s="726" t="s">
        <v>2652</v>
      </c>
      <c r="E240" s="728" t="s">
        <v>6474</v>
      </c>
      <c r="F240" s="727"/>
      <c r="G240" s="726" t="s">
        <v>5424</v>
      </c>
      <c r="H240" s="733" t="s">
        <v>6475</v>
      </c>
      <c r="I240" s="730" t="s">
        <v>5585</v>
      </c>
      <c r="J240" s="726" t="s">
        <v>5335</v>
      </c>
      <c r="K240" s="737"/>
      <c r="L240" s="727"/>
      <c r="M240" s="728" t="s">
        <v>2571</v>
      </c>
      <c r="N240" s="726" t="s">
        <v>5424</v>
      </c>
      <c r="O240" s="727"/>
      <c r="P240" s="727"/>
      <c r="Q240" s="727"/>
      <c r="R240" s="727"/>
      <c r="S240" s="726" t="s">
        <v>4294</v>
      </c>
      <c r="T240" s="730" t="s">
        <v>5714</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6153</v>
      </c>
      <c r="B241" s="821" t="s">
        <v>6478</v>
      </c>
      <c r="C241" s="652" t="s">
        <v>717</v>
      </c>
      <c r="D241" s="726" t="s">
        <v>3986</v>
      </c>
      <c r="E241" s="726" t="s">
        <v>308</v>
      </c>
      <c r="F241" s="727"/>
      <c r="G241" s="726" t="s">
        <v>6479</v>
      </c>
      <c r="H241" s="730" t="s">
        <v>1071</v>
      </c>
      <c r="I241" s="730" t="s">
        <v>2182</v>
      </c>
      <c r="J241" s="646" t="s">
        <v>1413</v>
      </c>
      <c r="K241" s="726" t="s">
        <v>189</v>
      </c>
      <c r="L241" s="727"/>
      <c r="M241" s="646" t="s">
        <v>3356</v>
      </c>
      <c r="N241" s="726" t="s">
        <v>717</v>
      </c>
      <c r="O241" s="727"/>
      <c r="P241" s="727"/>
      <c r="Q241" s="730" t="s">
        <v>5691</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6482</v>
      </c>
      <c r="C242" s="652" t="s">
        <v>3858</v>
      </c>
      <c r="D242" s="728" t="s">
        <v>3858</v>
      </c>
      <c r="E242" s="728" t="s">
        <v>2052</v>
      </c>
      <c r="F242" s="727"/>
      <c r="G242" s="727"/>
      <c r="H242" s="727"/>
      <c r="I242" s="728" t="s">
        <v>3744</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2541</v>
      </c>
      <c r="E243" s="726" t="s">
        <v>3831</v>
      </c>
      <c r="F243" s="727"/>
      <c r="G243" s="745"/>
      <c r="H243" s="727"/>
      <c r="I243" s="733" t="s">
        <v>1299</v>
      </c>
      <c r="J243" s="727"/>
      <c r="K243" s="727"/>
      <c r="L243" s="730" t="s">
        <v>4893</v>
      </c>
      <c r="M243" s="727"/>
      <c r="N243" s="726" t="s">
        <v>4011</v>
      </c>
      <c r="O243" s="727"/>
      <c r="P243" s="727"/>
      <c r="Q243" s="730" t="s">
        <v>2854</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6486</v>
      </c>
      <c r="C244" s="652" t="s">
        <v>257</v>
      </c>
      <c r="D244" s="726" t="s">
        <v>475</v>
      </c>
      <c r="E244" s="726" t="s">
        <v>952</v>
      </c>
      <c r="F244" s="726" t="s">
        <v>1208</v>
      </c>
      <c r="G244" s="726" t="s">
        <v>3344</v>
      </c>
      <c r="H244" s="727"/>
      <c r="I244" s="727"/>
      <c r="J244" s="726" t="s">
        <v>3344</v>
      </c>
      <c r="K244" s="727"/>
      <c r="L244" s="730" t="s">
        <v>1553</v>
      </c>
      <c r="M244" s="646" t="s">
        <v>5739</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4468</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2787</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5157</v>
      </c>
      <c r="D252" s="367" t="s">
        <v>5659</v>
      </c>
      <c r="E252" s="367" t="s">
        <v>5157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6496</v>
      </c>
      <c r="C253" s="846" t="s">
        <v>4698</v>
      </c>
      <c r="D253" s="98" t="s">
        <v>4181</v>
      </c>
      <c r="E253" s="98" t="s">
        <v>1033</v>
      </c>
      <c r="F253" s="838"/>
      <c r="G253" s="98" t="s">
        <v>4698</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5320</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7" t="s">
        <v>2086</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2630</v>
      </c>
      <c r="D272" s="367" t="s">
        <v>2630</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3711</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5439</v>
      </c>
      <c r="D278" s="854"/>
      <c r="E278" s="830"/>
      <c r="F278" s="830"/>
      <c r="G278" s="830"/>
      <c r="H278" s="831"/>
      <c r="I278" s="831" t="s">
        <v>1614</v>
      </c>
      <c r="J278" s="830"/>
      <c r="K278" s="367" t="s">
        <v>5439</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2790</v>
      </c>
      <c r="D289" s="837" t="s">
        <v>4968</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6101</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5994</v>
      </c>
      <c r="C292" s="829" t="s">
        <v>1453</v>
      </c>
      <c r="D292" s="863" t="s">
        <v>2513</v>
      </c>
      <c r="E292" s="864"/>
      <c r="F292" s="152" t="s">
        <v>2312</v>
      </c>
      <c r="G292" s="865"/>
      <c r="H292" s="367" t="s">
        <v>1975</v>
      </c>
      <c r="I292" s="152" t="s">
        <v>6242</v>
      </c>
      <c r="J292" s="864"/>
      <c r="K292" s="865"/>
      <c r="L292" s="865"/>
      <c r="M292" s="857" t="s">
        <v>2513</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5994</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4382</v>
      </c>
      <c r="D308" s="857" t="s">
        <v>5703</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5994</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5604</v>
      </c>
      <c r="D312" s="864"/>
      <c r="E312" s="857" t="s">
        <v>5604</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6623</v>
      </c>
      <c r="C4" s="107" t="s">
        <v>340</v>
      </c>
      <c r="D4" s="108" t="s">
        <v>639</v>
      </c>
      <c r="E4" s="109" t="s">
        <v>833</v>
      </c>
      <c r="F4" s="110" t="s">
        <v>219</v>
      </c>
      <c r="G4" s="106" t="s">
        <v>4705</v>
      </c>
      <c r="H4" s="915"/>
      <c r="I4" s="916" t="s">
        <v>1349</v>
      </c>
      <c r="J4" s="916"/>
      <c r="K4" s="917" t="s">
        <v>6624</v>
      </c>
      <c r="L4" s="916" t="s">
        <v>6625</v>
      </c>
      <c r="M4" s="915"/>
      <c r="N4" s="915"/>
      <c r="O4" s="918" t="s">
        <v>6626</v>
      </c>
      <c r="P4" s="919"/>
      <c r="Q4" s="920" t="s">
        <v>5432</v>
      </c>
      <c r="R4" s="921"/>
      <c r="S4" s="921"/>
      <c r="T4" s="922" t="s">
        <v>6166</v>
      </c>
      <c r="U4" s="923"/>
      <c r="V4" s="924" t="s">
        <v>6627</v>
      </c>
      <c r="W4" s="919"/>
      <c r="X4" s="925" t="s">
        <v>476</v>
      </c>
      <c r="Y4" s="925" t="s">
        <v>6628</v>
      </c>
      <c r="Z4" s="926" t="s">
        <v>5144</v>
      </c>
      <c r="AA4" s="927" t="s">
        <v>6629</v>
      </c>
      <c r="AB4" s="927" t="s">
        <v>975</v>
      </c>
      <c r="AC4" s="928" t="s">
        <v>598</v>
      </c>
      <c r="AD4" s="926" t="s">
        <v>1239</v>
      </c>
      <c r="AE4" s="927" t="s">
        <v>5300</v>
      </c>
      <c r="AF4" s="928" t="s">
        <v>6630</v>
      </c>
      <c r="AG4" s="929"/>
      <c r="AH4" s="919"/>
      <c r="AI4" s="930" t="s">
        <v>3805</v>
      </c>
      <c r="AJ4" s="931"/>
      <c r="AK4" s="930" t="s">
        <v>4306</v>
      </c>
      <c r="AL4" s="930"/>
      <c r="AM4" s="932" t="s">
        <v>2017</v>
      </c>
      <c r="AN4" s="931"/>
      <c r="AO4" s="933" t="s">
        <v>6631</v>
      </c>
      <c r="AP4" s="930" t="s">
        <v>6632</v>
      </c>
      <c r="AQ4" s="930" t="s">
        <v>6633</v>
      </c>
      <c r="AR4" s="931"/>
      <c r="AS4" s="931"/>
      <c r="AT4" s="931"/>
      <c r="AU4" s="934" t="s">
        <v>5121</v>
      </c>
      <c r="AV4" s="935" t="s">
        <v>3374</v>
      </c>
      <c r="AW4" s="930" t="s">
        <v>6634</v>
      </c>
      <c r="AX4" s="919"/>
      <c r="AY4" s="936"/>
      <c r="AZ4" s="937" t="s">
        <v>6635</v>
      </c>
      <c r="BA4" s="938" t="s">
        <v>6636</v>
      </c>
      <c r="BB4" s="939" t="s">
        <v>6637</v>
      </c>
      <c r="BC4" s="940"/>
      <c r="BD4" s="919"/>
      <c r="BE4" s="941" t="s">
        <v>6638</v>
      </c>
      <c r="BF4" s="942" t="s">
        <v>3148</v>
      </c>
      <c r="BG4" s="942"/>
      <c r="BH4" s="942"/>
      <c r="BI4" s="943" t="s">
        <v>1770</v>
      </c>
      <c r="BJ4" s="944"/>
      <c r="BK4" s="942" t="s">
        <v>6639</v>
      </c>
      <c r="BL4" s="919"/>
      <c r="BM4" s="945" t="s">
        <v>2316</v>
      </c>
      <c r="BN4" s="946"/>
      <c r="BO4" s="946"/>
      <c r="BP4" s="947" t="s">
        <v>6640</v>
      </c>
      <c r="BQ4" s="946"/>
      <c r="BR4" s="948" t="s">
        <v>2122</v>
      </c>
      <c r="BS4" s="946"/>
      <c r="BT4" s="949" t="s">
        <v>3478</v>
      </c>
      <c r="BU4" s="948" t="s">
        <v>6641</v>
      </c>
      <c r="BV4" s="919"/>
      <c r="BW4" s="950" t="s">
        <v>2467</v>
      </c>
      <c r="BX4" s="951" t="s">
        <v>3738</v>
      </c>
      <c r="BY4" s="952"/>
      <c r="BZ4" s="952"/>
      <c r="CA4" s="951" t="s">
        <v>1331</v>
      </c>
      <c r="CB4" s="953" t="s">
        <v>4413</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3876</v>
      </c>
      <c r="G5" s="83" t="s">
        <v>1512</v>
      </c>
      <c r="H5" s="954" t="s">
        <v>1749</v>
      </c>
      <c r="I5" s="955" t="s">
        <v>4274</v>
      </c>
      <c r="J5" s="918" t="s">
        <v>6644</v>
      </c>
      <c r="K5" s="956" t="s">
        <v>5526</v>
      </c>
      <c r="L5" s="954" t="s">
        <v>5136</v>
      </c>
      <c r="M5" s="957"/>
      <c r="N5" s="915"/>
      <c r="O5" s="917" t="s">
        <v>6645</v>
      </c>
      <c r="P5" s="958"/>
      <c r="Q5" s="959" t="s">
        <v>6646</v>
      </c>
      <c r="R5" s="959" t="s">
        <v>2468</v>
      </c>
      <c r="S5" s="921"/>
      <c r="T5" s="924" t="s">
        <v>349</v>
      </c>
      <c r="U5" s="960"/>
      <c r="V5" s="922" t="s">
        <v>6647</v>
      </c>
      <c r="W5" s="958"/>
      <c r="X5" s="961" t="s">
        <v>5925</v>
      </c>
      <c r="Y5" s="961" t="s">
        <v>6648</v>
      </c>
      <c r="Z5" s="927" t="s">
        <v>2817</v>
      </c>
      <c r="AA5" s="962" t="s">
        <v>6649</v>
      </c>
      <c r="AB5" s="925" t="s">
        <v>1364</v>
      </c>
      <c r="AC5" s="962" t="s">
        <v>1405</v>
      </c>
      <c r="AD5" s="926" t="s">
        <v>1239</v>
      </c>
      <c r="AE5" s="928" t="s">
        <v>6079</v>
      </c>
      <c r="AF5" s="963" t="s">
        <v>6650</v>
      </c>
      <c r="AG5" s="929"/>
      <c r="AH5" s="964"/>
      <c r="AI5" s="930" t="s">
        <v>6651</v>
      </c>
      <c r="AJ5" s="931"/>
      <c r="AK5" s="965" t="s">
        <v>1860</v>
      </c>
      <c r="AL5" s="932" t="s">
        <v>2894</v>
      </c>
      <c r="AM5" s="930" t="s">
        <v>6652</v>
      </c>
      <c r="AN5" s="965" t="s">
        <v>2225</v>
      </c>
      <c r="AO5" s="932" t="s">
        <v>6653</v>
      </c>
      <c r="AP5" s="930" t="s">
        <v>6654</v>
      </c>
      <c r="AQ5" s="931"/>
      <c r="AR5" s="932" t="s">
        <v>6655</v>
      </c>
      <c r="AS5" s="931"/>
      <c r="AT5" s="965"/>
      <c r="AU5" s="966" t="s">
        <v>4665</v>
      </c>
      <c r="AV5" s="966" t="s">
        <v>1388</v>
      </c>
      <c r="AW5" s="931"/>
      <c r="AX5" s="958"/>
      <c r="AY5" s="967"/>
      <c r="AZ5" s="968" t="s">
        <v>6656</v>
      </c>
      <c r="BA5" s="939" t="s">
        <v>6130</v>
      </c>
      <c r="BB5" s="969" t="s">
        <v>6657</v>
      </c>
      <c r="BC5" s="970"/>
      <c r="BD5" s="958"/>
      <c r="BE5" s="943" t="s">
        <v>6658</v>
      </c>
      <c r="BF5" s="971" t="s">
        <v>1390</v>
      </c>
      <c r="BG5" s="972" t="s">
        <v>5554</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5489</v>
      </c>
      <c r="D6" s="108" t="s">
        <v>442</v>
      </c>
      <c r="E6" s="109" t="s">
        <v>832</v>
      </c>
      <c r="F6" s="110" t="s">
        <v>4885</v>
      </c>
      <c r="G6" s="106" t="s">
        <v>3546</v>
      </c>
      <c r="H6" s="917" t="s">
        <v>2864</v>
      </c>
      <c r="I6" s="915"/>
      <c r="J6" s="955" t="s">
        <v>1750</v>
      </c>
      <c r="K6" s="978" t="s">
        <v>6666</v>
      </c>
      <c r="L6" s="955" t="s">
        <v>6667</v>
      </c>
      <c r="M6" s="979" t="s">
        <v>4826</v>
      </c>
      <c r="N6" s="915"/>
      <c r="O6" s="980" t="s">
        <v>6668</v>
      </c>
      <c r="P6" s="958"/>
      <c r="Q6" s="981" t="s">
        <v>6669</v>
      </c>
      <c r="R6" s="924" t="s">
        <v>3992</v>
      </c>
      <c r="S6" s="920" t="s">
        <v>6670</v>
      </c>
      <c r="T6" s="920" t="s">
        <v>5313</v>
      </c>
      <c r="U6" s="920"/>
      <c r="V6" s="959" t="s">
        <v>6671</v>
      </c>
      <c r="W6" s="958"/>
      <c r="X6" s="961" t="s">
        <v>2009</v>
      </c>
      <c r="Y6" s="928" t="s">
        <v>6672</v>
      </c>
      <c r="Z6" s="928" t="s">
        <v>6673</v>
      </c>
      <c r="AA6" s="926" t="s">
        <v>6674</v>
      </c>
      <c r="AB6" s="926" t="s">
        <v>4626</v>
      </c>
      <c r="AC6" s="925" t="s">
        <v>2477</v>
      </c>
      <c r="AD6" s="961" t="s">
        <v>3913</v>
      </c>
      <c r="AE6" s="961" t="s">
        <v>2289</v>
      </c>
      <c r="AF6" s="926" t="s">
        <v>6675</v>
      </c>
      <c r="AG6" s="160"/>
      <c r="AH6" s="958"/>
      <c r="AI6" s="931"/>
      <c r="AJ6" s="931"/>
      <c r="AK6" s="982" t="s">
        <v>1231</v>
      </c>
      <c r="AL6" s="930"/>
      <c r="AM6" s="965"/>
      <c r="AN6" s="932" t="s">
        <v>6676</v>
      </c>
      <c r="AO6" s="965"/>
      <c r="AP6" s="931"/>
      <c r="AQ6" s="931"/>
      <c r="AR6" s="965"/>
      <c r="AS6" s="931"/>
      <c r="AT6" s="965"/>
      <c r="AU6" s="935" t="s">
        <v>4421</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2472</v>
      </c>
      <c r="BQ6" s="946"/>
      <c r="BR6" s="988" t="s">
        <v>5050</v>
      </c>
      <c r="BS6" s="975"/>
      <c r="BT6" s="987" t="s">
        <v>6686</v>
      </c>
      <c r="BU6" s="988" t="s">
        <v>6687</v>
      </c>
      <c r="BV6" s="958"/>
      <c r="BW6" s="989" t="s">
        <v>2133</v>
      </c>
      <c r="BX6" s="990" t="s">
        <v>6688</v>
      </c>
      <c r="BY6" s="991" t="s">
        <v>4790</v>
      </c>
      <c r="BZ6" s="977"/>
      <c r="CA6" s="991" t="s">
        <v>3012</v>
      </c>
      <c r="CB6" s="992" t="s">
        <v>6689</v>
      </c>
      <c r="CC6" s="991" t="s">
        <v>6690</v>
      </c>
      <c r="CD6" s="989" t="s">
        <v>4807</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1617</v>
      </c>
      <c r="H7" s="994" t="s">
        <v>6437</v>
      </c>
      <c r="I7" s="954" t="s">
        <v>6694</v>
      </c>
      <c r="J7" s="994" t="s">
        <v>3070</v>
      </c>
      <c r="K7" s="954" t="s">
        <v>6695</v>
      </c>
      <c r="L7" s="995" t="s">
        <v>1750</v>
      </c>
      <c r="M7" s="955" t="s">
        <v>6696</v>
      </c>
      <c r="N7" s="917" t="s">
        <v>6697</v>
      </c>
      <c r="O7" s="994" t="s">
        <v>6698</v>
      </c>
      <c r="P7" s="958"/>
      <c r="Q7" s="981" t="s">
        <v>6699</v>
      </c>
      <c r="R7" s="996" t="s">
        <v>1612</v>
      </c>
      <c r="S7" s="922" t="s">
        <v>908</v>
      </c>
      <c r="T7" s="981" t="s">
        <v>4853</v>
      </c>
      <c r="U7" s="959" t="s">
        <v>6700</v>
      </c>
      <c r="V7" s="922" t="s">
        <v>6701</v>
      </c>
      <c r="W7" s="958"/>
      <c r="X7" s="928" t="s">
        <v>1622</v>
      </c>
      <c r="Y7" s="926" t="s">
        <v>6702</v>
      </c>
      <c r="Z7" s="961" t="s">
        <v>3236</v>
      </c>
      <c r="AA7" s="961" t="s">
        <v>6703</v>
      </c>
      <c r="AB7" s="997" t="s">
        <v>2379</v>
      </c>
      <c r="AC7" s="961" t="s">
        <v>5328</v>
      </c>
      <c r="AD7" s="961" t="s">
        <v>2119</v>
      </c>
      <c r="AE7" s="961" t="s">
        <v>6704</v>
      </c>
      <c r="AF7" s="963" t="s">
        <v>6705</v>
      </c>
      <c r="AG7" s="998" t="s">
        <v>6706</v>
      </c>
      <c r="AH7" s="958"/>
      <c r="AI7" s="966" t="s">
        <v>1012</v>
      </c>
      <c r="AJ7" s="982" t="s">
        <v>6707</v>
      </c>
      <c r="AK7" s="935" t="s">
        <v>2354</v>
      </c>
      <c r="AL7" s="930" t="s">
        <v>4395</v>
      </c>
      <c r="AM7" s="930" t="s">
        <v>6708</v>
      </c>
      <c r="AN7" s="966" t="s">
        <v>2567</v>
      </c>
      <c r="AO7" s="930" t="s">
        <v>6709</v>
      </c>
      <c r="AP7" s="982" t="s">
        <v>6710</v>
      </c>
      <c r="AQ7" s="935" t="s">
        <v>6711</v>
      </c>
      <c r="AR7" s="982" t="s">
        <v>6712</v>
      </c>
      <c r="AS7" s="932" t="s">
        <v>6713</v>
      </c>
      <c r="AT7" s="982" t="s">
        <v>6714</v>
      </c>
      <c r="AU7" s="935" t="s">
        <v>5196</v>
      </c>
      <c r="AV7" s="982" t="s">
        <v>6715</v>
      </c>
      <c r="AW7" s="932" t="s">
        <v>6716</v>
      </c>
      <c r="AX7" s="958"/>
      <c r="AY7" s="939" t="s">
        <v>6717</v>
      </c>
      <c r="AZ7" s="969" t="s">
        <v>6718</v>
      </c>
      <c r="BA7" s="999" t="s">
        <v>3327</v>
      </c>
      <c r="BB7" s="938" t="s">
        <v>6719</v>
      </c>
      <c r="BC7" s="937" t="s">
        <v>6719</v>
      </c>
      <c r="BD7" s="958"/>
      <c r="BE7" s="1000" t="s">
        <v>6720</v>
      </c>
      <c r="BF7" s="1001" t="s">
        <v>3170</v>
      </c>
      <c r="BG7" s="971" t="s">
        <v>799</v>
      </c>
      <c r="BH7" s="942" t="s">
        <v>6721</v>
      </c>
      <c r="BI7" s="971" t="s">
        <v>6722</v>
      </c>
      <c r="BJ7" s="941" t="s">
        <v>6723</v>
      </c>
      <c r="BK7" s="971" t="s">
        <v>6724</v>
      </c>
      <c r="BL7" s="958"/>
      <c r="BM7" s="988" t="s">
        <v>6725</v>
      </c>
      <c r="BN7" s="949" t="s">
        <v>5425</v>
      </c>
      <c r="BO7" s="988" t="s">
        <v>6477</v>
      </c>
      <c r="BP7" s="988" t="s">
        <v>6726</v>
      </c>
      <c r="BQ7" s="948" t="s">
        <v>998</v>
      </c>
      <c r="BR7" s="988" t="s">
        <v>1303</v>
      </c>
      <c r="BS7" s="949" t="s">
        <v>6726</v>
      </c>
      <c r="BT7" s="948" t="s">
        <v>6727</v>
      </c>
      <c r="BU7" s="988" t="s">
        <v>6728</v>
      </c>
      <c r="BV7" s="958"/>
      <c r="BW7" s="976" t="s">
        <v>1204</v>
      </c>
      <c r="BX7" s="989" t="s">
        <v>5760</v>
      </c>
      <c r="BY7" s="1002" t="s">
        <v>6729</v>
      </c>
      <c r="BZ7" s="989" t="s">
        <v>6730</v>
      </c>
      <c r="CA7" s="1003"/>
      <c r="CB7" s="976" t="s">
        <v>2477</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5298</v>
      </c>
      <c r="G8" s="106" t="s">
        <v>4812</v>
      </c>
      <c r="H8" s="915"/>
      <c r="I8" s="954" t="s">
        <v>5997</v>
      </c>
      <c r="J8" s="956"/>
      <c r="K8" s="955" t="s">
        <v>6736</v>
      </c>
      <c r="L8" s="917" t="s">
        <v>3292</v>
      </c>
      <c r="M8" s="957"/>
      <c r="N8" s="915"/>
      <c r="O8" s="979" t="s">
        <v>6737</v>
      </c>
      <c r="P8" s="958"/>
      <c r="Q8" s="924" t="s">
        <v>6256</v>
      </c>
      <c r="R8" s="921"/>
      <c r="S8" s="921"/>
      <c r="T8" s="1004" t="s">
        <v>6738</v>
      </c>
      <c r="U8" s="920"/>
      <c r="V8" s="1005" t="s">
        <v>6739</v>
      </c>
      <c r="W8" s="958"/>
      <c r="X8" s="927" t="s">
        <v>783</v>
      </c>
      <c r="Y8" s="998" t="s">
        <v>6178</v>
      </c>
      <c r="Z8" s="962" t="s">
        <v>6740</v>
      </c>
      <c r="AA8" s="962" t="s">
        <v>5247</v>
      </c>
      <c r="AB8" s="961" t="s">
        <v>3712</v>
      </c>
      <c r="AC8" s="962" t="s">
        <v>6741</v>
      </c>
      <c r="AD8" s="1006" t="s">
        <v>2052</v>
      </c>
      <c r="AE8" s="961" t="s">
        <v>844</v>
      </c>
      <c r="AF8" s="927" t="s">
        <v>6742</v>
      </c>
      <c r="AG8" s="926" t="s">
        <v>6743</v>
      </c>
      <c r="AH8" s="964"/>
      <c r="AI8" s="965" t="s">
        <v>6744</v>
      </c>
      <c r="AJ8" s="966" t="s">
        <v>6745</v>
      </c>
      <c r="AK8" s="966" t="s">
        <v>846</v>
      </c>
      <c r="AL8" s="1007"/>
      <c r="AM8" s="966" t="s">
        <v>5404</v>
      </c>
      <c r="AN8" s="965" t="s">
        <v>6746</v>
      </c>
      <c r="AO8" s="1008" t="s">
        <v>6747</v>
      </c>
      <c r="AP8" s="931"/>
      <c r="AQ8" s="931"/>
      <c r="AR8" s="965"/>
      <c r="AS8" s="931"/>
      <c r="AT8" s="965" t="s">
        <v>6748</v>
      </c>
      <c r="AU8" s="965" t="s">
        <v>1072</v>
      </c>
      <c r="AV8" s="1009" t="s">
        <v>6749</v>
      </c>
      <c r="AW8" s="1009" t="s">
        <v>6750</v>
      </c>
      <c r="AX8" s="958"/>
      <c r="AY8" s="940"/>
      <c r="AZ8" s="970" t="s">
        <v>6751</v>
      </c>
      <c r="BA8" s="938" t="s">
        <v>5168</v>
      </c>
      <c r="BB8" s="968" t="s">
        <v>6752</v>
      </c>
      <c r="BC8" s="970"/>
      <c r="BD8" s="958"/>
      <c r="BE8" s="971" t="s">
        <v>6753</v>
      </c>
      <c r="BF8" s="1010" t="s">
        <v>2990</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5371</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2065</v>
      </c>
      <c r="H9" s="1015" t="s">
        <v>2548</v>
      </c>
      <c r="I9" s="917" t="s">
        <v>3662</v>
      </c>
      <c r="J9" s="917" t="s">
        <v>6760</v>
      </c>
      <c r="K9" s="994" t="s">
        <v>897</v>
      </c>
      <c r="L9" s="957" t="s">
        <v>6761</v>
      </c>
      <c r="M9" s="957"/>
      <c r="N9" s="915"/>
      <c r="O9" s="979" t="s">
        <v>6762</v>
      </c>
      <c r="P9" s="958"/>
      <c r="Q9" s="996" t="s">
        <v>6763</v>
      </c>
      <c r="R9" s="921"/>
      <c r="S9" s="921"/>
      <c r="T9" s="996" t="s">
        <v>4971</v>
      </c>
      <c r="U9" s="920"/>
      <c r="V9" s="1005" t="s">
        <v>6764</v>
      </c>
      <c r="W9" s="958"/>
      <c r="X9" s="929"/>
      <c r="Y9" s="962" t="s">
        <v>6765</v>
      </c>
      <c r="Z9" s="998" t="s">
        <v>6761</v>
      </c>
      <c r="AA9" s="998" t="s">
        <v>6766</v>
      </c>
      <c r="AB9" s="928" t="s">
        <v>290</v>
      </c>
      <c r="AC9" s="962" t="s">
        <v>2515</v>
      </c>
      <c r="AD9" s="961" t="s">
        <v>2026</v>
      </c>
      <c r="AE9" s="926" t="s">
        <v>1268</v>
      </c>
      <c r="AF9" s="998" t="s">
        <v>6767</v>
      </c>
      <c r="AG9" s="929"/>
      <c r="AH9" s="958"/>
      <c r="AI9" s="935" t="s">
        <v>6768</v>
      </c>
      <c r="AJ9" s="931"/>
      <c r="AK9" s="1016"/>
      <c r="AL9" s="1016" t="s">
        <v>6769</v>
      </c>
      <c r="AM9" s="1008" t="s">
        <v>4463</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5078</v>
      </c>
      <c r="BG9" s="942"/>
      <c r="BH9" s="1020"/>
      <c r="BI9" s="1020" t="s">
        <v>6779</v>
      </c>
      <c r="BJ9" s="944"/>
      <c r="BK9" s="1020" t="s">
        <v>6780</v>
      </c>
      <c r="BL9" s="958"/>
      <c r="BM9" s="949" t="s">
        <v>6781</v>
      </c>
      <c r="BN9" s="975"/>
      <c r="BO9" s="974" t="s">
        <v>885</v>
      </c>
      <c r="BP9" s="987" t="s">
        <v>6782</v>
      </c>
      <c r="BQ9" s="946"/>
      <c r="BR9" s="988" t="s">
        <v>2586</v>
      </c>
      <c r="BS9" s="975"/>
      <c r="BT9" s="975" t="s">
        <v>6783</v>
      </c>
      <c r="BU9" s="1021" t="s">
        <v>6784</v>
      </c>
      <c r="BV9" s="964"/>
      <c r="BW9" s="1014" t="s">
        <v>4007</v>
      </c>
      <c r="BX9" s="952"/>
      <c r="BY9" s="1022"/>
      <c r="BZ9" s="991" t="s">
        <v>6785</v>
      </c>
      <c r="CA9" s="1014" t="s">
        <v>1195</v>
      </c>
      <c r="CB9" s="977"/>
      <c r="CC9" s="1014" t="s">
        <v>6786</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6787</v>
      </c>
      <c r="C10" s="107" t="s">
        <v>737</v>
      </c>
      <c r="D10" s="108" t="s">
        <v>737</v>
      </c>
      <c r="E10" s="109" t="s">
        <v>738</v>
      </c>
      <c r="F10" s="110" t="s">
        <v>2482</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3069</v>
      </c>
      <c r="AC10" s="927" t="s">
        <v>1770</v>
      </c>
      <c r="AD10" s="925" t="s">
        <v>3941</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3037</v>
      </c>
      <c r="BB10" s="969" t="s">
        <v>6800</v>
      </c>
      <c r="BC10" s="970"/>
      <c r="BD10" s="958"/>
      <c r="BE10" s="942" t="s">
        <v>5598</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3274</v>
      </c>
      <c r="G11" s="83" t="s">
        <v>4705</v>
      </c>
      <c r="H11" s="954" t="s">
        <v>1974</v>
      </c>
      <c r="I11" s="954" t="s">
        <v>6809</v>
      </c>
      <c r="J11" s="915"/>
      <c r="K11" s="915"/>
      <c r="L11" s="994" t="s">
        <v>6810</v>
      </c>
      <c r="M11" s="957"/>
      <c r="N11" s="994" t="s">
        <v>6811</v>
      </c>
      <c r="O11" s="957"/>
      <c r="P11" s="958"/>
      <c r="Q11" s="981" t="s">
        <v>362</v>
      </c>
      <c r="R11" s="921"/>
      <c r="S11" s="996" t="s">
        <v>6744</v>
      </c>
      <c r="T11" s="981" t="s">
        <v>3087</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4383</v>
      </c>
      <c r="BG11" s="985" t="s">
        <v>1696</v>
      </c>
      <c r="BH11" s="1011"/>
      <c r="BI11" s="942" t="s">
        <v>4040</v>
      </c>
      <c r="BJ11" s="944"/>
      <c r="BK11" s="942" t="s">
        <v>6831</v>
      </c>
      <c r="BL11" s="958"/>
      <c r="BM11" s="988" t="s">
        <v>6832</v>
      </c>
      <c r="BN11" s="975"/>
      <c r="BO11" s="946"/>
      <c r="BP11" s="975"/>
      <c r="BQ11" s="946"/>
      <c r="BR11" s="988" t="s">
        <v>1633</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1434</v>
      </c>
      <c r="D12" s="108" t="s">
        <v>1434</v>
      </c>
      <c r="E12" s="109" t="s">
        <v>832</v>
      </c>
      <c r="F12" s="110" t="s">
        <v>639</v>
      </c>
      <c r="G12" s="106" t="s">
        <v>5468</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2033</v>
      </c>
      <c r="AA12" s="1023"/>
      <c r="AB12" s="929"/>
      <c r="AC12" s="962" t="s">
        <v>998</v>
      </c>
      <c r="AD12" s="962" t="s">
        <v>5424</v>
      </c>
      <c r="AE12" s="962" t="s">
        <v>6269</v>
      </c>
      <c r="AF12" s="962" t="s">
        <v>6844</v>
      </c>
      <c r="AG12" s="929"/>
      <c r="AH12" s="958"/>
      <c r="AI12" s="1009" t="s">
        <v>1488</v>
      </c>
      <c r="AJ12" s="931"/>
      <c r="AK12" s="931"/>
      <c r="AL12" s="931"/>
      <c r="AM12" s="965"/>
      <c r="AN12" s="1009" t="s">
        <v>6845</v>
      </c>
      <c r="AO12" s="965"/>
      <c r="AP12" s="931"/>
      <c r="AQ12" s="931"/>
      <c r="AR12" s="965"/>
      <c r="AS12" s="931"/>
      <c r="AT12" s="965"/>
      <c r="AU12" s="935" t="s">
        <v>5224</v>
      </c>
      <c r="AV12" s="930" t="s">
        <v>6846</v>
      </c>
      <c r="AW12" s="930" t="s">
        <v>5694</v>
      </c>
      <c r="AX12" s="958"/>
      <c r="AY12" s="969" t="s">
        <v>6847</v>
      </c>
      <c r="AZ12" s="1024" t="s">
        <v>5238</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2029</v>
      </c>
      <c r="BS12" s="975"/>
      <c r="BT12" s="947" t="s">
        <v>367</v>
      </c>
      <c r="BU12" s="947" t="s">
        <v>6854</v>
      </c>
      <c r="BV12" s="958"/>
      <c r="BW12" s="951" t="s">
        <v>3739</v>
      </c>
      <c r="BX12" s="976" t="s">
        <v>4119</v>
      </c>
      <c r="BY12" s="977"/>
      <c r="BZ12" s="977"/>
      <c r="CA12" s="977"/>
      <c r="CB12" s="951" t="s">
        <v>5505</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1434</v>
      </c>
      <c r="D13" s="85" t="s">
        <v>1434</v>
      </c>
      <c r="E13" s="86" t="s">
        <v>1434</v>
      </c>
      <c r="F13" s="87" t="s">
        <v>1434</v>
      </c>
      <c r="G13" s="83" t="s">
        <v>3274</v>
      </c>
      <c r="H13" s="915"/>
      <c r="I13" s="979" t="s">
        <v>6859</v>
      </c>
      <c r="J13" s="916"/>
      <c r="K13" s="915"/>
      <c r="L13" s="915"/>
      <c r="M13" s="957"/>
      <c r="N13" s="915"/>
      <c r="O13" s="916" t="s">
        <v>6860</v>
      </c>
      <c r="P13" s="958"/>
      <c r="Q13" s="1005" t="s">
        <v>585</v>
      </c>
      <c r="R13" s="921"/>
      <c r="S13" s="921"/>
      <c r="T13" s="1005" t="s">
        <v>1609</v>
      </c>
      <c r="U13" s="920"/>
      <c r="V13" s="920" t="s">
        <v>6861</v>
      </c>
      <c r="W13" s="958"/>
      <c r="X13" s="998" t="s">
        <v>6862</v>
      </c>
      <c r="Y13" s="925" t="s">
        <v>6863</v>
      </c>
      <c r="Z13" s="998" t="s">
        <v>6761</v>
      </c>
      <c r="AA13" s="962" t="s">
        <v>6262</v>
      </c>
      <c r="AB13" s="962" t="s">
        <v>2527</v>
      </c>
      <c r="AC13" s="962" t="s">
        <v>3510</v>
      </c>
      <c r="AD13" s="998" t="s">
        <v>1079</v>
      </c>
      <c r="AE13" s="962" t="s">
        <v>4394</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1754</v>
      </c>
      <c r="BN13" s="975"/>
      <c r="BO13" s="946"/>
      <c r="BP13" s="987" t="s">
        <v>6876</v>
      </c>
      <c r="BQ13" s="946"/>
      <c r="BR13" s="987" t="s">
        <v>1651</v>
      </c>
      <c r="BS13" s="975"/>
      <c r="BT13" s="987" t="s">
        <v>2605</v>
      </c>
      <c r="BU13" s="987" t="s">
        <v>6877</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6878</v>
      </c>
      <c r="C14" s="107" t="s">
        <v>1434</v>
      </c>
      <c r="D14" s="108" t="s">
        <v>1434</v>
      </c>
      <c r="E14" s="109" t="s">
        <v>1434</v>
      </c>
      <c r="F14" s="110" t="s">
        <v>1434</v>
      </c>
      <c r="G14" s="106" t="s">
        <v>5468</v>
      </c>
      <c r="H14" s="915"/>
      <c r="I14" s="916" t="s">
        <v>2413</v>
      </c>
      <c r="J14" s="916" t="s">
        <v>3058</v>
      </c>
      <c r="K14" s="916" t="s">
        <v>6879</v>
      </c>
      <c r="L14" s="979" t="s">
        <v>6880</v>
      </c>
      <c r="M14" s="957"/>
      <c r="N14" s="979" t="s">
        <v>6881</v>
      </c>
      <c r="O14" s="916" t="s">
        <v>6882</v>
      </c>
      <c r="P14" s="958"/>
      <c r="Q14" s="1005" t="s">
        <v>3339</v>
      </c>
      <c r="R14" s="921"/>
      <c r="S14" s="921"/>
      <c r="T14" s="1005" t="s">
        <v>4591</v>
      </c>
      <c r="U14" s="920"/>
      <c r="V14" s="1005" t="s">
        <v>6883</v>
      </c>
      <c r="W14" s="958"/>
      <c r="X14" s="962" t="s">
        <v>2190</v>
      </c>
      <c r="Y14" s="962" t="s">
        <v>6884</v>
      </c>
      <c r="Z14" s="962" t="s">
        <v>6885</v>
      </c>
      <c r="AA14" s="962" t="s">
        <v>2911</v>
      </c>
      <c r="AB14" s="962" t="s">
        <v>4407</v>
      </c>
      <c r="AC14" s="925" t="s">
        <v>2895</v>
      </c>
      <c r="AD14" s="962" t="s">
        <v>4382</v>
      </c>
      <c r="AE14" s="962" t="s">
        <v>4839</v>
      </c>
      <c r="AF14" s="925" t="s">
        <v>6886</v>
      </c>
      <c r="AG14" s="1025" t="s">
        <v>6887</v>
      </c>
      <c r="AH14" s="958"/>
      <c r="AI14" s="931"/>
      <c r="AJ14" s="931"/>
      <c r="AK14" s="930" t="s">
        <v>6888</v>
      </c>
      <c r="AL14" s="931"/>
      <c r="AM14" s="1009" t="s">
        <v>6472</v>
      </c>
      <c r="AN14" s="930" t="s">
        <v>4741</v>
      </c>
      <c r="AO14" s="1009" t="s">
        <v>6889</v>
      </c>
      <c r="AP14" s="931"/>
      <c r="AQ14" s="931"/>
      <c r="AR14" s="965"/>
      <c r="AS14" s="931"/>
      <c r="AT14" s="965"/>
      <c r="AU14" s="1009" t="s">
        <v>1110</v>
      </c>
      <c r="AV14" s="1009" t="s">
        <v>6655</v>
      </c>
      <c r="AW14" s="931"/>
      <c r="AX14" s="958"/>
      <c r="AY14" s="940"/>
      <c r="AZ14" s="940"/>
      <c r="BA14" s="1024" t="s">
        <v>2160</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5683</v>
      </c>
      <c r="C15" s="84" t="s">
        <v>738</v>
      </c>
      <c r="D15" s="85" t="s">
        <v>1010</v>
      </c>
      <c r="E15" s="86" t="s">
        <v>833</v>
      </c>
      <c r="F15" s="87" t="s">
        <v>5298</v>
      </c>
      <c r="G15" s="83" t="s">
        <v>4166</v>
      </c>
      <c r="H15" s="954" t="s">
        <v>1634</v>
      </c>
      <c r="I15" s="916" t="s">
        <v>3846</v>
      </c>
      <c r="J15" s="954" t="s">
        <v>6895</v>
      </c>
      <c r="K15" s="915"/>
      <c r="L15" s="915"/>
      <c r="M15" s="957"/>
      <c r="N15" s="915"/>
      <c r="O15" s="1026" t="s">
        <v>6896</v>
      </c>
      <c r="P15" s="958"/>
      <c r="Q15" s="920" t="s">
        <v>882</v>
      </c>
      <c r="R15" s="921"/>
      <c r="S15" s="924" t="s">
        <v>6897</v>
      </c>
      <c r="T15" s="920" t="s">
        <v>5135</v>
      </c>
      <c r="U15" s="921"/>
      <c r="V15" s="1005" t="s">
        <v>6898</v>
      </c>
      <c r="W15" s="958"/>
      <c r="X15" s="929"/>
      <c r="Y15" s="925" t="s">
        <v>6899</v>
      </c>
      <c r="Z15" s="962" t="s">
        <v>225</v>
      </c>
      <c r="AA15" s="1027" t="s">
        <v>5634</v>
      </c>
      <c r="AB15" s="961" t="s">
        <v>5768</v>
      </c>
      <c r="AC15" s="961" t="s">
        <v>6900</v>
      </c>
      <c r="AD15" s="925" t="s">
        <v>996</v>
      </c>
      <c r="AE15" s="925" t="s">
        <v>6901</v>
      </c>
      <c r="AF15" s="925" t="s">
        <v>6902</v>
      </c>
      <c r="AG15" s="929"/>
      <c r="AH15" s="958"/>
      <c r="AI15" s="982" t="s">
        <v>1814</v>
      </c>
      <c r="AJ15" s="931"/>
      <c r="AK15" s="930" t="s">
        <v>2346</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2340</v>
      </c>
      <c r="BH15" s="1028" t="s">
        <v>6910</v>
      </c>
      <c r="BI15" s="971" t="s">
        <v>6911</v>
      </c>
      <c r="BJ15" s="944"/>
      <c r="BK15" s="942" t="s">
        <v>6912</v>
      </c>
      <c r="BL15" s="958"/>
      <c r="BM15" s="946"/>
      <c r="BN15" s="975"/>
      <c r="BO15" s="948" t="s">
        <v>2417</v>
      </c>
      <c r="BP15" s="975"/>
      <c r="BQ15" s="946"/>
      <c r="BR15" s="946"/>
      <c r="BS15" s="975"/>
      <c r="BT15" s="988" t="s">
        <v>6913</v>
      </c>
      <c r="BU15" s="988" t="s">
        <v>6914</v>
      </c>
      <c r="BV15" s="958"/>
      <c r="BW15" s="976" t="s">
        <v>6915</v>
      </c>
      <c r="BX15" s="952"/>
      <c r="BY15" s="989" t="s">
        <v>6916</v>
      </c>
      <c r="BZ15" s="977"/>
      <c r="CA15" s="1002" t="s">
        <v>5671</v>
      </c>
      <c r="CB15" s="1002" t="s">
        <v>6917</v>
      </c>
      <c r="CC15" s="952"/>
      <c r="CD15" s="1029" t="s">
        <v>5106</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6918</v>
      </c>
      <c r="C16" s="107" t="s">
        <v>1434</v>
      </c>
      <c r="D16" s="108" t="s">
        <v>832</v>
      </c>
      <c r="E16" s="109" t="s">
        <v>1434</v>
      </c>
      <c r="F16" s="110" t="s">
        <v>832</v>
      </c>
      <c r="G16" s="106" t="s">
        <v>1900</v>
      </c>
      <c r="H16" s="915"/>
      <c r="I16" s="915"/>
      <c r="J16" s="916" t="s">
        <v>6919</v>
      </c>
      <c r="K16" s="916" t="s">
        <v>6920</v>
      </c>
      <c r="L16" s="915"/>
      <c r="M16" s="957"/>
      <c r="N16" s="915"/>
      <c r="O16" s="979" t="s">
        <v>6921</v>
      </c>
      <c r="P16" s="958"/>
      <c r="Q16" s="920" t="s">
        <v>6922</v>
      </c>
      <c r="R16" s="921"/>
      <c r="S16" s="920" t="s">
        <v>5508</v>
      </c>
      <c r="T16" s="920" t="s">
        <v>6923</v>
      </c>
      <c r="U16" s="920" t="s">
        <v>6924</v>
      </c>
      <c r="V16" s="1005" t="s">
        <v>6925</v>
      </c>
      <c r="W16" s="958"/>
      <c r="X16" s="929"/>
      <c r="Y16" s="929"/>
      <c r="Z16" s="925" t="s">
        <v>6292</v>
      </c>
      <c r="AA16" s="1023"/>
      <c r="AB16" s="925" t="s">
        <v>6926</v>
      </c>
      <c r="AC16" s="962" t="s">
        <v>6927</v>
      </c>
      <c r="AD16" s="929"/>
      <c r="AE16" s="929"/>
      <c r="AF16" s="962" t="s">
        <v>6928</v>
      </c>
      <c r="AG16" s="929"/>
      <c r="AH16" s="958"/>
      <c r="AI16" s="931"/>
      <c r="AJ16" s="931"/>
      <c r="AK16" s="930" t="s">
        <v>1172</v>
      </c>
      <c r="AL16" s="930"/>
      <c r="AM16" s="965"/>
      <c r="AN16" s="931"/>
      <c r="AO16" s="965"/>
      <c r="AP16" s="931"/>
      <c r="AQ16" s="931"/>
      <c r="AR16" s="965"/>
      <c r="AS16" s="931"/>
      <c r="AT16" s="965"/>
      <c r="AU16" s="930" t="s">
        <v>3575</v>
      </c>
      <c r="AV16" s="1009" t="s">
        <v>6929</v>
      </c>
      <c r="AW16" s="931"/>
      <c r="AX16" s="958"/>
      <c r="AY16" s="940"/>
      <c r="AZ16" s="969" t="s">
        <v>6930</v>
      </c>
      <c r="BA16" s="969" t="s">
        <v>3084</v>
      </c>
      <c r="BB16" s="1024" t="s">
        <v>6931</v>
      </c>
      <c r="BC16" s="970"/>
      <c r="BD16" s="958"/>
      <c r="BE16" s="942" t="s">
        <v>897</v>
      </c>
      <c r="BF16" s="1020" t="s">
        <v>4043</v>
      </c>
      <c r="BG16" s="942" t="s">
        <v>4371</v>
      </c>
      <c r="BH16" s="942" t="s">
        <v>6932</v>
      </c>
      <c r="BI16" s="942" t="s">
        <v>6933</v>
      </c>
      <c r="BJ16" s="944"/>
      <c r="BK16" s="942" t="s">
        <v>6934</v>
      </c>
      <c r="BL16" s="958"/>
      <c r="BM16" s="947" t="s">
        <v>4443</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6938</v>
      </c>
      <c r="C17" s="84" t="s">
        <v>1434</v>
      </c>
      <c r="D17" s="85" t="s">
        <v>737</v>
      </c>
      <c r="E17" s="86" t="s">
        <v>1434</v>
      </c>
      <c r="F17" s="87" t="s">
        <v>543</v>
      </c>
      <c r="G17" s="83" t="s">
        <v>1811</v>
      </c>
      <c r="H17" s="954" t="s">
        <v>2082</v>
      </c>
      <c r="I17" s="916" t="s">
        <v>6939</v>
      </c>
      <c r="J17" s="916" t="s">
        <v>1386</v>
      </c>
      <c r="K17" s="916" t="s">
        <v>6940</v>
      </c>
      <c r="L17" s="916" t="s">
        <v>6941</v>
      </c>
      <c r="M17" s="957"/>
      <c r="N17" s="916"/>
      <c r="O17" s="916" t="s">
        <v>6942</v>
      </c>
      <c r="P17" s="958"/>
      <c r="Q17" s="920" t="s">
        <v>6943</v>
      </c>
      <c r="R17" s="920" t="s">
        <v>6079</v>
      </c>
      <c r="S17" s="920" t="s">
        <v>6944</v>
      </c>
      <c r="T17" s="920" t="s">
        <v>6945</v>
      </c>
      <c r="U17" s="920" t="s">
        <v>6946</v>
      </c>
      <c r="V17" s="920" t="s">
        <v>6947</v>
      </c>
      <c r="W17" s="958"/>
      <c r="X17" s="925" t="s">
        <v>3577</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5195</v>
      </c>
      <c r="AL17" s="982" t="s">
        <v>3065</v>
      </c>
      <c r="AM17" s="930" t="s">
        <v>3654</v>
      </c>
      <c r="AN17" s="933" t="s">
        <v>6956</v>
      </c>
      <c r="AO17" s="930" t="s">
        <v>6957</v>
      </c>
      <c r="AP17" s="935" t="s">
        <v>5862</v>
      </c>
      <c r="AQ17" s="930" t="s">
        <v>6958</v>
      </c>
      <c r="AR17" s="1009"/>
      <c r="AS17" s="930"/>
      <c r="AT17" s="1009"/>
      <c r="AU17" s="933" t="s">
        <v>309</v>
      </c>
      <c r="AV17" s="1009" t="s">
        <v>5391</v>
      </c>
      <c r="AW17" s="930"/>
      <c r="AX17" s="958"/>
      <c r="AY17" s="969" t="s">
        <v>6959</v>
      </c>
      <c r="AZ17" s="969" t="s">
        <v>6960</v>
      </c>
      <c r="BA17" s="969" t="s">
        <v>4712</v>
      </c>
      <c r="BB17" s="1024" t="s">
        <v>6961</v>
      </c>
      <c r="BC17" s="1024"/>
      <c r="BD17" s="958"/>
      <c r="BE17" s="942" t="s">
        <v>6962</v>
      </c>
      <c r="BF17" s="942" t="s">
        <v>4701</v>
      </c>
      <c r="BG17" s="971" t="s">
        <v>1612</v>
      </c>
      <c r="BH17" s="985" t="s">
        <v>6963</v>
      </c>
      <c r="BI17" s="971" t="s">
        <v>6964</v>
      </c>
      <c r="BJ17" s="942"/>
      <c r="BK17" s="942" t="s">
        <v>6965</v>
      </c>
      <c r="BL17" s="958"/>
      <c r="BM17" s="947" t="s">
        <v>6966</v>
      </c>
      <c r="BN17" s="987"/>
      <c r="BO17" s="988" t="s">
        <v>255</v>
      </c>
      <c r="BP17" s="947" t="s">
        <v>6967</v>
      </c>
      <c r="BQ17" s="947"/>
      <c r="BR17" s="988" t="s">
        <v>6194</v>
      </c>
      <c r="BS17" s="987" t="s">
        <v>6968</v>
      </c>
      <c r="BT17" s="947" t="s">
        <v>6969</v>
      </c>
      <c r="BU17" s="947" t="s">
        <v>6970</v>
      </c>
      <c r="BV17" s="958"/>
      <c r="BW17" s="951" t="s">
        <v>3821</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6974</v>
      </c>
      <c r="C18" s="107" t="s">
        <v>737</v>
      </c>
      <c r="D18" s="108" t="s">
        <v>832</v>
      </c>
      <c r="E18" s="109" t="s">
        <v>1434</v>
      </c>
      <c r="F18" s="110" t="s">
        <v>1010</v>
      </c>
      <c r="G18" s="106" t="s">
        <v>3332</v>
      </c>
      <c r="H18" s="915"/>
      <c r="I18" s="915"/>
      <c r="J18" s="915"/>
      <c r="K18" s="915"/>
      <c r="L18" s="916" t="s">
        <v>6261</v>
      </c>
      <c r="M18" s="957"/>
      <c r="N18" s="915"/>
      <c r="O18" s="957"/>
      <c r="P18" s="958"/>
      <c r="Q18" s="921"/>
      <c r="R18" s="921"/>
      <c r="S18" s="921"/>
      <c r="T18" s="921"/>
      <c r="U18" s="921"/>
      <c r="V18" s="920" t="s">
        <v>6975</v>
      </c>
      <c r="W18" s="958"/>
      <c r="X18" s="925" t="s">
        <v>4855</v>
      </c>
      <c r="Y18" s="925"/>
      <c r="Z18" s="925" t="s">
        <v>6976</v>
      </c>
      <c r="AA18" s="1032" t="s">
        <v>6977</v>
      </c>
      <c r="AB18" s="925"/>
      <c r="AC18" s="925" t="s">
        <v>6978</v>
      </c>
      <c r="AD18" s="929"/>
      <c r="AE18" s="929"/>
      <c r="AF18" s="929"/>
      <c r="AG18" s="929"/>
      <c r="AH18" s="958"/>
      <c r="AI18" s="931"/>
      <c r="AJ18" s="931"/>
      <c r="AK18" s="930" t="s">
        <v>5165</v>
      </c>
      <c r="AL18" s="931"/>
      <c r="AM18" s="965"/>
      <c r="AN18" s="931"/>
      <c r="AO18" s="965"/>
      <c r="AP18" s="931"/>
      <c r="AQ18" s="931"/>
      <c r="AR18" s="965"/>
      <c r="AS18" s="931"/>
      <c r="AT18" s="965"/>
      <c r="AU18" s="931"/>
      <c r="AV18" s="931"/>
      <c r="AW18" s="931"/>
      <c r="AX18" s="958"/>
      <c r="AY18" s="940"/>
      <c r="AZ18" s="940"/>
      <c r="BA18" s="969" t="s">
        <v>4817</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5792</v>
      </c>
      <c r="C19" s="84" t="s">
        <v>1434</v>
      </c>
      <c r="D19" s="85" t="s">
        <v>1434</v>
      </c>
      <c r="E19" s="86" t="s">
        <v>1434</v>
      </c>
      <c r="F19" s="87" t="s">
        <v>833</v>
      </c>
      <c r="G19" s="83" t="s">
        <v>5489</v>
      </c>
      <c r="H19" s="915"/>
      <c r="I19" s="915"/>
      <c r="J19" s="915"/>
      <c r="K19" s="915"/>
      <c r="L19" s="957" t="s">
        <v>2937</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3939</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4484</v>
      </c>
      <c r="U20" s="920"/>
      <c r="V20" s="921"/>
      <c r="W20" s="958"/>
      <c r="X20" s="929"/>
      <c r="Y20" s="929"/>
      <c r="Z20" s="962" t="s">
        <v>3716</v>
      </c>
      <c r="AA20" s="1023"/>
      <c r="AB20" s="929"/>
      <c r="AC20" s="929"/>
      <c r="AD20" s="926" t="s">
        <v>1239</v>
      </c>
      <c r="AE20" s="962" t="s">
        <v>5199</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2793</v>
      </c>
      <c r="BP20" s="975"/>
      <c r="BQ20" s="946"/>
      <c r="BR20" s="949" t="s">
        <v>5433</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1434</v>
      </c>
      <c r="D21" s="85" t="s">
        <v>1434</v>
      </c>
      <c r="E21" s="86" t="s">
        <v>737</v>
      </c>
      <c r="F21" s="87" t="s">
        <v>639</v>
      </c>
      <c r="G21" s="83" t="s">
        <v>2935</v>
      </c>
      <c r="H21" s="954" t="s">
        <v>2835</v>
      </c>
      <c r="I21" s="994" t="s">
        <v>7000</v>
      </c>
      <c r="J21" s="1040"/>
      <c r="K21" s="954" t="s">
        <v>6071</v>
      </c>
      <c r="L21" s="916"/>
      <c r="M21" s="957"/>
      <c r="N21" s="915"/>
      <c r="O21" s="979" t="s">
        <v>7001</v>
      </c>
      <c r="P21" s="958"/>
      <c r="Q21" s="1005" t="s">
        <v>7002</v>
      </c>
      <c r="R21" s="921"/>
      <c r="S21" s="921"/>
      <c r="T21" s="1005" t="s">
        <v>4853</v>
      </c>
      <c r="U21" s="920"/>
      <c r="V21" s="1005" t="s">
        <v>7003</v>
      </c>
      <c r="W21" s="958"/>
      <c r="X21" s="962" t="s">
        <v>1993</v>
      </c>
      <c r="Y21" s="929"/>
      <c r="Z21" s="962" t="s">
        <v>1862</v>
      </c>
      <c r="AA21" s="1023"/>
      <c r="AB21" s="962" t="s">
        <v>4938</v>
      </c>
      <c r="AC21" s="929"/>
      <c r="AD21" s="929"/>
      <c r="AE21" s="962" t="s">
        <v>3991</v>
      </c>
      <c r="AF21" s="962" t="s">
        <v>7004</v>
      </c>
      <c r="AG21" s="929"/>
      <c r="AH21" s="958"/>
      <c r="AI21" s="931"/>
      <c r="AJ21" s="931"/>
      <c r="AK21" s="931"/>
      <c r="AL21" s="931"/>
      <c r="AM21" s="1009" t="s">
        <v>4798</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2360</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5792</v>
      </c>
      <c r="C22" s="107" t="s">
        <v>832</v>
      </c>
      <c r="D22" s="108" t="s">
        <v>1434</v>
      </c>
      <c r="E22" s="109" t="s">
        <v>1434</v>
      </c>
      <c r="F22" s="110" t="s">
        <v>832</v>
      </c>
      <c r="G22" s="106" t="s">
        <v>4705</v>
      </c>
      <c r="H22" s="915"/>
      <c r="I22" s="915"/>
      <c r="J22" s="916" t="s">
        <v>424</v>
      </c>
      <c r="K22" s="916" t="s">
        <v>7012</v>
      </c>
      <c r="L22" s="916"/>
      <c r="M22" s="957"/>
      <c r="N22" s="915"/>
      <c r="O22" s="916" t="s">
        <v>7013</v>
      </c>
      <c r="P22" s="958"/>
      <c r="Q22" s="920" t="s">
        <v>7014</v>
      </c>
      <c r="R22" s="920" t="s">
        <v>3423</v>
      </c>
      <c r="S22" s="920" t="s">
        <v>881</v>
      </c>
      <c r="T22" s="920" t="s">
        <v>366</v>
      </c>
      <c r="U22" s="921"/>
      <c r="V22" s="920" t="s">
        <v>7015</v>
      </c>
      <c r="W22" s="958"/>
      <c r="X22" s="925" t="s">
        <v>3007</v>
      </c>
      <c r="Y22" s="929"/>
      <c r="Z22" s="925" t="s">
        <v>7016</v>
      </c>
      <c r="AA22" s="925" t="s">
        <v>7017</v>
      </c>
      <c r="AB22" s="925" t="s">
        <v>2882</v>
      </c>
      <c r="AC22" s="925" t="s">
        <v>6817</v>
      </c>
      <c r="AD22" s="925" t="s">
        <v>2999</v>
      </c>
      <c r="AE22" s="925" t="s">
        <v>4670</v>
      </c>
      <c r="AF22" s="925" t="s">
        <v>7018</v>
      </c>
      <c r="AG22" s="925" t="s">
        <v>2886</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5598</v>
      </c>
      <c r="BF22" s="944"/>
      <c r="BG22" s="942" t="s">
        <v>670</v>
      </c>
      <c r="BH22" s="942" t="s">
        <v>7027</v>
      </c>
      <c r="BI22" s="942" t="s">
        <v>7028</v>
      </c>
      <c r="BJ22" s="942" t="s">
        <v>7029</v>
      </c>
      <c r="BK22" s="1042" t="s">
        <v>7030</v>
      </c>
      <c r="BL22" s="958"/>
      <c r="BM22" s="947" t="s">
        <v>7031</v>
      </c>
      <c r="BN22" s="947" t="s">
        <v>3713</v>
      </c>
      <c r="BO22" s="946"/>
      <c r="BP22" s="947" t="s">
        <v>7032</v>
      </c>
      <c r="BQ22" s="946"/>
      <c r="BR22" s="947" t="s">
        <v>2790</v>
      </c>
      <c r="BS22" s="975"/>
      <c r="BT22" s="947" t="s">
        <v>7033</v>
      </c>
      <c r="BU22" s="947" t="s">
        <v>7034</v>
      </c>
      <c r="BV22" s="958"/>
      <c r="BW22" s="1043" t="s">
        <v>3172</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3551</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4384</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2966</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4243</v>
      </c>
      <c r="AF25" s="929"/>
      <c r="AG25" s="929"/>
      <c r="AH25" s="958"/>
      <c r="AI25" s="931"/>
      <c r="AJ25" s="931"/>
      <c r="AK25" s="931"/>
      <c r="AL25" s="931"/>
      <c r="AM25" s="965"/>
      <c r="AN25" s="982" t="s">
        <v>7068</v>
      </c>
      <c r="AO25" s="965"/>
      <c r="AP25" s="931"/>
      <c r="AQ25" s="931"/>
      <c r="AR25" s="965"/>
      <c r="AS25" s="931"/>
      <c r="AT25" s="965"/>
      <c r="AU25" s="930" t="s">
        <v>2702</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7072</v>
      </c>
      <c r="C26" s="107" t="s">
        <v>1434</v>
      </c>
      <c r="D26" s="108" t="s">
        <v>832</v>
      </c>
      <c r="E26" s="109" t="s">
        <v>1434</v>
      </c>
      <c r="F26" s="110" t="s">
        <v>832</v>
      </c>
      <c r="G26" s="106" t="s">
        <v>2482</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7087</v>
      </c>
      <c r="C27" s="84" t="s">
        <v>1434</v>
      </c>
      <c r="D27" s="85" t="s">
        <v>1434</v>
      </c>
      <c r="E27" s="86" t="s">
        <v>832</v>
      </c>
      <c r="F27" s="87" t="s">
        <v>832</v>
      </c>
      <c r="G27" s="83" t="s">
        <v>1900</v>
      </c>
      <c r="H27" s="916" t="s">
        <v>2998</v>
      </c>
      <c r="I27" s="915"/>
      <c r="J27" s="915"/>
      <c r="K27" s="915"/>
      <c r="L27" s="916" t="s">
        <v>7088</v>
      </c>
      <c r="M27" s="957"/>
      <c r="N27" s="916" t="s">
        <v>7089</v>
      </c>
      <c r="O27" s="957"/>
      <c r="P27" s="958"/>
      <c r="Q27" s="920" t="s">
        <v>7090</v>
      </c>
      <c r="R27" s="921"/>
      <c r="S27" s="921"/>
      <c r="T27" s="921"/>
      <c r="U27" s="1005" t="s">
        <v>6757</v>
      </c>
      <c r="V27" s="920" t="s">
        <v>7091</v>
      </c>
      <c r="W27" s="958"/>
      <c r="X27" s="929"/>
      <c r="Y27" s="929"/>
      <c r="Z27" s="925" t="s">
        <v>6703</v>
      </c>
      <c r="AA27" s="1023"/>
      <c r="AB27" s="925" t="s">
        <v>4472</v>
      </c>
      <c r="AC27" s="925" t="s">
        <v>7092</v>
      </c>
      <c r="AD27" s="929"/>
      <c r="AE27" s="925" t="s">
        <v>1860</v>
      </c>
      <c r="AF27" s="929"/>
      <c r="AG27" s="925" t="s">
        <v>7093</v>
      </c>
      <c r="AH27" s="958"/>
      <c r="AI27" s="930" t="s">
        <v>7094</v>
      </c>
      <c r="AJ27" s="930" t="s">
        <v>7095</v>
      </c>
      <c r="AK27" s="930" t="s">
        <v>3729</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4954</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1093</v>
      </c>
      <c r="C28" s="107" t="s">
        <v>1434</v>
      </c>
      <c r="D28" s="108" t="s">
        <v>1434</v>
      </c>
      <c r="E28" s="109" t="s">
        <v>1434</v>
      </c>
      <c r="F28" s="110" t="s">
        <v>1434</v>
      </c>
      <c r="G28" s="106" t="s">
        <v>221</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3625</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2234</v>
      </c>
      <c r="BQ28" s="946"/>
      <c r="BR28" s="946"/>
      <c r="BS28" s="975"/>
      <c r="BT28" s="987" t="s">
        <v>7119</v>
      </c>
      <c r="BU28" s="947" t="s">
        <v>7120</v>
      </c>
      <c r="BV28" s="958"/>
      <c r="BW28" s="951" t="s">
        <v>5712</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1093</v>
      </c>
      <c r="C29" s="84" t="s">
        <v>1434</v>
      </c>
      <c r="D29" s="85" t="s">
        <v>1434</v>
      </c>
      <c r="E29" s="86" t="s">
        <v>1434</v>
      </c>
      <c r="F29" s="87" t="s">
        <v>1010</v>
      </c>
      <c r="G29" s="83" t="s">
        <v>1664</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4850</v>
      </c>
      <c r="Y29" s="929"/>
      <c r="Z29" s="962" t="s">
        <v>7124</v>
      </c>
      <c r="AA29" s="1030" t="s">
        <v>4384</v>
      </c>
      <c r="AB29" s="962" t="s">
        <v>2270</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5739</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1490</v>
      </c>
      <c r="BS29" s="975"/>
      <c r="BT29" s="1054" t="str">
        <f>HYPERLINK("https://twitter.com/Qbe_Root/status/1400138849058275330", "1:53.21")</f>
        <v>1:53.21</v>
      </c>
      <c r="BU29" s="947" t="s">
        <v>7133</v>
      </c>
      <c r="BV29" s="958"/>
      <c r="BW29" s="952"/>
      <c r="BX29" s="952"/>
      <c r="BY29" s="977"/>
      <c r="BZ29" s="977"/>
      <c r="CA29" s="1014" t="s">
        <v>4755</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3131</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2826</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4759</v>
      </c>
      <c r="B31" s="83" t="s">
        <v>1901</v>
      </c>
      <c r="C31" s="84" t="s">
        <v>1434</v>
      </c>
      <c r="D31" s="85" t="s">
        <v>1434</v>
      </c>
      <c r="E31" s="86" t="s">
        <v>1434</v>
      </c>
      <c r="F31" s="87" t="s">
        <v>738</v>
      </c>
      <c r="G31" s="83" t="s">
        <v>220</v>
      </c>
      <c r="H31" s="916" t="s">
        <v>7147</v>
      </c>
      <c r="I31" s="915"/>
      <c r="J31" s="915"/>
      <c r="K31" s="915"/>
      <c r="L31" s="915"/>
      <c r="M31" s="957"/>
      <c r="N31" s="915"/>
      <c r="O31" s="957"/>
      <c r="P31" s="958"/>
      <c r="Q31" s="921"/>
      <c r="R31" s="921"/>
      <c r="S31" s="920" t="s">
        <v>1125</v>
      </c>
      <c r="T31" s="920" t="s">
        <v>1766</v>
      </c>
      <c r="U31" s="920" t="s">
        <v>4238</v>
      </c>
      <c r="V31" s="920" t="s">
        <v>7148</v>
      </c>
      <c r="W31" s="958"/>
      <c r="X31" s="925" t="s">
        <v>3139</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1457</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1135</v>
      </c>
      <c r="BP31" s="975"/>
      <c r="BQ31" s="946"/>
      <c r="BR31" s="946"/>
      <c r="BS31" s="975"/>
      <c r="BT31" s="947" t="s">
        <v>7155</v>
      </c>
      <c r="BU31" s="947" t="s">
        <v>7156</v>
      </c>
      <c r="BV31" s="958"/>
      <c r="BW31" s="952"/>
      <c r="BX31" s="976" t="s">
        <v>5343</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7159</v>
      </c>
      <c r="C33" s="84" t="s">
        <v>832</v>
      </c>
      <c r="D33" s="85" t="s">
        <v>737</v>
      </c>
      <c r="E33" s="86" t="s">
        <v>832</v>
      </c>
      <c r="F33" s="87" t="s">
        <v>543</v>
      </c>
      <c r="G33" s="83" t="s">
        <v>5468</v>
      </c>
      <c r="H33" s="916" t="s">
        <v>940</v>
      </c>
      <c r="I33" s="915"/>
      <c r="J33" s="915"/>
      <c r="K33" s="915"/>
      <c r="L33" s="916" t="s">
        <v>7160</v>
      </c>
      <c r="M33" s="957"/>
      <c r="N33" s="954" t="s">
        <v>7161</v>
      </c>
      <c r="O33" s="957"/>
      <c r="P33" s="958"/>
      <c r="Q33" s="981" t="s">
        <v>4628</v>
      </c>
      <c r="R33" s="921"/>
      <c r="S33" s="920" t="s">
        <v>7162</v>
      </c>
      <c r="T33" s="981" t="s">
        <v>257</v>
      </c>
      <c r="U33" s="996" t="s">
        <v>7163</v>
      </c>
      <c r="V33" s="920" t="s">
        <v>7164</v>
      </c>
      <c r="W33" s="958"/>
      <c r="X33" s="929"/>
      <c r="Y33" s="929"/>
      <c r="Z33" s="925" t="s">
        <v>4935</v>
      </c>
      <c r="AA33" s="1059" t="s">
        <v>3280</v>
      </c>
      <c r="AB33" s="925" t="s">
        <v>7165</v>
      </c>
      <c r="AC33" s="925" t="s">
        <v>6397</v>
      </c>
      <c r="AD33" s="925" t="s">
        <v>2710</v>
      </c>
      <c r="AE33" s="961" t="s">
        <v>361</v>
      </c>
      <c r="AF33" s="929"/>
      <c r="AG33" s="928" t="s">
        <v>7166</v>
      </c>
      <c r="AH33" s="958"/>
      <c r="AI33" s="930" t="s">
        <v>6855</v>
      </c>
      <c r="AJ33" s="930" t="s">
        <v>7167</v>
      </c>
      <c r="AK33" s="930" t="s">
        <v>3823</v>
      </c>
      <c r="AL33" s="930"/>
      <c r="AM33" s="965"/>
      <c r="AN33" s="935" t="s">
        <v>6342</v>
      </c>
      <c r="AO33" s="965"/>
      <c r="AP33" s="930" t="s">
        <v>7168</v>
      </c>
      <c r="AQ33" s="930" t="s">
        <v>7169</v>
      </c>
      <c r="AR33" s="965"/>
      <c r="AS33" s="930" t="s">
        <v>7170</v>
      </c>
      <c r="AT33" s="965"/>
      <c r="AU33" s="935" t="s">
        <v>2496</v>
      </c>
      <c r="AV33" s="930" t="s">
        <v>7171</v>
      </c>
      <c r="AW33" s="930" t="s">
        <v>7172</v>
      </c>
      <c r="AX33" s="958"/>
      <c r="AY33" s="940"/>
      <c r="AZ33" s="940"/>
      <c r="BA33" s="969" t="s">
        <v>5622</v>
      </c>
      <c r="BB33" s="969" t="s">
        <v>7173</v>
      </c>
      <c r="BC33" s="970"/>
      <c r="BD33" s="958"/>
      <c r="BE33" s="944"/>
      <c r="BF33" s="942" t="s">
        <v>7174</v>
      </c>
      <c r="BG33" s="944"/>
      <c r="BH33" s="1011"/>
      <c r="BI33" s="944"/>
      <c r="BJ33" s="942" t="s">
        <v>7175</v>
      </c>
      <c r="BK33" s="944"/>
      <c r="BL33" s="958"/>
      <c r="BM33" s="987" t="s">
        <v>7176</v>
      </c>
      <c r="BN33" s="975"/>
      <c r="BO33" s="946"/>
      <c r="BP33" s="975"/>
      <c r="BQ33" s="949" t="s">
        <v>7010</v>
      </c>
      <c r="BR33" s="987" t="s">
        <v>431</v>
      </c>
      <c r="BS33" s="974" t="s">
        <v>7177</v>
      </c>
      <c r="BT33" s="946"/>
      <c r="BU33" s="947" t="s">
        <v>7178</v>
      </c>
      <c r="BV33" s="958"/>
      <c r="BW33" s="952"/>
      <c r="BX33" s="952"/>
      <c r="BY33" s="977"/>
      <c r="BZ33" s="977"/>
      <c r="CA33" s="977"/>
      <c r="CB33" s="977"/>
      <c r="CC33" s="951" t="s">
        <v>7179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4812</v>
      </c>
      <c r="C34" s="107" t="s">
        <v>1434</v>
      </c>
      <c r="D34" s="108" t="s">
        <v>1434</v>
      </c>
      <c r="E34" s="109" t="s">
        <v>1434</v>
      </c>
      <c r="F34" s="110" t="s">
        <v>1434</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5163</v>
      </c>
      <c r="B35" s="83" t="s">
        <v>4885</v>
      </c>
      <c r="C35" s="84" t="s">
        <v>1434</v>
      </c>
      <c r="D35" s="85" t="s">
        <v>1434</v>
      </c>
      <c r="E35" s="86" t="s">
        <v>832</v>
      </c>
      <c r="F35" s="87" t="s">
        <v>1010</v>
      </c>
      <c r="G35" s="83" t="s">
        <v>221</v>
      </c>
      <c r="H35" s="916" t="s">
        <v>3287</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5549</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5823</v>
      </c>
      <c r="C37" s="84" t="s">
        <v>1434</v>
      </c>
      <c r="D37" s="85" t="s">
        <v>1434</v>
      </c>
      <c r="E37" s="86" t="s">
        <v>1434</v>
      </c>
      <c r="F37" s="87" t="s">
        <v>1434</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7209</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5787</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5430</v>
      </c>
      <c r="B45" s="83" t="s">
        <v>4885</v>
      </c>
      <c r="C45" s="84" t="s">
        <v>1434</v>
      </c>
      <c r="D45" s="85" t="s">
        <v>1434</v>
      </c>
      <c r="E45" s="86" t="s">
        <v>1434</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3604</v>
      </c>
      <c r="BT45" s="946"/>
      <c r="BU45" s="987" t="s">
        <v>7225</v>
      </c>
      <c r="BV45" s="958"/>
      <c r="BW45" s="952"/>
      <c r="BX45" s="1043" t="s">
        <v>2486</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5502</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5647</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1434</v>
      </c>
      <c r="D51" s="85" t="s">
        <v>1434</v>
      </c>
      <c r="E51" s="86" t="s">
        <v>1434</v>
      </c>
      <c r="F51" s="87" t="s">
        <v>1434</v>
      </c>
      <c r="G51" s="83" t="s">
        <v>832</v>
      </c>
      <c r="H51" s="916" t="s">
        <v>5406</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1434</v>
      </c>
      <c r="D52" s="108" t="s">
        <v>1434</v>
      </c>
      <c r="E52" s="109" t="s">
        <v>1434</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1434</v>
      </c>
      <c r="D53" s="85" t="s">
        <v>1434</v>
      </c>
      <c r="E53" s="86" t="s">
        <v>1434</v>
      </c>
      <c r="F53" s="87" t="s">
        <v>1434</v>
      </c>
      <c r="G53" s="83" t="s">
        <v>4565</v>
      </c>
      <c r="H53" s="979" t="s">
        <v>4516</v>
      </c>
      <c r="I53" s="979" t="s">
        <v>5099</v>
      </c>
      <c r="J53" s="915"/>
      <c r="K53" s="915"/>
      <c r="L53" s="979" t="s">
        <v>7234</v>
      </c>
      <c r="M53" s="957"/>
      <c r="N53" s="979" t="s">
        <v>7235</v>
      </c>
      <c r="O53" s="957"/>
      <c r="P53" s="958"/>
      <c r="Q53" s="920" t="s">
        <v>7236</v>
      </c>
      <c r="R53" s="920"/>
      <c r="S53" s="1005" t="s">
        <v>425</v>
      </c>
      <c r="T53" s="1005" t="s">
        <v>5015</v>
      </c>
      <c r="U53" s="1005" t="s">
        <v>4825</v>
      </c>
      <c r="V53" s="920" t="s">
        <v>7237</v>
      </c>
      <c r="W53" s="958"/>
      <c r="X53" s="962" t="s">
        <v>1021</v>
      </c>
      <c r="Y53" s="962" t="s">
        <v>4146</v>
      </c>
      <c r="Z53" s="925" t="s">
        <v>7238</v>
      </c>
      <c r="AA53" s="1030" t="s">
        <v>3724</v>
      </c>
      <c r="AB53" s="925" t="s">
        <v>7239</v>
      </c>
      <c r="AC53" s="925" t="s">
        <v>4709</v>
      </c>
      <c r="AD53" s="962" t="s">
        <v>596</v>
      </c>
      <c r="AE53" s="925" t="s">
        <v>7240</v>
      </c>
      <c r="AF53" s="929"/>
      <c r="AG53" s="925" t="s">
        <v>7241</v>
      </c>
      <c r="AH53" s="958"/>
      <c r="AI53" s="930" t="s">
        <v>908</v>
      </c>
      <c r="AJ53" s="930"/>
      <c r="AK53" s="930" t="s">
        <v>5425</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6172</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5489</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7252</v>
      </c>
      <c r="U3" s="1070"/>
      <c r="V3" s="1070"/>
      <c r="W3" s="1097" t="s">
        <v>7253</v>
      </c>
      <c r="X3" s="1070"/>
      <c r="Y3" s="1070"/>
      <c r="Z3" s="1097" t="s">
        <v>294</v>
      </c>
      <c r="AA3" s="1070"/>
      <c r="AB3" s="1070"/>
      <c r="AC3" s="1070"/>
      <c r="AD3" s="1070"/>
      <c r="AE3" s="1070"/>
      <c r="AF3" s="1098"/>
      <c r="AG3" s="1098"/>
    </row>
    <row r="4">
      <c r="A4" s="1099" t="s">
        <v>5163</v>
      </c>
      <c r="B4" s="1087" t="s">
        <v>3131</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5806</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6285</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7102</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5904</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5398</v>
      </c>
      <c r="W15" s="1070"/>
      <c r="X15" s="1070"/>
      <c r="Y15" s="1070"/>
      <c r="Z15" s="1070"/>
      <c r="AA15" s="1070"/>
      <c r="AB15" s="1070"/>
      <c r="AC15" s="1070"/>
      <c r="AD15" s="1070"/>
      <c r="AE15" s="1070"/>
      <c r="AF15" s="1098"/>
      <c r="AG15" s="1098"/>
    </row>
    <row r="16">
      <c r="A16" s="1109" t="s">
        <v>5430</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5728</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3639</v>
      </c>
      <c r="G3" s="1140" t="s">
        <v>5618</v>
      </c>
      <c r="H3" s="1145" t="s">
        <v>7366</v>
      </c>
      <c r="I3" s="1146" t="s">
        <v>7367</v>
      </c>
      <c r="J3" s="1070"/>
      <c r="K3" s="672" t="s">
        <v>7368</v>
      </c>
      <c r="L3" s="1070"/>
      <c r="M3" s="1095" t="s">
        <v>7369</v>
      </c>
      <c r="N3" s="1070"/>
      <c r="O3" s="646" t="s">
        <v>7370</v>
      </c>
      <c r="P3" s="1101" t="s">
        <v>7371</v>
      </c>
      <c r="Q3" s="1070"/>
      <c r="R3" s="646" t="s">
        <v>7372</v>
      </c>
      <c r="S3" s="1070"/>
      <c r="T3" s="672" t="s">
        <v>7373</v>
      </c>
      <c r="U3" s="646" t="s">
        <v>6843</v>
      </c>
      <c r="V3" s="1095" t="s">
        <v>7374</v>
      </c>
      <c r="W3" s="646" t="s">
        <v>1381</v>
      </c>
      <c r="X3" s="646" t="s">
        <v>2143</v>
      </c>
      <c r="Y3" s="646" t="s">
        <v>2873</v>
      </c>
      <c r="Z3" s="1095" t="s">
        <v>4984</v>
      </c>
      <c r="AA3" s="762"/>
      <c r="AB3" s="1147" t="s">
        <v>6895</v>
      </c>
      <c r="AC3" s="1100" t="s">
        <v>3436</v>
      </c>
      <c r="AD3" s="646" t="s">
        <v>5834</v>
      </c>
      <c r="AE3" s="762"/>
      <c r="AF3" s="1100" t="s">
        <v>7149</v>
      </c>
      <c r="AG3" s="1070"/>
      <c r="AH3" s="1101" t="s">
        <v>7375</v>
      </c>
      <c r="AI3" s="1101" t="s">
        <v>4681</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4918</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2107</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2082</v>
      </c>
      <c r="X4" s="1103" t="s">
        <v>2321</v>
      </c>
      <c r="Y4" s="672" t="s">
        <v>1738</v>
      </c>
      <c r="Z4" s="1103" t="s">
        <v>7406</v>
      </c>
      <c r="AA4" s="672" t="s">
        <v>7407</v>
      </c>
      <c r="AB4" s="1103"/>
      <c r="AC4" s="672" t="s">
        <v>7408</v>
      </c>
      <c r="AD4" s="672" t="s">
        <v>3673</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2192</v>
      </c>
      <c r="BY4" s="1070"/>
      <c r="BZ4" s="1070"/>
      <c r="CA4" s="1103" t="s">
        <v>3326</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5955</v>
      </c>
      <c r="B5" s="1140" t="s">
        <v>7437</v>
      </c>
      <c r="C5" s="1141" t="s">
        <v>340</v>
      </c>
      <c r="D5" s="1142" t="s">
        <v>738</v>
      </c>
      <c r="E5" s="1143" t="s">
        <v>832</v>
      </c>
      <c r="F5" s="1144" t="s">
        <v>1092</v>
      </c>
      <c r="G5" s="1140" t="s">
        <v>1834</v>
      </c>
      <c r="H5" s="672" t="s">
        <v>7438</v>
      </c>
      <c r="I5" s="672" t="s">
        <v>7098</v>
      </c>
      <c r="J5" s="672"/>
      <c r="K5" s="1101" t="s">
        <v>7439</v>
      </c>
      <c r="L5" s="1095" t="s">
        <v>7440</v>
      </c>
      <c r="M5" s="672"/>
      <c r="N5" s="672"/>
      <c r="O5" s="1100" t="s">
        <v>7441</v>
      </c>
      <c r="P5" s="672" t="s">
        <v>7442</v>
      </c>
      <c r="Q5" s="672" t="s">
        <v>7443</v>
      </c>
      <c r="R5" s="1095" t="s">
        <v>7444</v>
      </c>
      <c r="S5" s="672"/>
      <c r="T5" s="1101" t="s">
        <v>7445</v>
      </c>
      <c r="U5" s="1101" t="s">
        <v>7446</v>
      </c>
      <c r="V5" s="672"/>
      <c r="W5" s="672" t="s">
        <v>6012</v>
      </c>
      <c r="X5" s="672"/>
      <c r="Y5" s="672" t="s">
        <v>7447</v>
      </c>
      <c r="Z5" s="1101" t="s">
        <v>1166</v>
      </c>
      <c r="AA5" s="762"/>
      <c r="AB5" s="762"/>
      <c r="AC5" s="672" t="s">
        <v>7448</v>
      </c>
      <c r="AD5" s="1069"/>
      <c r="AE5" s="672"/>
      <c r="AF5" s="672" t="s">
        <v>7449</v>
      </c>
      <c r="AG5" s="672"/>
      <c r="AH5" s="672" t="s">
        <v>557</v>
      </c>
      <c r="AI5" s="672" t="s">
        <v>1819</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3545</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6858</v>
      </c>
      <c r="C6" s="1141" t="s">
        <v>443</v>
      </c>
      <c r="D6" s="1142" t="s">
        <v>443</v>
      </c>
      <c r="E6" s="1143" t="s">
        <v>1010</v>
      </c>
      <c r="F6" s="1144" t="s">
        <v>5333</v>
      </c>
      <c r="G6" s="1140" t="s">
        <v>3186</v>
      </c>
      <c r="H6" s="1101" t="s">
        <v>7464</v>
      </c>
      <c r="I6" s="646" t="s">
        <v>7465</v>
      </c>
      <c r="J6" s="672"/>
      <c r="K6" s="1100" t="s">
        <v>7466</v>
      </c>
      <c r="L6" s="646" t="s">
        <v>7467</v>
      </c>
      <c r="M6" s="1069"/>
      <c r="N6" s="1069"/>
      <c r="O6" s="646" t="s">
        <v>7468</v>
      </c>
      <c r="P6" s="1069"/>
      <c r="Q6" s="672" t="s">
        <v>7469</v>
      </c>
      <c r="R6" s="1101" t="s">
        <v>7470</v>
      </c>
      <c r="S6" s="1069"/>
      <c r="T6" s="1100" t="s">
        <v>7471</v>
      </c>
      <c r="U6" s="1100" t="s">
        <v>860</v>
      </c>
      <c r="V6" s="672" t="s">
        <v>7472</v>
      </c>
      <c r="W6" s="1069"/>
      <c r="X6" s="1095" t="s">
        <v>5650</v>
      </c>
      <c r="Y6" s="1095" t="s">
        <v>2304</v>
      </c>
      <c r="Z6" s="1069"/>
      <c r="AA6" s="1069"/>
      <c r="AB6" s="1069"/>
      <c r="AC6" s="1069"/>
      <c r="AD6" s="672" t="s">
        <v>7473</v>
      </c>
      <c r="AE6" s="762"/>
      <c r="AF6" s="646" t="s">
        <v>662</v>
      </c>
      <c r="AG6" s="762"/>
      <c r="AH6" s="1069"/>
      <c r="AI6" s="1069"/>
      <c r="AJ6" s="1095" t="s">
        <v>2381</v>
      </c>
      <c r="AK6" s="1101" t="s">
        <v>5638</v>
      </c>
      <c r="AL6" s="679" t="s">
        <v>7474</v>
      </c>
      <c r="AM6" s="1101" t="s">
        <v>7475</v>
      </c>
      <c r="AN6" s="1069"/>
      <c r="AO6" s="1069"/>
      <c r="AP6" s="672" t="s">
        <v>7380</v>
      </c>
      <c r="AQ6" s="672"/>
      <c r="AR6" s="1095" t="s">
        <v>7476</v>
      </c>
      <c r="AS6" s="762"/>
      <c r="AT6" s="1095" t="s">
        <v>7477</v>
      </c>
      <c r="AU6" s="646" t="s">
        <v>7478</v>
      </c>
      <c r="AV6" s="1095" t="s">
        <v>7479</v>
      </c>
      <c r="AW6" s="1101" t="s">
        <v>7480</v>
      </c>
      <c r="AX6" s="1069"/>
      <c r="AY6" s="1069"/>
      <c r="AZ6" s="1095" t="s">
        <v>4302</v>
      </c>
      <c r="BA6" s="762"/>
      <c r="BB6" s="1101" t="s">
        <v>7481</v>
      </c>
      <c r="BC6" s="1101" t="s">
        <v>7482</v>
      </c>
      <c r="BD6" s="1069"/>
      <c r="BE6" s="1069"/>
      <c r="BF6" s="1069"/>
      <c r="BG6" s="1151" t="s">
        <v>7483</v>
      </c>
      <c r="BH6" s="940"/>
      <c r="BI6" s="940"/>
      <c r="BJ6" s="940"/>
      <c r="BK6" s="1151" t="s">
        <v>7484</v>
      </c>
      <c r="BL6" s="940"/>
      <c r="BM6" s="939" t="s">
        <v>7485</v>
      </c>
      <c r="BN6" s="937" t="s">
        <v>7486</v>
      </c>
      <c r="BO6" s="940"/>
      <c r="BP6" s="940"/>
      <c r="BQ6" s="1152"/>
      <c r="BR6" s="1069"/>
      <c r="BS6" s="1095" t="s">
        <v>7487</v>
      </c>
      <c r="BT6" s="1069"/>
      <c r="BU6" s="1069"/>
      <c r="BV6" s="1069"/>
      <c r="BW6" s="1069"/>
      <c r="BX6" s="1069"/>
      <c r="BY6" s="1069"/>
      <c r="BZ6" s="1069"/>
      <c r="CA6" s="1069"/>
      <c r="CB6" s="1069"/>
      <c r="CC6" s="1101" t="s">
        <v>650</v>
      </c>
      <c r="CD6" s="762"/>
      <c r="CE6" s="1153"/>
      <c r="CF6" s="1153"/>
      <c r="CG6" s="1154"/>
      <c r="CH6" s="1154"/>
      <c r="CI6" s="1153" t="s">
        <v>7488</v>
      </c>
      <c r="CJ6" s="1154"/>
      <c r="CK6" s="1154"/>
      <c r="CL6" s="1153" t="s">
        <v>5618</v>
      </c>
      <c r="CM6" s="1155" t="s">
        <v>1566</v>
      </c>
      <c r="CN6" s="1155" t="s">
        <v>219</v>
      </c>
      <c r="CO6" s="1153"/>
      <c r="CP6" s="1153"/>
      <c r="CQ6" s="1153"/>
      <c r="CR6" s="1153"/>
      <c r="CS6" s="1155" t="s">
        <v>7489</v>
      </c>
      <c r="CT6" s="160"/>
    </row>
    <row r="7" ht="15.75" customHeight="1">
      <c r="A7" s="1156" t="s">
        <v>6692</v>
      </c>
      <c r="B7" s="1140" t="s">
        <v>7490</v>
      </c>
      <c r="C7" s="1141" t="s">
        <v>639</v>
      </c>
      <c r="D7" s="1142" t="s">
        <v>738</v>
      </c>
      <c r="E7" s="1143" t="s">
        <v>340</v>
      </c>
      <c r="F7" s="1144" t="s">
        <v>5333</v>
      </c>
      <c r="G7" s="1140" t="s">
        <v>5793</v>
      </c>
      <c r="H7" s="646" t="s">
        <v>7491</v>
      </c>
      <c r="I7" s="1157" t="s">
        <v>7492</v>
      </c>
      <c r="J7" s="1158"/>
      <c r="K7" s="646" t="s">
        <v>7493</v>
      </c>
      <c r="L7" s="1092"/>
      <c r="M7" s="1100" t="s">
        <v>7494</v>
      </c>
      <c r="N7" s="1070"/>
      <c r="O7" s="1070"/>
      <c r="P7" s="1103" t="s">
        <v>7495</v>
      </c>
      <c r="Q7" s="1070"/>
      <c r="R7" s="672"/>
      <c r="S7" s="1070"/>
      <c r="T7" s="1070"/>
      <c r="U7" s="1103" t="s">
        <v>7496</v>
      </c>
      <c r="V7" s="1103"/>
      <c r="W7" s="1100" t="s">
        <v>1980</v>
      </c>
      <c r="X7" s="1100" t="s">
        <v>6214</v>
      </c>
      <c r="Y7" s="646" t="s">
        <v>3677</v>
      </c>
      <c r="Z7" s="1100" t="s">
        <v>7497</v>
      </c>
      <c r="AA7" s="762"/>
      <c r="AB7" s="762"/>
      <c r="AC7" s="1103" t="s">
        <v>7498</v>
      </c>
      <c r="AD7" s="646" t="s">
        <v>4253</v>
      </c>
      <c r="AE7" s="762"/>
      <c r="AF7" s="646" t="s">
        <v>2848</v>
      </c>
      <c r="AG7" s="1092"/>
      <c r="AH7" s="1103" t="s">
        <v>7499</v>
      </c>
      <c r="AI7" s="1103" t="s">
        <v>1364</v>
      </c>
      <c r="AJ7" s="1103"/>
      <c r="AK7" s="672" t="s">
        <v>1599</v>
      </c>
      <c r="AL7" s="1103" t="s">
        <v>5780</v>
      </c>
      <c r="AM7" s="1159" t="s">
        <v>7500</v>
      </c>
      <c r="AN7" s="1095" t="s">
        <v>7501</v>
      </c>
      <c r="AO7" s="1095" t="s">
        <v>7502</v>
      </c>
      <c r="AP7" s="646" t="s">
        <v>7503</v>
      </c>
      <c r="AQ7" s="762"/>
      <c r="AR7" s="646" t="s">
        <v>7504</v>
      </c>
      <c r="AS7" s="1092"/>
      <c r="AT7" s="1101" t="s">
        <v>7461</v>
      </c>
      <c r="AU7" s="646" t="s">
        <v>7505</v>
      </c>
      <c r="AV7" s="762"/>
      <c r="AW7" s="1102" t="s">
        <v>7506</v>
      </c>
      <c r="AX7" s="762"/>
      <c r="AY7" s="1095" t="s">
        <v>7507</v>
      </c>
      <c r="AZ7" s="646" t="s">
        <v>4705</v>
      </c>
      <c r="BA7" s="762"/>
      <c r="BB7" s="646" t="s">
        <v>7508</v>
      </c>
      <c r="BC7" s="1102" t="s">
        <v>7509</v>
      </c>
      <c r="BD7" s="1100" t="s">
        <v>7510</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4599</v>
      </c>
      <c r="BZ7" s="1095" t="s">
        <v>7511</v>
      </c>
      <c r="CA7" s="1095" t="s">
        <v>1369</v>
      </c>
      <c r="CB7" s="1095" t="s">
        <v>7512</v>
      </c>
      <c r="CC7" s="1095" t="s">
        <v>672</v>
      </c>
      <c r="CD7" s="1161" t="s">
        <v>2278</v>
      </c>
      <c r="CE7" s="1070"/>
      <c r="CF7" s="1070"/>
      <c r="CG7" s="1070"/>
      <c r="CH7" s="1070"/>
      <c r="CI7" s="1070"/>
      <c r="CJ7" s="1070"/>
      <c r="CK7" s="1070"/>
      <c r="CL7" s="1070"/>
      <c r="CM7" s="1070"/>
      <c r="CN7" s="1070"/>
      <c r="CO7" s="1070"/>
      <c r="CP7" s="1070"/>
      <c r="CQ7" s="1070"/>
      <c r="CR7" s="1070"/>
      <c r="CS7" s="1070"/>
      <c r="CT7" s="672" t="s">
        <v>7513</v>
      </c>
    </row>
    <row r="8" ht="15.75" customHeight="1">
      <c r="A8" s="1162" t="s">
        <v>7514</v>
      </c>
      <c r="B8" s="1140" t="s">
        <v>7515</v>
      </c>
      <c r="C8" s="1141" t="s">
        <v>1010</v>
      </c>
      <c r="D8" s="1142" t="s">
        <v>1010</v>
      </c>
      <c r="E8" s="1143" t="s">
        <v>738</v>
      </c>
      <c r="F8" s="1144" t="s">
        <v>3332</v>
      </c>
      <c r="G8" s="1140" t="s">
        <v>4565</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3386</v>
      </c>
      <c r="Y8" s="1163" t="s">
        <v>4678</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7501</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7506</v>
      </c>
      <c r="CR8" s="1166"/>
      <c r="CS8" s="1166"/>
      <c r="CT8" s="1158"/>
    </row>
    <row r="9" ht="15.75" customHeight="1">
      <c r="A9" s="1169" t="s">
        <v>2862</v>
      </c>
      <c r="B9" s="1140" t="s">
        <v>7531</v>
      </c>
      <c r="C9" s="1141" t="s">
        <v>832</v>
      </c>
      <c r="D9" s="1142" t="s">
        <v>832</v>
      </c>
      <c r="E9" s="1143" t="s">
        <v>1434</v>
      </c>
      <c r="F9" s="1144" t="s">
        <v>340</v>
      </c>
      <c r="G9" s="1140" t="s">
        <v>3186</v>
      </c>
      <c r="H9" s="1170"/>
      <c r="I9" s="1170" t="s">
        <v>7532</v>
      </c>
      <c r="J9" s="1070"/>
      <c r="K9" s="672" t="s">
        <v>7533</v>
      </c>
      <c r="L9" s="646" t="s">
        <v>7534</v>
      </c>
      <c r="M9" s="672" t="s">
        <v>7535</v>
      </c>
      <c r="N9" s="1070"/>
      <c r="O9" s="672" t="s">
        <v>7536</v>
      </c>
      <c r="P9" s="672" t="s">
        <v>7537</v>
      </c>
      <c r="Q9" s="672" t="s">
        <v>7538</v>
      </c>
      <c r="R9" s="672" t="s">
        <v>7539</v>
      </c>
      <c r="S9" s="1101" t="s">
        <v>2904</v>
      </c>
      <c r="T9" s="1070"/>
      <c r="U9" s="672" t="s">
        <v>3604</v>
      </c>
      <c r="V9" s="1070"/>
      <c r="W9" s="672" t="s">
        <v>4575</v>
      </c>
      <c r="X9" s="646" t="s">
        <v>3661</v>
      </c>
      <c r="Y9" s="646" t="s">
        <v>7540</v>
      </c>
      <c r="Z9" s="1070"/>
      <c r="AA9" s="1069"/>
      <c r="AB9" s="1070"/>
      <c r="AC9" s="672" t="s">
        <v>7541</v>
      </c>
      <c r="AD9" s="672" t="s">
        <v>1780</v>
      </c>
      <c r="AE9" s="672"/>
      <c r="AF9" s="672" t="s">
        <v>5398</v>
      </c>
      <c r="AG9" s="1070"/>
      <c r="AH9" s="1070"/>
      <c r="AI9" s="1070"/>
      <c r="AJ9" s="1070"/>
      <c r="AK9" s="1069"/>
      <c r="AL9" s="1070"/>
      <c r="AM9" s="1103" t="s">
        <v>7506</v>
      </c>
      <c r="AN9" s="1070"/>
      <c r="AO9" s="1070"/>
      <c r="AP9" s="672" t="s">
        <v>7542</v>
      </c>
      <c r="AQ9" s="672"/>
      <c r="AR9" s="672" t="s">
        <v>7543</v>
      </c>
      <c r="AS9" s="1103"/>
      <c r="AT9" s="672" t="s">
        <v>7544</v>
      </c>
      <c r="AU9" s="1095" t="s">
        <v>7545</v>
      </c>
      <c r="AV9" s="672" t="s">
        <v>7525</v>
      </c>
      <c r="AW9" s="672" t="s">
        <v>7500</v>
      </c>
      <c r="AX9" s="1069"/>
      <c r="AY9" s="1070"/>
      <c r="AZ9" s="672" t="s">
        <v>1512</v>
      </c>
      <c r="BA9" s="672"/>
      <c r="BB9" s="672" t="s">
        <v>7510</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2306</v>
      </c>
      <c r="B10" s="1140" t="s">
        <v>7549</v>
      </c>
      <c r="C10" s="1141" t="s">
        <v>1434</v>
      </c>
      <c r="D10" s="1142" t="s">
        <v>832</v>
      </c>
      <c r="E10" s="1143" t="s">
        <v>737</v>
      </c>
      <c r="F10" s="1144" t="s">
        <v>1010</v>
      </c>
      <c r="G10" s="1140" t="s">
        <v>5468</v>
      </c>
      <c r="H10" s="1170" t="s">
        <v>7550</v>
      </c>
      <c r="I10" s="1173" t="s">
        <v>2320</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4328</v>
      </c>
      <c r="Y10" s="1103" t="s">
        <v>1780</v>
      </c>
      <c r="Z10" s="1070"/>
      <c r="AA10" s="1069"/>
      <c r="AB10" s="1070"/>
      <c r="AC10" s="1103" t="s">
        <v>7564</v>
      </c>
      <c r="AD10" s="1103" t="s">
        <v>5184</v>
      </c>
      <c r="AE10" s="672"/>
      <c r="AF10" s="1103" t="s">
        <v>7565</v>
      </c>
      <c r="AG10" s="672" t="s">
        <v>7566</v>
      </c>
      <c r="AH10" s="1070"/>
      <c r="AI10" s="1070"/>
      <c r="AJ10" s="1070"/>
      <c r="AK10" s="672" t="s">
        <v>7567</v>
      </c>
      <c r="AL10" s="672" t="s">
        <v>2545</v>
      </c>
      <c r="AM10" s="1069"/>
      <c r="AN10" s="1070"/>
      <c r="AO10" s="1070"/>
      <c r="AP10" s="1069"/>
      <c r="AQ10" s="1069"/>
      <c r="AR10" s="1069"/>
      <c r="AS10" s="1070"/>
      <c r="AT10" s="672" t="s">
        <v>7568</v>
      </c>
      <c r="AU10" s="1069"/>
      <c r="AV10" s="1069"/>
      <c r="AW10" s="672" t="s">
        <v>7508</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5968</v>
      </c>
      <c r="B11" s="1140" t="s">
        <v>7573</v>
      </c>
      <c r="C11" s="1141" t="s">
        <v>737</v>
      </c>
      <c r="D11" s="1142" t="s">
        <v>340</v>
      </c>
      <c r="E11" s="1143" t="s">
        <v>737</v>
      </c>
      <c r="F11" s="1144" t="s">
        <v>221</v>
      </c>
      <c r="G11" s="1140" t="s">
        <v>1664</v>
      </c>
      <c r="H11" s="1175" t="str">
        <f>HYPERLINK("https://www.twitch.tv/videos/990301696","3:46.19")</f>
        <v>3:46.19</v>
      </c>
      <c r="I11" s="1170" t="s">
        <v>7574</v>
      </c>
      <c r="J11" s="672"/>
      <c r="K11" s="672" t="s">
        <v>7575</v>
      </c>
      <c r="L11" s="1070"/>
      <c r="M11" s="1176" t="str">
        <f>HYPERLINK("https://youtu.be/muKa7MrNAp8","2:59.41")</f>
        <v>2:59.41</v>
      </c>
      <c r="N11" s="708"/>
      <c r="O11" s="1053" t="s">
        <v>7576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7577</v>
      </c>
      <c r="X11" s="672"/>
      <c r="Y11" s="672" t="s">
        <v>7578</v>
      </c>
      <c r="Z11" s="1070"/>
      <c r="AA11" s="1069"/>
      <c r="AB11" s="1070"/>
      <c r="AC11" s="1069"/>
      <c r="AD11" s="672" t="s">
        <v>7579</v>
      </c>
      <c r="AE11" s="1069"/>
      <c r="AF11" s="1070"/>
      <c r="AG11" s="1070"/>
      <c r="AH11" s="672" t="s">
        <v>5584</v>
      </c>
      <c r="AI11" s="1103"/>
      <c r="AJ11" s="1103"/>
      <c r="AK11" s="1100" t="s">
        <v>7580</v>
      </c>
      <c r="AL11" s="1092"/>
      <c r="AM11" s="1103" t="s">
        <v>7542</v>
      </c>
      <c r="AN11" s="1070"/>
      <c r="AO11" s="1070"/>
      <c r="AP11" s="1069"/>
      <c r="AQ11" s="1069"/>
      <c r="AR11" s="1069"/>
      <c r="AS11" s="1070"/>
      <c r="AT11" s="672" t="s">
        <v>7581</v>
      </c>
      <c r="AU11" s="672" t="s">
        <v>7582</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7583</v>
      </c>
      <c r="C12" s="1141" t="s">
        <v>738</v>
      </c>
      <c r="D12" s="1142" t="s">
        <v>1434</v>
      </c>
      <c r="E12" s="1143" t="s">
        <v>737</v>
      </c>
      <c r="F12" s="1144" t="s">
        <v>833</v>
      </c>
      <c r="G12" s="1140" t="s">
        <v>221</v>
      </c>
      <c r="H12" s="1170"/>
      <c r="I12" s="1170"/>
      <c r="J12" s="1070"/>
      <c r="K12" s="1070"/>
      <c r="L12" s="1070"/>
      <c r="M12" s="1103" t="s">
        <v>7584</v>
      </c>
      <c r="N12" s="1070"/>
      <c r="O12" s="1070"/>
      <c r="P12" s="1070"/>
      <c r="Q12" s="1095" t="s">
        <v>7585</v>
      </c>
      <c r="R12" s="1070"/>
      <c r="S12" s="1070"/>
      <c r="T12" s="1070"/>
      <c r="U12" s="1070"/>
      <c r="V12" s="1070"/>
      <c r="W12" s="1103" t="s">
        <v>1568</v>
      </c>
      <c r="X12" s="672"/>
      <c r="Y12" s="1100" t="s">
        <v>1179</v>
      </c>
      <c r="Z12" s="1070"/>
      <c r="AA12" s="1069"/>
      <c r="AB12" s="1070"/>
      <c r="AC12" s="1103" t="s">
        <v>4827</v>
      </c>
      <c r="AD12" s="1095" t="s">
        <v>799</v>
      </c>
      <c r="AE12" s="1069"/>
      <c r="AF12" s="1070"/>
      <c r="AG12" s="1070"/>
      <c r="AH12" s="1070"/>
      <c r="AI12" s="1070"/>
      <c r="AJ12" s="1070"/>
      <c r="AK12" s="1070"/>
      <c r="AL12" s="1070"/>
      <c r="AM12" s="1069"/>
      <c r="AN12" s="1070"/>
      <c r="AO12" s="1070"/>
      <c r="AP12" s="1103" t="s">
        <v>7501</v>
      </c>
      <c r="AQ12" s="672"/>
      <c r="AR12" s="1103" t="s">
        <v>7586</v>
      </c>
      <c r="AS12" s="1103"/>
      <c r="AT12" s="1069"/>
      <c r="AU12" s="1103" t="s">
        <v>7587</v>
      </c>
      <c r="AV12" s="672"/>
      <c r="AW12" s="1103" t="s">
        <v>7588</v>
      </c>
      <c r="AX12" s="1069"/>
      <c r="AY12" s="1070"/>
      <c r="AZ12" s="1070"/>
      <c r="BA12" s="1070"/>
      <c r="BB12" s="1095" t="s">
        <v>7589</v>
      </c>
      <c r="BC12" s="1100" t="s">
        <v>7432</v>
      </c>
      <c r="BD12" s="1069"/>
      <c r="BE12" s="1070"/>
      <c r="BF12" s="1070"/>
      <c r="BG12" s="1070"/>
      <c r="BH12" s="1070"/>
      <c r="BI12" s="1070"/>
      <c r="BJ12" s="1070"/>
      <c r="BK12" s="1070"/>
      <c r="BL12" s="1070"/>
      <c r="BM12" s="1095" t="s">
        <v>7590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5097</v>
      </c>
      <c r="B13" s="1140" t="s">
        <v>7591</v>
      </c>
      <c r="C13" s="1141" t="s">
        <v>1434</v>
      </c>
      <c r="D13" s="1142" t="s">
        <v>737</v>
      </c>
      <c r="E13" s="1143" t="s">
        <v>1434</v>
      </c>
      <c r="F13" s="1144" t="s">
        <v>543</v>
      </c>
      <c r="G13" s="1140" t="s">
        <v>2935</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4714</v>
      </c>
      <c r="X13" s="646" t="s">
        <v>7599</v>
      </c>
      <c r="Y13" s="1103" t="s">
        <v>2467</v>
      </c>
      <c r="Z13" s="1070"/>
      <c r="AA13" s="1069"/>
      <c r="AB13" s="1070"/>
      <c r="AC13" s="672" t="s">
        <v>7600</v>
      </c>
      <c r="AD13" s="1157" t="s">
        <v>7579</v>
      </c>
      <c r="AE13" s="1069"/>
      <c r="AF13" s="1070"/>
      <c r="AG13" s="1070"/>
      <c r="AH13" s="1103" t="s">
        <v>5040</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3186</v>
      </c>
      <c r="CS13" s="1166"/>
      <c r="CT13" s="1070"/>
    </row>
    <row r="14">
      <c r="A14" s="1188" t="s">
        <v>2635</v>
      </c>
      <c r="B14" s="1140" t="s">
        <v>5981</v>
      </c>
      <c r="C14" s="1141" t="s">
        <v>442</v>
      </c>
      <c r="D14" s="1142" t="s">
        <v>1434</v>
      </c>
      <c r="E14" s="1143" t="s">
        <v>1434</v>
      </c>
      <c r="F14" s="1144" t="s">
        <v>442</v>
      </c>
      <c r="G14" s="1140" t="s">
        <v>221</v>
      </c>
      <c r="H14" s="1189" t="s">
        <v>7608</v>
      </c>
      <c r="I14" s="1189" t="s">
        <v>7598</v>
      </c>
      <c r="J14" s="1095" t="s">
        <v>7609</v>
      </c>
      <c r="K14" s="1095" t="s">
        <v>7610</v>
      </c>
      <c r="L14" s="672" t="s">
        <v>7611</v>
      </c>
      <c r="M14" s="1070"/>
      <c r="N14" s="1095" t="s">
        <v>3040</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1434</v>
      </c>
      <c r="D15" s="1142" t="s">
        <v>1434</v>
      </c>
      <c r="E15" s="1143" t="s">
        <v>1434</v>
      </c>
      <c r="F15" s="1144" t="s">
        <v>1434</v>
      </c>
      <c r="G15" s="1140" t="s">
        <v>4166</v>
      </c>
      <c r="H15" s="1170"/>
      <c r="I15" s="1170" t="s">
        <v>7620</v>
      </c>
      <c r="J15" s="672" t="s">
        <v>7621</v>
      </c>
      <c r="K15" s="672" t="s">
        <v>7622</v>
      </c>
      <c r="L15" s="1070"/>
      <c r="M15" s="672" t="s">
        <v>7623</v>
      </c>
      <c r="N15" s="672" t="s">
        <v>7624</v>
      </c>
      <c r="O15" s="1070"/>
      <c r="P15" s="1070"/>
      <c r="Q15" s="1070"/>
      <c r="R15" s="1103" t="s">
        <v>7625</v>
      </c>
      <c r="S15" s="1070"/>
      <c r="T15" s="672" t="s">
        <v>7484</v>
      </c>
      <c r="U15" s="672" t="s">
        <v>7172</v>
      </c>
      <c r="V15" s="672" t="s">
        <v>7626</v>
      </c>
      <c r="W15" s="672" t="s">
        <v>5583</v>
      </c>
      <c r="X15" s="672" t="s">
        <v>6549</v>
      </c>
      <c r="Y15" s="672" t="s">
        <v>482</v>
      </c>
      <c r="Z15" s="1103" t="s">
        <v>4826</v>
      </c>
      <c r="AA15" s="672"/>
      <c r="AB15" s="1103"/>
      <c r="AC15" s="1103" t="s">
        <v>7627</v>
      </c>
      <c r="AD15" s="1103" t="s">
        <v>3682</v>
      </c>
      <c r="AE15" s="672"/>
      <c r="AF15" s="672" t="s">
        <v>7628</v>
      </c>
      <c r="AG15" s="1070"/>
      <c r="AH15" s="1070"/>
      <c r="AI15" s="1070"/>
      <c r="AJ15" s="1070"/>
      <c r="AK15" s="1070"/>
      <c r="AL15" s="672" t="s">
        <v>1847</v>
      </c>
      <c r="AM15" s="1103" t="s">
        <v>7527</v>
      </c>
      <c r="AN15" s="1070"/>
      <c r="AO15" s="1070"/>
      <c r="AP15" s="672" t="s">
        <v>7629</v>
      </c>
      <c r="AQ15" s="672"/>
      <c r="AR15" s="1103" t="s">
        <v>7630</v>
      </c>
      <c r="AS15" s="672" t="s">
        <v>7631</v>
      </c>
      <c r="AT15" s="672" t="s">
        <v>7632</v>
      </c>
      <c r="AU15" s="672" t="s">
        <v>7543</v>
      </c>
      <c r="AV15" s="1053" t="s">
        <v>7633</v>
      </c>
      <c r="AW15" s="672" t="s">
        <v>7634</v>
      </c>
      <c r="AX15" s="672" t="s">
        <v>7581</v>
      </c>
      <c r="AY15" s="1070"/>
      <c r="AZ15" s="1103" t="s">
        <v>4812</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2578</v>
      </c>
      <c r="BY15" s="672" t="s">
        <v>7639</v>
      </c>
      <c r="BZ15" s="1070"/>
      <c r="CA15" s="1070"/>
      <c r="CB15" s="672" t="s">
        <v>3139</v>
      </c>
      <c r="CC15" s="1070"/>
      <c r="CD15" s="1070"/>
      <c r="CE15" s="1166"/>
      <c r="CF15" s="1070"/>
      <c r="CG15" s="1070"/>
      <c r="CH15" s="1166"/>
      <c r="CI15" s="1166"/>
      <c r="CJ15" s="1153" t="s">
        <v>7640</v>
      </c>
      <c r="CK15" s="1153"/>
      <c r="CL15" s="1167" t="s">
        <v>3186</v>
      </c>
      <c r="CM15" s="1153" t="s">
        <v>7641</v>
      </c>
      <c r="CN15" s="1153" t="s">
        <v>5823</v>
      </c>
      <c r="CO15" s="1153" t="s">
        <v>5468</v>
      </c>
      <c r="CP15" s="1153" t="s">
        <v>7505</v>
      </c>
      <c r="CQ15" s="1153" t="s">
        <v>7502</v>
      </c>
      <c r="CR15" s="1166"/>
      <c r="CS15" s="1166"/>
      <c r="CT15" s="103"/>
    </row>
    <row r="16" ht="15.75" customHeight="1">
      <c r="A16" s="1191" t="s">
        <v>3783</v>
      </c>
      <c r="B16" s="1140" t="s">
        <v>5988</v>
      </c>
      <c r="C16" s="1141" t="s">
        <v>1434</v>
      </c>
      <c r="D16" s="1142" t="s">
        <v>1434</v>
      </c>
      <c r="E16" s="1143" t="s">
        <v>832</v>
      </c>
      <c r="F16" s="1144" t="s">
        <v>832</v>
      </c>
      <c r="G16" s="1140" t="s">
        <v>3274</v>
      </c>
      <c r="H16" s="1170"/>
      <c r="I16" s="1170" t="s">
        <v>7642</v>
      </c>
      <c r="J16" s="1103"/>
      <c r="K16" s="1103" t="s">
        <v>7643</v>
      </c>
      <c r="L16" s="1103"/>
      <c r="M16" s="1103" t="s">
        <v>7644</v>
      </c>
      <c r="N16" s="1070"/>
      <c r="O16" s="1103" t="s">
        <v>7645</v>
      </c>
      <c r="P16" s="1070"/>
      <c r="Q16" s="1070"/>
      <c r="R16" s="672" t="s">
        <v>7646</v>
      </c>
      <c r="S16" s="708" t="s">
        <v>3819</v>
      </c>
      <c r="T16" s="1103" t="s">
        <v>7647</v>
      </c>
      <c r="U16" s="672" t="s">
        <v>3001</v>
      </c>
      <c r="V16" s="1103"/>
      <c r="W16" s="1103" t="s">
        <v>5317</v>
      </c>
      <c r="X16" s="672" t="s">
        <v>3336</v>
      </c>
      <c r="Y16" s="1103" t="s">
        <v>3242</v>
      </c>
      <c r="Z16" s="1070"/>
      <c r="AA16" s="1069"/>
      <c r="AB16" s="1070"/>
      <c r="AC16" s="1103" t="s">
        <v>3818</v>
      </c>
      <c r="AD16" s="672" t="s">
        <v>5048</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5991</v>
      </c>
      <c r="BA16" s="1103"/>
      <c r="BB16" s="1103" t="s">
        <v>7587</v>
      </c>
      <c r="BC16" s="1103" t="s">
        <v>7654</v>
      </c>
      <c r="BD16" s="1103" t="s">
        <v>7484</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3006</v>
      </c>
      <c r="BW16" s="1070"/>
      <c r="BX16" s="1070"/>
      <c r="BY16" s="672" t="s">
        <v>2353</v>
      </c>
      <c r="BZ16" s="1070"/>
      <c r="CA16" s="1070"/>
      <c r="CB16" s="672" t="s">
        <v>5051</v>
      </c>
      <c r="CC16" s="1103" t="s">
        <v>7657</v>
      </c>
      <c r="CD16" s="1103"/>
      <c r="CE16" s="1070"/>
      <c r="CF16" s="1070"/>
      <c r="CG16" s="1070"/>
      <c r="CH16" s="1070"/>
      <c r="CI16" s="1070"/>
      <c r="CJ16" s="1070"/>
      <c r="CK16" s="1070"/>
      <c r="CL16" s="1070"/>
      <c r="CM16" s="1103" t="s">
        <v>7658</v>
      </c>
      <c r="CN16" s="1103" t="s">
        <v>1664</v>
      </c>
      <c r="CO16" s="1103" t="s">
        <v>4166</v>
      </c>
      <c r="CP16" s="1103" t="s">
        <v>7659</v>
      </c>
      <c r="CQ16" s="672" t="s">
        <v>7660</v>
      </c>
      <c r="CR16" s="1103" t="s">
        <v>3274</v>
      </c>
      <c r="CS16" s="672" t="s">
        <v>7661</v>
      </c>
      <c r="CT16" s="103"/>
    </row>
    <row r="17" ht="15.75" customHeight="1">
      <c r="A17" s="1192" t="s">
        <v>5909</v>
      </c>
      <c r="B17" s="1140" t="s">
        <v>7072</v>
      </c>
      <c r="C17" s="1141" t="s">
        <v>1434</v>
      </c>
      <c r="D17" s="1142" t="s">
        <v>1434</v>
      </c>
      <c r="E17" s="1143" t="s">
        <v>1434</v>
      </c>
      <c r="F17" s="1144" t="s">
        <v>1434</v>
      </c>
      <c r="G17" s="1140" t="s">
        <v>5489</v>
      </c>
      <c r="H17" s="1170"/>
      <c r="I17" s="1170" t="s">
        <v>7662</v>
      </c>
      <c r="J17" s="1103"/>
      <c r="K17" s="1103" t="s">
        <v>7663</v>
      </c>
      <c r="L17" s="1103"/>
      <c r="M17" s="1103"/>
      <c r="N17" s="1103"/>
      <c r="O17" s="1103" t="s">
        <v>7664</v>
      </c>
      <c r="P17" s="1103"/>
      <c r="Q17" s="1070"/>
      <c r="R17" s="1070"/>
      <c r="S17" s="1070"/>
      <c r="T17" s="1103"/>
      <c r="U17" s="1103" t="s">
        <v>7665</v>
      </c>
      <c r="V17" s="1103"/>
      <c r="W17" s="1103" t="s">
        <v>2995</v>
      </c>
      <c r="X17" s="672"/>
      <c r="Y17" s="1103" t="s">
        <v>3452</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7460</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2218</v>
      </c>
      <c r="AD18" s="1100" t="s">
        <v>4060</v>
      </c>
      <c r="AE18" s="762"/>
      <c r="AF18" s="1101" t="s">
        <v>7676</v>
      </c>
      <c r="AG18" s="1070"/>
      <c r="AH18" s="1095" t="s">
        <v>2771</v>
      </c>
      <c r="AI18" s="1095" t="s">
        <v>2744</v>
      </c>
      <c r="AJ18" s="1070"/>
      <c r="AK18" s="672" t="s">
        <v>2448</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1434</v>
      </c>
      <c r="D19" s="1142" t="s">
        <v>1434</v>
      </c>
      <c r="E19" s="1143" t="s">
        <v>832</v>
      </c>
      <c r="F19" s="1144" t="s">
        <v>737</v>
      </c>
      <c r="G19" s="1140" t="s">
        <v>5489</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4701</v>
      </c>
      <c r="Z19" s="1070"/>
      <c r="AA19" s="1069"/>
      <c r="AB19" s="1070"/>
      <c r="AC19" s="1103" t="s">
        <v>7684</v>
      </c>
      <c r="AD19" s="1103" t="s">
        <v>3642</v>
      </c>
      <c r="AE19" s="762"/>
      <c r="AF19" s="646" t="s">
        <v>904</v>
      </c>
      <c r="AG19" s="1092"/>
      <c r="AH19" s="1103" t="s">
        <v>4491</v>
      </c>
      <c r="AI19" s="1103" t="s">
        <v>5278</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5080</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7215</v>
      </c>
      <c r="B20" s="1140" t="s">
        <v>5839</v>
      </c>
      <c r="C20" s="1141" t="s">
        <v>1434</v>
      </c>
      <c r="D20" s="1142" t="s">
        <v>1434</v>
      </c>
      <c r="E20" s="1143" t="s">
        <v>1434</v>
      </c>
      <c r="F20" s="1144" t="s">
        <v>1434</v>
      </c>
      <c r="G20" s="1140" t="s">
        <v>2482</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4943</v>
      </c>
      <c r="X20" s="672"/>
      <c r="Y20" s="1103" t="s">
        <v>1116</v>
      </c>
      <c r="Z20" s="1070" t="s">
        <v>7693</v>
      </c>
      <c r="AA20" s="1069"/>
      <c r="AB20" s="1070"/>
      <c r="AC20" s="672"/>
      <c r="AD20" s="1103" t="s">
        <v>1693</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3131</v>
      </c>
      <c r="G21" s="1140" t="s">
        <v>5298</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2262</v>
      </c>
      <c r="Y21" s="646" t="s">
        <v>3741</v>
      </c>
      <c r="Z21" s="1070"/>
      <c r="AA21" s="1095" t="s">
        <v>5685</v>
      </c>
      <c r="AB21" s="1070"/>
      <c r="AC21" s="646" t="s">
        <v>2382</v>
      </c>
      <c r="AD21" s="646" t="s">
        <v>4418</v>
      </c>
      <c r="AE21" s="1100" t="s">
        <v>5621</v>
      </c>
      <c r="AF21" s="1070"/>
      <c r="AG21" s="1070"/>
      <c r="AH21" s="1070"/>
      <c r="AI21" s="1070"/>
      <c r="AJ21" s="1070"/>
      <c r="AK21" s="1070"/>
      <c r="AL21" s="1070"/>
      <c r="AM21" s="672" t="s">
        <v>7434</v>
      </c>
      <c r="AN21" s="1070"/>
      <c r="AO21" s="1070"/>
      <c r="AP21" s="1199" t="s">
        <v>7434</v>
      </c>
      <c r="AQ21" s="1101" t="s">
        <v>7672</v>
      </c>
      <c r="AR21" s="1100" t="s">
        <v>7570</v>
      </c>
      <c r="AS21" s="1070"/>
      <c r="AT21" s="646" t="s">
        <v>7707</v>
      </c>
      <c r="AU21" s="646" t="s">
        <v>7587</v>
      </c>
      <c r="AV21" s="1101" t="s">
        <v>7708</v>
      </c>
      <c r="AW21" s="646" t="s">
        <v>7542</v>
      </c>
      <c r="AX21" s="1095" t="s">
        <v>7709</v>
      </c>
      <c r="AY21" s="1070"/>
      <c r="AZ21" s="1070"/>
      <c r="BA21" s="1070"/>
      <c r="BB21" s="646" t="s">
        <v>7587</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7710</v>
      </c>
      <c r="C22" s="1141" t="s">
        <v>1434</v>
      </c>
      <c r="D22" s="1142" t="s">
        <v>1434</v>
      </c>
      <c r="E22" s="1143" t="s">
        <v>1434</v>
      </c>
      <c r="F22" s="1144" t="s">
        <v>1434</v>
      </c>
      <c r="G22" s="1140" t="s">
        <v>220</v>
      </c>
      <c r="H22" s="1170"/>
      <c r="I22" s="1170" t="s">
        <v>7711</v>
      </c>
      <c r="J22" s="1103"/>
      <c r="K22" s="672" t="s">
        <v>7712</v>
      </c>
      <c r="L22" s="1103"/>
      <c r="M22" s="1070"/>
      <c r="N22" s="1070"/>
      <c r="O22" s="1070"/>
      <c r="P22" s="1070"/>
      <c r="Q22" s="1070"/>
      <c r="R22" s="1103" t="s">
        <v>2359</v>
      </c>
      <c r="S22" s="1070"/>
      <c r="T22" s="1103" t="s">
        <v>7713</v>
      </c>
      <c r="U22" s="1103" t="s">
        <v>7714</v>
      </c>
      <c r="V22" s="1103" t="s">
        <v>7715</v>
      </c>
      <c r="W22" s="1103" t="s">
        <v>3105</v>
      </c>
      <c r="X22" s="672" t="s">
        <v>2841</v>
      </c>
      <c r="Y22" s="1103" t="s">
        <v>2754</v>
      </c>
      <c r="Z22" s="1070"/>
      <c r="AA22" s="1069"/>
      <c r="AB22" s="1070"/>
      <c r="AC22" s="1103" t="s">
        <v>2370</v>
      </c>
      <c r="AD22" s="1103" t="s">
        <v>1715</v>
      </c>
      <c r="AE22" s="672"/>
      <c r="AF22" s="1103" t="s">
        <v>3789</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7459</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1434</v>
      </c>
      <c r="D23" s="1142" t="s">
        <v>1434</v>
      </c>
      <c r="E23" s="1143" t="s">
        <v>737</v>
      </c>
      <c r="F23" s="1144" t="s">
        <v>340</v>
      </c>
      <c r="G23" s="1140" t="s">
        <v>3545</v>
      </c>
      <c r="H23" s="1175" t="s">
        <v>7719</v>
      </c>
      <c r="I23" s="1175" t="s">
        <v>4922</v>
      </c>
      <c r="J23" s="1092"/>
      <c r="K23" s="1103" t="s">
        <v>7720</v>
      </c>
      <c r="L23" s="1103"/>
      <c r="M23" s="1103"/>
      <c r="N23" s="1103" t="s">
        <v>7721</v>
      </c>
      <c r="O23" s="1103" t="s">
        <v>7722</v>
      </c>
      <c r="P23" s="1103" t="s">
        <v>7723</v>
      </c>
      <c r="Q23" s="1103" t="s">
        <v>7724</v>
      </c>
      <c r="R23" s="1103" t="s">
        <v>7725</v>
      </c>
      <c r="S23" s="1103" t="s">
        <v>4942</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7582</v>
      </c>
      <c r="AO23" s="1103" t="s">
        <v>7525</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2265</v>
      </c>
      <c r="BW23" s="1103" t="s">
        <v>3915</v>
      </c>
      <c r="BX23" s="1103" t="s">
        <v>4128</v>
      </c>
      <c r="BY23" s="1100" t="s">
        <v>4739</v>
      </c>
      <c r="BZ23" s="1103" t="s">
        <v>2379</v>
      </c>
      <c r="CA23" s="1103" t="s">
        <v>5135</v>
      </c>
      <c r="CB23" s="1103" t="s">
        <v>1981</v>
      </c>
      <c r="CC23" s="1103" t="s">
        <v>7742</v>
      </c>
      <c r="CD23" s="1103"/>
      <c r="CE23" s="1168" t="s">
        <v>7636</v>
      </c>
      <c r="CF23" s="1168" t="s">
        <v>7423</v>
      </c>
      <c r="CG23" s="1168" t="s">
        <v>7743</v>
      </c>
      <c r="CH23" s="1168"/>
      <c r="CI23" s="1166"/>
      <c r="CJ23" s="1166"/>
      <c r="CK23" s="1166"/>
      <c r="CL23" s="1166"/>
      <c r="CM23" s="1166"/>
      <c r="CN23" s="1166"/>
      <c r="CO23" s="1166"/>
      <c r="CP23" s="1166"/>
      <c r="CQ23" s="1166"/>
      <c r="CR23" s="1166"/>
      <c r="CS23" s="1166"/>
      <c r="CT23" s="676" t="s">
        <v>4837</v>
      </c>
    </row>
    <row r="24" ht="15.75" customHeight="1">
      <c r="A24" s="1162" t="s">
        <v>5963</v>
      </c>
      <c r="B24" s="1140" t="s">
        <v>1665</v>
      </c>
      <c r="C24" s="1141" t="s">
        <v>1434</v>
      </c>
      <c r="D24" s="1142" t="s">
        <v>832</v>
      </c>
      <c r="E24" s="1143" t="s">
        <v>1434</v>
      </c>
      <c r="F24" s="1144" t="s">
        <v>738</v>
      </c>
      <c r="G24" s="1140" t="s">
        <v>2482</v>
      </c>
      <c r="H24" s="1170"/>
      <c r="I24" s="1170" t="s">
        <v>7744</v>
      </c>
      <c r="J24" s="1103"/>
      <c r="K24" s="672" t="s">
        <v>7745</v>
      </c>
      <c r="L24" s="1101" t="s">
        <v>3377</v>
      </c>
      <c r="M24" s="1070"/>
      <c r="N24" s="1070"/>
      <c r="O24" s="1070"/>
      <c r="P24" s="672" t="s">
        <v>7746</v>
      </c>
      <c r="Q24" s="1070"/>
      <c r="R24" s="646" t="s">
        <v>7747</v>
      </c>
      <c r="S24" s="1070"/>
      <c r="T24" s="1070"/>
      <c r="U24" s="672" t="s">
        <v>935</v>
      </c>
      <c r="V24" s="1103"/>
      <c r="W24" s="1103" t="s">
        <v>4063</v>
      </c>
      <c r="X24" s="672" t="s">
        <v>3107</v>
      </c>
      <c r="Y24" s="646" t="s">
        <v>7748</v>
      </c>
      <c r="Z24" s="1070"/>
      <c r="AA24" s="1069"/>
      <c r="AB24" s="1070"/>
      <c r="AC24" s="1103" t="s">
        <v>7749</v>
      </c>
      <c r="AD24" s="1103" t="s">
        <v>7750</v>
      </c>
      <c r="AE24" s="672"/>
      <c r="AF24" s="1103" t="s">
        <v>7751</v>
      </c>
      <c r="AG24" s="1103"/>
      <c r="AH24" s="1103" t="s">
        <v>7752</v>
      </c>
      <c r="AI24" s="1070"/>
      <c r="AJ24" s="1070"/>
      <c r="AK24" s="676" t="s">
        <v>3422</v>
      </c>
      <c r="AL24" s="1158"/>
      <c r="AM24" s="1069"/>
      <c r="AN24" s="1070"/>
      <c r="AO24" s="1070"/>
      <c r="AP24" s="1069"/>
      <c r="AQ24" s="1069"/>
      <c r="AR24" s="1103" t="s">
        <v>7753</v>
      </c>
      <c r="AS24" s="1103"/>
      <c r="AT24" s="1069"/>
      <c r="AU24" s="1069"/>
      <c r="AV24" s="1069"/>
      <c r="AW24" s="1103" t="s">
        <v>7388</v>
      </c>
      <c r="AX24" s="1069"/>
      <c r="AY24" s="1070"/>
      <c r="AZ24" s="1070"/>
      <c r="BA24" s="1070"/>
      <c r="BB24" s="1103" t="s">
        <v>7510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5333</v>
      </c>
      <c r="CN24" s="1103" t="s">
        <v>5298</v>
      </c>
      <c r="CO24" s="1103" t="s">
        <v>4705</v>
      </c>
      <c r="CP24" s="1070"/>
      <c r="CQ24" s="1070"/>
      <c r="CR24" s="1070"/>
      <c r="CS24" s="1070"/>
      <c r="CT24" s="103"/>
    </row>
    <row r="25">
      <c r="A25" s="1150" t="s">
        <v>4580</v>
      </c>
      <c r="B25" s="1140" t="s">
        <v>7754</v>
      </c>
      <c r="C25" s="1141" t="s">
        <v>1434</v>
      </c>
      <c r="D25" s="1142" t="s">
        <v>1434</v>
      </c>
      <c r="E25" s="1143" t="s">
        <v>1434</v>
      </c>
      <c r="F25" s="1144" t="s">
        <v>1434</v>
      </c>
      <c r="G25" s="1140" t="s">
        <v>220</v>
      </c>
      <c r="H25" s="1170" t="s">
        <v>7755</v>
      </c>
      <c r="I25" s="1170" t="s">
        <v>7756</v>
      </c>
      <c r="J25" s="672" t="s">
        <v>7757</v>
      </c>
      <c r="K25" s="1170" t="s">
        <v>7758</v>
      </c>
      <c r="L25" s="672" t="s">
        <v>7759</v>
      </c>
      <c r="M25" s="672" t="s">
        <v>7491</v>
      </c>
      <c r="N25" s="672" t="s">
        <v>7760</v>
      </c>
      <c r="O25" s="1070"/>
      <c r="P25" s="672" t="s">
        <v>7761</v>
      </c>
      <c r="Q25" s="1070"/>
      <c r="R25" s="672" t="s">
        <v>7576</v>
      </c>
      <c r="S25" s="1053" t="s">
        <v>7762</v>
      </c>
      <c r="T25" s="1070"/>
      <c r="U25" s="1205" t="s">
        <v>7763</v>
      </c>
      <c r="V25" s="672" t="s">
        <v>7764</v>
      </c>
      <c r="W25" s="1103" t="s">
        <v>7765</v>
      </c>
      <c r="X25" s="672" t="s">
        <v>7766</v>
      </c>
      <c r="Y25" s="672" t="s">
        <v>123</v>
      </c>
      <c r="Z25" s="1070"/>
      <c r="AA25" s="1069"/>
      <c r="AB25" s="1070"/>
      <c r="AC25" s="1103" t="s">
        <v>7767</v>
      </c>
      <c r="AD25" s="672" t="s">
        <v>3703</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1434</v>
      </c>
      <c r="D26" s="1142" t="s">
        <v>832</v>
      </c>
      <c r="E26" s="1143" t="s">
        <v>1434</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5445</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4812</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5442</v>
      </c>
      <c r="AE29" s="672"/>
      <c r="AF29" s="1103" t="s">
        <v>7048</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4724</v>
      </c>
      <c r="B30" s="1140" t="s">
        <v>4812</v>
      </c>
      <c r="C30" s="1141" t="s">
        <v>1434</v>
      </c>
      <c r="D30" s="1142" t="s">
        <v>1434</v>
      </c>
      <c r="E30" s="1143" t="s">
        <v>1434</v>
      </c>
      <c r="F30" s="1144" t="s">
        <v>1434</v>
      </c>
      <c r="G30" s="1140" t="s">
        <v>221</v>
      </c>
      <c r="H30" s="1170"/>
      <c r="I30" s="1210" t="s">
        <v>6047</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2004</v>
      </c>
      <c r="BA30" s="1070"/>
      <c r="BB30" s="1157" t="s">
        <v>7785</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5616</v>
      </c>
      <c r="B31" s="1140" t="s">
        <v>5793</v>
      </c>
      <c r="C31" s="1141" t="s">
        <v>1434</v>
      </c>
      <c r="D31" s="1142" t="s">
        <v>1434</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5154</v>
      </c>
      <c r="AE31" s="1069"/>
      <c r="AF31" s="1070"/>
      <c r="AG31" s="1070"/>
      <c r="AH31" s="1070"/>
      <c r="AI31" s="1070"/>
      <c r="AJ31" s="1070"/>
      <c r="AK31" s="1070"/>
      <c r="AL31" s="1070"/>
      <c r="AM31" s="672" t="s">
        <v>7793</v>
      </c>
      <c r="AN31" s="1070"/>
      <c r="AO31" s="1070"/>
      <c r="AP31" s="672" t="s">
        <v>7483</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7796</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5333</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5823</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5647</v>
      </c>
      <c r="B38" s="1140" t="s">
        <v>3131</v>
      </c>
      <c r="C38" s="1141" t="s">
        <v>1434</v>
      </c>
      <c r="D38" s="1142" t="s">
        <v>1434</v>
      </c>
      <c r="E38" s="1143" t="s">
        <v>1434</v>
      </c>
      <c r="F38" s="1144" t="s">
        <v>1434</v>
      </c>
      <c r="G38" s="1140" t="s">
        <v>340</v>
      </c>
      <c r="H38" s="1170"/>
      <c r="I38" s="1170"/>
      <c r="J38" s="1070"/>
      <c r="K38" s="672" t="s">
        <v>7800</v>
      </c>
      <c r="L38" s="1070"/>
      <c r="M38" s="1070"/>
      <c r="N38" s="1070"/>
      <c r="O38" s="1070"/>
      <c r="P38" s="1070"/>
      <c r="Q38" s="1070"/>
      <c r="R38" s="1070"/>
      <c r="S38" s="1070"/>
      <c r="T38" s="1070"/>
      <c r="U38" s="1070"/>
      <c r="V38" s="1070"/>
      <c r="W38" s="1103" t="s">
        <v>5860</v>
      </c>
      <c r="X38" s="672"/>
      <c r="Y38" s="1069"/>
      <c r="Z38" s="1070"/>
      <c r="AA38" s="1069"/>
      <c r="AB38" s="1070"/>
      <c r="AC38" s="1069"/>
      <c r="AD38" s="1103" t="s">
        <v>5272</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5499</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5194</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7281</v>
      </c>
      <c r="F1" s="1227" t="s">
        <v>7282</v>
      </c>
      <c r="G1" s="1227" t="s">
        <v>7820</v>
      </c>
      <c r="H1" s="1228" t="s">
        <v>7821</v>
      </c>
      <c r="I1" s="1228" t="s">
        <v>7822</v>
      </c>
      <c r="J1" s="1229" t="s">
        <v>7293</v>
      </c>
      <c r="K1" s="1229" t="s">
        <v>7823</v>
      </c>
      <c r="L1" s="1229" t="s">
        <v>7824</v>
      </c>
      <c r="M1" s="1229" t="s">
        <v>7825</v>
      </c>
      <c r="N1" s="1229" t="s">
        <v>7356</v>
      </c>
      <c r="O1" s="1229" t="s">
        <v>7826</v>
      </c>
      <c r="P1" s="1229" t="s">
        <v>7827</v>
      </c>
      <c r="Q1" s="1230" t="s">
        <v>7828</v>
      </c>
      <c r="R1" s="1230" t="s">
        <v>7289</v>
      </c>
      <c r="S1" s="1230" t="s">
        <v>7829</v>
      </c>
      <c r="T1" s="1230" t="s">
        <v>7830</v>
      </c>
      <c r="U1" s="1230" t="s">
        <v>7831</v>
      </c>
      <c r="V1" s="1230" t="s">
        <v>7832</v>
      </c>
      <c r="W1" s="1231" t="s">
        <v>7283</v>
      </c>
      <c r="X1" s="1231" t="s">
        <v>7284</v>
      </c>
      <c r="Y1" s="1231" t="s">
        <v>7833</v>
      </c>
      <c r="Z1" s="1231" t="s">
        <v>7834</v>
      </c>
      <c r="AA1" s="1231" t="s">
        <v>7286</v>
      </c>
      <c r="AB1" s="1231" t="s">
        <v>7835</v>
      </c>
      <c r="AC1" s="1231" t="s">
        <v>7836</v>
      </c>
      <c r="AD1" s="1227" t="s">
        <v>7837</v>
      </c>
      <c r="AE1" s="1227" t="s">
        <v>7838</v>
      </c>
      <c r="AF1" s="1232" t="s">
        <v>7290</v>
      </c>
      <c r="AG1" s="1232" t="s">
        <v>7839</v>
      </c>
      <c r="AH1" s="1232" t="s">
        <v>7840</v>
      </c>
      <c r="AI1" s="1232" t="s">
        <v>7291</v>
      </c>
      <c r="AJ1" s="1232" t="s">
        <v>7841</v>
      </c>
      <c r="AK1" s="1232" t="s">
        <v>7842</v>
      </c>
      <c r="AL1" s="1232" t="s">
        <v>7843</v>
      </c>
      <c r="AM1" s="1233" t="s">
        <v>7292</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2828</v>
      </c>
      <c r="F2" s="1240" t="s">
        <v>7857</v>
      </c>
      <c r="G2" s="1240" t="s">
        <v>7858</v>
      </c>
      <c r="H2" s="1241" t="s">
        <v>7859</v>
      </c>
      <c r="I2" s="1241" t="s">
        <v>4592</v>
      </c>
      <c r="J2" s="1242" t="s">
        <v>7860</v>
      </c>
      <c r="K2" s="1242" t="s">
        <v>964</v>
      </c>
      <c r="L2" s="1242" t="s">
        <v>350</v>
      </c>
      <c r="M2" s="1242" t="s">
        <v>7861</v>
      </c>
      <c r="N2" s="1242" t="s">
        <v>7862</v>
      </c>
      <c r="O2" s="1242" t="s">
        <v>7863</v>
      </c>
      <c r="P2" s="1242" t="s">
        <v>1374</v>
      </c>
      <c r="Q2" s="1243" t="s">
        <v>7864</v>
      </c>
      <c r="R2" s="1243" t="s">
        <v>4598</v>
      </c>
      <c r="S2" s="1243" t="s">
        <v>7860</v>
      </c>
      <c r="T2" s="1243" t="s">
        <v>7865</v>
      </c>
      <c r="U2" s="1243" t="s">
        <v>7866</v>
      </c>
      <c r="V2" s="1243" t="s">
        <v>7867</v>
      </c>
      <c r="W2" s="1244" t="s">
        <v>7868</v>
      </c>
      <c r="X2" s="1245" t="s">
        <v>6400</v>
      </c>
      <c r="Y2" s="1245" t="s">
        <v>5294</v>
      </c>
      <c r="Z2" s="1245" t="s">
        <v>3043</v>
      </c>
      <c r="AA2" s="1245" t="s">
        <v>3058</v>
      </c>
      <c r="AB2" s="1245" t="s">
        <v>7869</v>
      </c>
      <c r="AC2" s="1245" t="s">
        <v>5701</v>
      </c>
      <c r="AD2" s="1240" t="s">
        <v>946</v>
      </c>
      <c r="AE2" s="1240" t="s">
        <v>3821</v>
      </c>
      <c r="AF2" s="1246" t="s">
        <v>7870</v>
      </c>
      <c r="AG2" s="1246" t="s">
        <v>7871</v>
      </c>
      <c r="AH2" s="1246" t="s">
        <v>3466</v>
      </c>
      <c r="AI2" s="1246" t="s">
        <v>4965</v>
      </c>
      <c r="AJ2" s="1246" t="s">
        <v>7872</v>
      </c>
      <c r="AK2" s="1246" t="s">
        <v>7028</v>
      </c>
      <c r="AL2" s="1246" t="s">
        <v>7873</v>
      </c>
      <c r="AM2" s="1247" t="s">
        <v>3899</v>
      </c>
      <c r="AN2" s="1247" t="s">
        <v>7874</v>
      </c>
      <c r="AO2" s="1247" t="s">
        <v>2832</v>
      </c>
      <c r="AP2" s="1247" t="s">
        <v>7875</v>
      </c>
      <c r="AQ2" s="1247" t="s">
        <v>7876</v>
      </c>
      <c r="AR2" s="1247" t="s">
        <v>3297</v>
      </c>
      <c r="AS2" s="1247" t="s">
        <v>1162</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7016</v>
      </c>
      <c r="L3" s="1242" t="s">
        <v>3513</v>
      </c>
      <c r="M3" s="1242" t="s">
        <v>7106</v>
      </c>
      <c r="N3" s="1242" t="s">
        <v>3460</v>
      </c>
      <c r="O3" s="1242" t="s">
        <v>7888</v>
      </c>
      <c r="P3" s="1242" t="s">
        <v>614</v>
      </c>
      <c r="Q3" s="1243" t="s">
        <v>7889</v>
      </c>
      <c r="R3" s="1243" t="s">
        <v>6696</v>
      </c>
      <c r="S3" s="1243" t="s">
        <v>7890</v>
      </c>
      <c r="T3" s="1243" t="s">
        <v>7891</v>
      </c>
      <c r="U3" s="1243" t="s">
        <v>7198</v>
      </c>
      <c r="V3" s="1243" t="s">
        <v>7892</v>
      </c>
      <c r="W3" s="1245" t="s">
        <v>4292</v>
      </c>
      <c r="X3" s="1245" t="s">
        <v>2830</v>
      </c>
      <c r="Y3" s="1245" t="s">
        <v>5575</v>
      </c>
      <c r="Z3" s="1245" t="s">
        <v>7893</v>
      </c>
      <c r="AA3" s="1245" t="s">
        <v>6820</v>
      </c>
      <c r="AB3" s="1245" t="s">
        <v>6949</v>
      </c>
      <c r="AC3" s="1245" t="s">
        <v>4763</v>
      </c>
      <c r="AD3" s="1240" t="s">
        <v>7894</v>
      </c>
      <c r="AE3" s="1240" t="s">
        <v>7895</v>
      </c>
      <c r="AF3" s="1246" t="s">
        <v>7896</v>
      </c>
      <c r="AG3" s="1246" t="s">
        <v>7897</v>
      </c>
      <c r="AH3" s="1246" t="s">
        <v>2660</v>
      </c>
      <c r="AI3" s="1246" t="s">
        <v>7898</v>
      </c>
      <c r="AJ3" s="1246" t="s">
        <v>7899</v>
      </c>
      <c r="AK3" s="1246" t="s">
        <v>7900</v>
      </c>
      <c r="AL3" s="1246" t="s">
        <v>3726</v>
      </c>
      <c r="AM3" s="1247" t="s">
        <v>7901</v>
      </c>
      <c r="AN3" s="1247" t="s">
        <v>7902</v>
      </c>
      <c r="AO3" s="1247" t="s">
        <v>7903</v>
      </c>
      <c r="AP3" s="1247" t="s">
        <v>7904</v>
      </c>
      <c r="AQ3" s="1247" t="s">
        <v>7905</v>
      </c>
      <c r="AR3" s="1247" t="s">
        <v>2413</v>
      </c>
      <c r="AS3" s="1247" t="s">
        <v>3267</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3421</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5712</v>
      </c>
      <c r="AD4" s="1240" t="s">
        <v>7932</v>
      </c>
      <c r="AE4" s="1240" t="s">
        <v>2807</v>
      </c>
      <c r="AF4" s="1246" t="s">
        <v>2459</v>
      </c>
      <c r="AG4" s="1246" t="s">
        <v>4379</v>
      </c>
      <c r="AH4" s="1246" t="s">
        <v>4888</v>
      </c>
      <c r="AI4" s="1246" t="s">
        <v>7933</v>
      </c>
      <c r="AJ4" s="1246" t="s">
        <v>7934</v>
      </c>
      <c r="AK4" s="1246" t="s">
        <v>6006</v>
      </c>
      <c r="AL4" s="1246" t="s">
        <v>7935</v>
      </c>
      <c r="AM4" s="1247" t="s">
        <v>7936</v>
      </c>
      <c r="AN4" s="1247" t="s">
        <v>7937</v>
      </c>
      <c r="AO4" s="1247" t="s">
        <v>7938</v>
      </c>
      <c r="AP4" s="1247" t="s">
        <v>7939</v>
      </c>
      <c r="AQ4" s="1247" t="s">
        <v>7940</v>
      </c>
      <c r="AR4" s="1247" t="s">
        <v>5999</v>
      </c>
      <c r="AS4" s="1247" t="s">
        <v>5045</v>
      </c>
      <c r="AT4" s="1248" t="s">
        <v>7941</v>
      </c>
      <c r="AU4" s="1249" t="s">
        <v>7942</v>
      </c>
      <c r="AV4" s="1255" t="str">
        <f t="shared" si="1"/>
        <v>2:33</v>
      </c>
    </row>
    <row r="5" ht="15.75" customHeight="1">
      <c r="A5" s="1256" t="s">
        <v>637</v>
      </c>
      <c r="B5" s="1257" t="s">
        <v>7855</v>
      </c>
      <c r="C5" s="1258">
        <v>0.0493287037037037</v>
      </c>
      <c r="D5" s="1259" t="s">
        <v>7856</v>
      </c>
      <c r="E5" s="1260" t="s">
        <v>2828</v>
      </c>
      <c r="F5" s="1261" t="s">
        <v>7943</v>
      </c>
      <c r="G5" s="1262" t="s">
        <v>7944</v>
      </c>
      <c r="H5" s="1262" t="s">
        <v>7945</v>
      </c>
      <c r="I5" s="1260" t="s">
        <v>4592</v>
      </c>
      <c r="J5" s="1260" t="s">
        <v>7860</v>
      </c>
      <c r="K5" s="1260" t="s">
        <v>964</v>
      </c>
      <c r="L5" s="1261" t="s">
        <v>7946</v>
      </c>
      <c r="M5" s="1262" t="s">
        <v>7947</v>
      </c>
      <c r="N5" s="1261" t="s">
        <v>7948</v>
      </c>
      <c r="O5" s="1260" t="s">
        <v>7863</v>
      </c>
      <c r="P5" s="1260" t="s">
        <v>1374</v>
      </c>
      <c r="Q5" s="1260" t="s">
        <v>7864</v>
      </c>
      <c r="R5" s="1260" t="s">
        <v>4598</v>
      </c>
      <c r="S5" s="1260" t="s">
        <v>7860</v>
      </c>
      <c r="T5" s="1260" t="s">
        <v>7865</v>
      </c>
      <c r="U5" s="1260" t="s">
        <v>7866</v>
      </c>
      <c r="V5" s="1263" t="s">
        <v>7684</v>
      </c>
      <c r="W5" s="1260" t="s">
        <v>7868</v>
      </c>
      <c r="X5" s="1260" t="s">
        <v>6400</v>
      </c>
      <c r="Y5" s="1264">
        <v>46.72</v>
      </c>
      <c r="Z5" s="1260" t="s">
        <v>3043</v>
      </c>
      <c r="AA5" s="1260" t="s">
        <v>3058</v>
      </c>
      <c r="AB5" s="1260" t="s">
        <v>7869</v>
      </c>
      <c r="AC5" s="1262" t="s">
        <v>5157</v>
      </c>
      <c r="AD5" s="1262" t="s">
        <v>6799</v>
      </c>
      <c r="AE5" s="1265" t="s">
        <v>3821</v>
      </c>
      <c r="AF5" s="1264" t="s">
        <v>7949</v>
      </c>
      <c r="AG5" s="1263" t="s">
        <v>7950</v>
      </c>
      <c r="AH5" s="1260" t="s">
        <v>3466</v>
      </c>
      <c r="AI5" s="1262" t="s">
        <v>7951</v>
      </c>
      <c r="AJ5" s="1260" t="s">
        <v>7872</v>
      </c>
      <c r="AK5" s="1264" t="s">
        <v>7952</v>
      </c>
      <c r="AL5" s="1265" t="s">
        <v>7873</v>
      </c>
      <c r="AM5" s="1260" t="s">
        <v>3899</v>
      </c>
      <c r="AN5" s="1263" t="s">
        <v>3775</v>
      </c>
      <c r="AO5" s="1263" t="s">
        <v>6785</v>
      </c>
      <c r="AP5" s="1263" t="s">
        <v>7953</v>
      </c>
      <c r="AQ5" s="1265" t="s">
        <v>7876</v>
      </c>
      <c r="AR5" s="1263" t="s">
        <v>7954</v>
      </c>
      <c r="AS5" s="1263" t="s">
        <v>3322</v>
      </c>
      <c r="AT5" s="1263" t="s">
        <v>7955</v>
      </c>
      <c r="AU5" s="1266" t="s">
        <v>7878</v>
      </c>
      <c r="AV5" s="1267" t="str">
        <f t="shared" si="1"/>
        <v>2:14</v>
      </c>
      <c r="AW5" s="1268"/>
    </row>
    <row r="6" ht="15.75" customHeight="1">
      <c r="A6" s="1269" t="s">
        <v>5956</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3179</v>
      </c>
      <c r="L6" s="1266" t="s">
        <v>3722</v>
      </c>
      <c r="M6" s="1266" t="s">
        <v>5898</v>
      </c>
      <c r="N6" s="1274" t="s">
        <v>7960</v>
      </c>
      <c r="O6" s="1266" t="s">
        <v>7961</v>
      </c>
      <c r="P6" s="1267" t="s">
        <v>578</v>
      </c>
      <c r="Q6" s="1274" t="s">
        <v>7962</v>
      </c>
      <c r="R6" s="1266" t="s">
        <v>6734</v>
      </c>
      <c r="S6" s="1266" t="s">
        <v>3457</v>
      </c>
      <c r="T6" s="1267" t="s">
        <v>7963</v>
      </c>
      <c r="U6" s="1266" t="s">
        <v>7964</v>
      </c>
      <c r="V6" s="1266" t="s">
        <v>4881</v>
      </c>
      <c r="W6" s="1275" t="s">
        <v>7965</v>
      </c>
      <c r="X6" s="1267" t="s">
        <v>7966</v>
      </c>
      <c r="Y6" s="1276" t="s">
        <v>7967</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2441</v>
      </c>
      <c r="AO6" s="1277" t="s">
        <v>2832</v>
      </c>
      <c r="AP6" s="1266" t="s">
        <v>7973</v>
      </c>
      <c r="AQ6" s="1267" t="s">
        <v>7974</v>
      </c>
      <c r="AR6" s="1273" t="s">
        <v>3297</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5055</v>
      </c>
      <c r="I7" s="1263" t="s">
        <v>1317</v>
      </c>
      <c r="J7" s="1284" t="s">
        <v>7981</v>
      </c>
      <c r="K7" s="1263" t="s">
        <v>6257</v>
      </c>
      <c r="L7" s="1260" t="s">
        <v>350</v>
      </c>
      <c r="M7" s="1284" t="s">
        <v>7982</v>
      </c>
      <c r="N7" s="1260" t="s">
        <v>7862</v>
      </c>
      <c r="O7" s="1285" t="s">
        <v>7983</v>
      </c>
      <c r="P7" s="1263" t="s">
        <v>5889</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5156</v>
      </c>
      <c r="AD7" s="1263" t="s">
        <v>7993</v>
      </c>
      <c r="AE7" s="1264" t="s">
        <v>7994</v>
      </c>
      <c r="AF7" s="1262" t="s">
        <v>7995</v>
      </c>
      <c r="AG7" s="1265" t="s">
        <v>7871</v>
      </c>
      <c r="AH7" s="1263" t="s">
        <v>7996</v>
      </c>
      <c r="AI7" s="1286" t="s">
        <v>7997</v>
      </c>
      <c r="AJ7" s="1264" t="s">
        <v>7998</v>
      </c>
      <c r="AK7" s="1263" t="s">
        <v>1384</v>
      </c>
      <c r="AL7" s="1263" t="s">
        <v>4860</v>
      </c>
      <c r="AM7" s="1263" t="s">
        <v>7987</v>
      </c>
      <c r="AN7" s="1290" t="s">
        <v>7874</v>
      </c>
      <c r="AO7" s="1263" t="s">
        <v>7954</v>
      </c>
      <c r="AP7" s="1263" t="s">
        <v>7999</v>
      </c>
      <c r="AQ7" s="1263" t="s">
        <v>8000</v>
      </c>
      <c r="AR7" s="1263" t="s">
        <v>4303</v>
      </c>
      <c r="AS7" s="1263" t="s">
        <v>8001</v>
      </c>
      <c r="AT7" s="1291" t="s">
        <v>7877</v>
      </c>
      <c r="AU7" s="1292" t="s">
        <v>8002</v>
      </c>
      <c r="AV7" s="1267" t="str">
        <f t="shared" si="1"/>
        <v>2:59</v>
      </c>
      <c r="AW7" s="1293"/>
    </row>
    <row r="8" ht="15.75" customHeight="1">
      <c r="A8" s="1294" t="s">
        <v>5955</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3789</v>
      </c>
      <c r="N8" s="1266" t="s">
        <v>2348</v>
      </c>
      <c r="O8" s="1266" t="s">
        <v>4604</v>
      </c>
      <c r="P8" s="1266" t="s">
        <v>8006</v>
      </c>
      <c r="Q8" s="1266" t="s">
        <v>8008</v>
      </c>
      <c r="R8" s="1266" t="s">
        <v>1250</v>
      </c>
      <c r="S8" s="1295" t="s">
        <v>8009</v>
      </c>
      <c r="T8" s="1266" t="s">
        <v>7016</v>
      </c>
      <c r="U8" s="1266" t="s">
        <v>8010</v>
      </c>
      <c r="V8" s="1266" t="s">
        <v>8011</v>
      </c>
      <c r="W8" s="1266" t="s">
        <v>8012</v>
      </c>
      <c r="X8" s="1266" t="s">
        <v>1149</v>
      </c>
      <c r="Y8" s="1266" t="s">
        <v>6472</v>
      </c>
      <c r="Z8" s="1266" t="s">
        <v>8013</v>
      </c>
      <c r="AA8" s="1266" t="s">
        <v>8014</v>
      </c>
      <c r="AB8" s="1266" t="s">
        <v>1862</v>
      </c>
      <c r="AC8" s="1266" t="s">
        <v>943</v>
      </c>
      <c r="AD8" s="1266" t="s">
        <v>2846</v>
      </c>
      <c r="AE8" s="1266" t="s">
        <v>5903</v>
      </c>
      <c r="AF8" s="1274" t="s">
        <v>8015</v>
      </c>
      <c r="AG8" s="1266" t="s">
        <v>2993</v>
      </c>
      <c r="AH8" s="1266" t="s">
        <v>4537</v>
      </c>
      <c r="AI8" s="1266" t="s">
        <v>2893</v>
      </c>
      <c r="AJ8" s="1266" t="s">
        <v>8016</v>
      </c>
      <c r="AK8" s="1266" t="s">
        <v>3723</v>
      </c>
      <c r="AL8" s="1266" t="s">
        <v>8017</v>
      </c>
      <c r="AM8" s="1266" t="s">
        <v>8018</v>
      </c>
      <c r="AN8" s="1286" t="s">
        <v>7946</v>
      </c>
      <c r="AO8" s="1266" t="s">
        <v>8019</v>
      </c>
      <c r="AP8" s="1266" t="s">
        <v>8020</v>
      </c>
      <c r="AQ8" s="1274" t="s">
        <v>8021</v>
      </c>
      <c r="AR8" s="1266" t="s">
        <v>8022</v>
      </c>
      <c r="AS8" s="1266" t="s">
        <v>6462</v>
      </c>
      <c r="AT8" s="1266" t="s">
        <v>8023</v>
      </c>
      <c r="AU8" s="1266" t="s">
        <v>8024</v>
      </c>
      <c r="AV8" s="1267" t="str">
        <f t="shared" si="1"/>
        <v>2:47</v>
      </c>
      <c r="AW8" s="1268" t="s">
        <v>8025</v>
      </c>
    </row>
    <row r="9" ht="15.75" customHeight="1">
      <c r="A9" s="1296" t="s">
        <v>2429</v>
      </c>
      <c r="B9" s="1257" t="s">
        <v>7855</v>
      </c>
      <c r="C9" s="1297">
        <v>0.0497337962962963</v>
      </c>
      <c r="D9" s="1298" t="s">
        <v>8026</v>
      </c>
      <c r="E9" s="1299" t="s">
        <v>707</v>
      </c>
      <c r="F9" s="1299" t="s">
        <v>8027</v>
      </c>
      <c r="G9" s="1299" t="s">
        <v>8028</v>
      </c>
      <c r="H9" s="1300" t="s">
        <v>8029</v>
      </c>
      <c r="I9" s="1301" t="s">
        <v>5456</v>
      </c>
      <c r="J9" s="1302" t="s">
        <v>8030</v>
      </c>
      <c r="K9" s="1302" t="s">
        <v>3846</v>
      </c>
      <c r="L9" s="1302" t="s">
        <v>4407</v>
      </c>
      <c r="M9" s="1302" t="s">
        <v>8031</v>
      </c>
      <c r="N9" s="1302" t="s">
        <v>2413</v>
      </c>
      <c r="O9" s="1302" t="s">
        <v>8032</v>
      </c>
      <c r="P9" s="1302" t="s">
        <v>8033</v>
      </c>
      <c r="Q9" s="1303" t="s">
        <v>8034</v>
      </c>
      <c r="R9" s="1304" t="s">
        <v>8035</v>
      </c>
      <c r="S9" s="1305" t="s">
        <v>1852</v>
      </c>
      <c r="T9" s="1304" t="s">
        <v>8036</v>
      </c>
      <c r="U9" s="1303" t="s">
        <v>6718</v>
      </c>
      <c r="V9" s="1304" t="s">
        <v>7408</v>
      </c>
      <c r="W9" s="1306" t="s">
        <v>8037</v>
      </c>
      <c r="X9" s="1306" t="s">
        <v>3838</v>
      </c>
      <c r="Y9" s="1306" t="s">
        <v>3955</v>
      </c>
      <c r="Z9" s="1306" t="s">
        <v>8038</v>
      </c>
      <c r="AA9" s="1306" t="s">
        <v>7950</v>
      </c>
      <c r="AB9" s="1306" t="s">
        <v>3997</v>
      </c>
      <c r="AC9" s="1306" t="s">
        <v>1174</v>
      </c>
      <c r="AD9" s="1299" t="s">
        <v>8039</v>
      </c>
      <c r="AE9" s="1299" t="s">
        <v>5011</v>
      </c>
      <c r="AF9" s="1307" t="s">
        <v>8040</v>
      </c>
      <c r="AG9" s="1307" t="s">
        <v>6395</v>
      </c>
      <c r="AH9" s="1307" t="s">
        <v>5020</v>
      </c>
      <c r="AI9" s="1307" t="s">
        <v>8041</v>
      </c>
      <c r="AJ9" s="1307" t="s">
        <v>8042</v>
      </c>
      <c r="AK9" s="1307" t="s">
        <v>8043</v>
      </c>
      <c r="AL9" s="1307" t="s">
        <v>2346</v>
      </c>
      <c r="AM9" s="1308" t="s">
        <v>7916</v>
      </c>
      <c r="AN9" s="1309" t="s">
        <v>4407</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5852</v>
      </c>
      <c r="F10" s="1299" t="s">
        <v>8053</v>
      </c>
      <c r="G10" s="1299" t="s">
        <v>8054</v>
      </c>
      <c r="H10" s="1314" t="s">
        <v>8055</v>
      </c>
      <c r="I10" s="1314" t="s">
        <v>8056</v>
      </c>
      <c r="J10" s="1302" t="s">
        <v>8057</v>
      </c>
      <c r="K10" s="1315" t="s">
        <v>8058</v>
      </c>
      <c r="L10" s="1302" t="s">
        <v>4652</v>
      </c>
      <c r="M10" s="1302" t="s">
        <v>4900</v>
      </c>
      <c r="N10" s="1302" t="s">
        <v>8059</v>
      </c>
      <c r="O10" s="1302" t="s">
        <v>8060</v>
      </c>
      <c r="P10" s="1286" t="s">
        <v>8061</v>
      </c>
      <c r="Q10" s="1304" t="s">
        <v>8062</v>
      </c>
      <c r="R10" s="1304" t="s">
        <v>8063</v>
      </c>
      <c r="S10" s="1304" t="s">
        <v>8064</v>
      </c>
      <c r="T10" s="1304" t="s">
        <v>8065</v>
      </c>
      <c r="U10" s="1304" t="s">
        <v>8066</v>
      </c>
      <c r="V10" s="1304" t="s">
        <v>1252</v>
      </c>
      <c r="W10" s="1306" t="s">
        <v>8067</v>
      </c>
      <c r="X10" s="1306" t="s">
        <v>5455</v>
      </c>
      <c r="Y10" s="1306" t="s">
        <v>4719</v>
      </c>
      <c r="Z10" s="1306" t="s">
        <v>3716</v>
      </c>
      <c r="AA10" s="1306" t="s">
        <v>8068</v>
      </c>
      <c r="AB10" s="1306" t="s">
        <v>4374</v>
      </c>
      <c r="AC10" s="1306" t="s">
        <v>5474</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1106</v>
      </c>
      <c r="AT10" s="1302" t="s">
        <v>8082</v>
      </c>
      <c r="AU10" s="1292" t="s">
        <v>8083</v>
      </c>
      <c r="AV10" s="1267" t="str">
        <f t="shared" si="1"/>
        <v>2:05</v>
      </c>
      <c r="AW10" s="1316"/>
    </row>
    <row r="11">
      <c r="A11" s="1317" t="s">
        <v>1615</v>
      </c>
      <c r="B11" s="1318" t="s">
        <v>7855</v>
      </c>
      <c r="C11" s="1258">
        <v>0.05</v>
      </c>
      <c r="D11" s="1263" t="s">
        <v>8084</v>
      </c>
      <c r="E11" s="1263" t="s">
        <v>2435</v>
      </c>
      <c r="F11" s="1263" t="s">
        <v>8085</v>
      </c>
      <c r="G11" s="1264" t="s">
        <v>8086</v>
      </c>
      <c r="H11" s="1263" t="s">
        <v>8087</v>
      </c>
      <c r="I11" s="1263" t="s">
        <v>2562</v>
      </c>
      <c r="J11" s="1263" t="s">
        <v>8088</v>
      </c>
      <c r="K11" s="1263" t="s">
        <v>587</v>
      </c>
      <c r="L11" s="1263" t="s">
        <v>8089</v>
      </c>
      <c r="M11" s="1263" t="s">
        <v>6946</v>
      </c>
      <c r="N11" s="1263" t="s">
        <v>8090</v>
      </c>
      <c r="O11" s="1263" t="s">
        <v>8091</v>
      </c>
      <c r="P11" s="1263" t="s">
        <v>8092</v>
      </c>
      <c r="Q11" s="1263" t="s">
        <v>8093</v>
      </c>
      <c r="R11" s="1263" t="s">
        <v>8094</v>
      </c>
      <c r="S11" s="1263" t="s">
        <v>4356</v>
      </c>
      <c r="T11" s="1263" t="s">
        <v>2259</v>
      </c>
      <c r="U11" s="1263" t="s">
        <v>8095</v>
      </c>
      <c r="V11" s="1263" t="s">
        <v>5052</v>
      </c>
      <c r="W11" s="1263" t="s">
        <v>8096</v>
      </c>
      <c r="X11" s="1263" t="s">
        <v>8097</v>
      </c>
      <c r="Y11" s="1263" t="s">
        <v>3402</v>
      </c>
      <c r="Z11" s="1263" t="s">
        <v>8088</v>
      </c>
      <c r="AA11" s="1263" t="s">
        <v>8098</v>
      </c>
      <c r="AB11" s="1263" t="s">
        <v>3516</v>
      </c>
      <c r="AC11" s="1264">
        <v>48.67</v>
      </c>
      <c r="AD11" s="1263" t="s">
        <v>8099</v>
      </c>
      <c r="AE11" s="1264">
        <v>47.81</v>
      </c>
      <c r="AF11" s="1263" t="s">
        <v>8100</v>
      </c>
      <c r="AG11" s="1263" t="s">
        <v>8101</v>
      </c>
      <c r="AH11" s="1263" t="s">
        <v>932</v>
      </c>
      <c r="AI11" s="1263" t="s">
        <v>8102</v>
      </c>
      <c r="AJ11" s="1263" t="s">
        <v>8103</v>
      </c>
      <c r="AK11" s="1263" t="s">
        <v>2084</v>
      </c>
      <c r="AL11" s="1263" t="s">
        <v>8104</v>
      </c>
      <c r="AM11" s="1263" t="s">
        <v>8105</v>
      </c>
      <c r="AN11" s="1263" t="s">
        <v>3412</v>
      </c>
      <c r="AO11" s="1263" t="s">
        <v>8106</v>
      </c>
      <c r="AP11" s="1263" t="s">
        <v>8107</v>
      </c>
      <c r="AQ11" s="1263" t="s">
        <v>8108</v>
      </c>
      <c r="AR11" s="1263" t="s">
        <v>8109</v>
      </c>
      <c r="AS11" s="1263" t="s">
        <v>2777</v>
      </c>
      <c r="AT11" s="1263" t="s">
        <v>8110</v>
      </c>
      <c r="AU11" s="1292" t="s">
        <v>8111</v>
      </c>
      <c r="AV11" s="1292" t="str">
        <f t="shared" si="1"/>
        <v>2:54</v>
      </c>
      <c r="AW11" s="1319"/>
    </row>
    <row r="12" ht="15.75" customHeight="1">
      <c r="A12" s="1320" t="s">
        <v>1809</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4767</v>
      </c>
      <c r="N12" s="1302" t="s">
        <v>8118</v>
      </c>
      <c r="O12" s="1323" t="s">
        <v>8119</v>
      </c>
      <c r="P12" s="1302" t="s">
        <v>8120</v>
      </c>
      <c r="Q12" s="1304" t="s">
        <v>556</v>
      </c>
      <c r="R12" s="1324" t="s">
        <v>8121</v>
      </c>
      <c r="S12" s="1324" t="s">
        <v>8122</v>
      </c>
      <c r="T12" s="1324" t="s">
        <v>8123</v>
      </c>
      <c r="U12" s="1324" t="s">
        <v>8124</v>
      </c>
      <c r="V12" s="1304" t="s">
        <v>4602</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2758</v>
      </c>
      <c r="AO12" s="1309" t="s">
        <v>8137</v>
      </c>
      <c r="AP12" s="1308" t="s">
        <v>5400</v>
      </c>
      <c r="AQ12" s="1309" t="s">
        <v>8138</v>
      </c>
      <c r="AR12" s="1308" t="s">
        <v>155</v>
      </c>
      <c r="AS12" s="1308" t="s">
        <v>4121</v>
      </c>
      <c r="AT12" s="1323" t="s">
        <v>5872</v>
      </c>
      <c r="AU12" s="1327" t="s">
        <v>8139</v>
      </c>
      <c r="AV12" s="1267" t="str">
        <f t="shared" si="1"/>
        <v>2:22</v>
      </c>
      <c r="AW12" s="1293" t="s">
        <v>8140</v>
      </c>
    </row>
    <row r="13" ht="15.75" customHeight="1">
      <c r="A13" s="1269" t="s">
        <v>5728</v>
      </c>
      <c r="B13" s="1328" t="s">
        <v>7855</v>
      </c>
      <c r="C13" s="1270">
        <v>0.0499537037037037</v>
      </c>
      <c r="D13" s="1286" t="s">
        <v>8141</v>
      </c>
      <c r="E13" s="1286" t="s">
        <v>8142</v>
      </c>
      <c r="F13" s="1286" t="s">
        <v>5260</v>
      </c>
      <c r="G13" s="1286" t="s">
        <v>8143</v>
      </c>
      <c r="H13" s="1286" t="s">
        <v>8144</v>
      </c>
      <c r="I13" s="1286" t="s">
        <v>5414</v>
      </c>
      <c r="J13" s="1286" t="s">
        <v>8145</v>
      </c>
      <c r="K13" s="1286" t="s">
        <v>8146</v>
      </c>
      <c r="L13" s="1286" t="s">
        <v>2857</v>
      </c>
      <c r="M13" s="1286" t="s">
        <v>8147</v>
      </c>
      <c r="N13" s="1286" t="s">
        <v>1824</v>
      </c>
      <c r="O13" s="1286" t="s">
        <v>8148</v>
      </c>
      <c r="P13" s="1286" t="s">
        <v>4619</v>
      </c>
      <c r="Q13" s="1286" t="s">
        <v>8149</v>
      </c>
      <c r="R13" s="1286" t="s">
        <v>1890</v>
      </c>
      <c r="S13" s="1329" t="s">
        <v>7922</v>
      </c>
      <c r="T13" s="1286" t="s">
        <v>8150</v>
      </c>
      <c r="U13" s="1286" t="s">
        <v>8151</v>
      </c>
      <c r="V13" s="1286" t="s">
        <v>8152</v>
      </c>
      <c r="W13" s="1286" t="s">
        <v>5143</v>
      </c>
      <c r="X13" s="1286" t="s">
        <v>5432</v>
      </c>
      <c r="Y13" s="1286" t="s">
        <v>4115</v>
      </c>
      <c r="Z13" s="1286" t="s">
        <v>8153</v>
      </c>
      <c r="AA13" s="1306" t="s">
        <v>4448</v>
      </c>
      <c r="AB13" s="1286" t="s">
        <v>8154</v>
      </c>
      <c r="AC13" s="1286" t="s">
        <v>3386</v>
      </c>
      <c r="AD13" s="1286" t="s">
        <v>8155</v>
      </c>
      <c r="AE13" s="1286" t="s">
        <v>5522</v>
      </c>
      <c r="AF13" s="1286" t="s">
        <v>8156</v>
      </c>
      <c r="AG13" s="1286" t="s">
        <v>1544</v>
      </c>
      <c r="AH13" s="1286" t="s">
        <v>8157</v>
      </c>
      <c r="AI13" s="1286" t="s">
        <v>7572</v>
      </c>
      <c r="AJ13" s="1286" t="s">
        <v>8158</v>
      </c>
      <c r="AK13" s="1286" t="s">
        <v>4331</v>
      </c>
      <c r="AL13" s="1286" t="s">
        <v>3289</v>
      </c>
      <c r="AM13" s="1286" t="s">
        <v>4729</v>
      </c>
      <c r="AN13" s="1286" t="s">
        <v>2954</v>
      </c>
      <c r="AO13" s="1286" t="s">
        <v>8159</v>
      </c>
      <c r="AP13" s="1330" t="s">
        <v>8160</v>
      </c>
      <c r="AQ13" s="1286" t="s">
        <v>2234</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7058</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3056</v>
      </c>
      <c r="U14" s="1266" t="s">
        <v>8176</v>
      </c>
      <c r="V14" s="1273" t="s">
        <v>7867</v>
      </c>
      <c r="W14" s="1266" t="s">
        <v>8177</v>
      </c>
      <c r="X14" s="1266" t="s">
        <v>8178</v>
      </c>
      <c r="Y14" s="1266" t="s">
        <v>6901</v>
      </c>
      <c r="Z14" s="1266" t="s">
        <v>8179</v>
      </c>
      <c r="AA14" s="1306" t="s">
        <v>8180</v>
      </c>
      <c r="AB14" s="1266" t="s">
        <v>6768</v>
      </c>
      <c r="AC14" s="1334" t="s">
        <v>8181</v>
      </c>
      <c r="AD14" s="1266" t="s">
        <v>8182</v>
      </c>
      <c r="AE14" s="1266" t="s">
        <v>8069</v>
      </c>
      <c r="AF14" s="1266" t="s">
        <v>8183</v>
      </c>
      <c r="AG14" s="1266" t="s">
        <v>8184</v>
      </c>
      <c r="AH14" s="1266" t="s">
        <v>8185</v>
      </c>
      <c r="AI14" s="1266" t="s">
        <v>8186</v>
      </c>
      <c r="AJ14" s="1266" t="s">
        <v>8187</v>
      </c>
      <c r="AK14" s="1266" t="s">
        <v>3960</v>
      </c>
      <c r="AL14" s="1266" t="s">
        <v>8188</v>
      </c>
      <c r="AM14" s="1266" t="s">
        <v>8189</v>
      </c>
      <c r="AN14" s="1266" t="s">
        <v>8190</v>
      </c>
      <c r="AO14" s="1266" t="s">
        <v>6251</v>
      </c>
      <c r="AP14" s="1266" t="s">
        <v>8191</v>
      </c>
      <c r="AQ14" s="1266" t="s">
        <v>4034</v>
      </c>
      <c r="AR14" s="1266" t="s">
        <v>5498</v>
      </c>
      <c r="AS14" s="1266" t="s">
        <v>172</v>
      </c>
      <c r="AT14" s="1266" t="s">
        <v>8192</v>
      </c>
      <c r="AU14" s="1266" t="s">
        <v>8193</v>
      </c>
      <c r="AV14" s="1266" t="str">
        <f t="shared" si="1"/>
        <v>3:06</v>
      </c>
      <c r="AW14" s="1335" t="s">
        <v>8194</v>
      </c>
    </row>
    <row r="15" ht="15.75" customHeight="1">
      <c r="A15" s="1336" t="s">
        <v>5675</v>
      </c>
      <c r="B15" s="1257" t="s">
        <v>7855</v>
      </c>
      <c r="C15" s="1270">
        <v>0.05</v>
      </c>
      <c r="D15" s="1286" t="s">
        <v>8195</v>
      </c>
      <c r="E15" s="1266" t="s">
        <v>3789</v>
      </c>
      <c r="F15" s="1266" t="s">
        <v>8196</v>
      </c>
      <c r="G15" s="1267" t="s">
        <v>8197</v>
      </c>
      <c r="H15" s="1266" t="s">
        <v>8198</v>
      </c>
      <c r="I15" s="1267" t="s">
        <v>1870</v>
      </c>
      <c r="J15" s="1266" t="s">
        <v>3269</v>
      </c>
      <c r="K15" s="1266" t="s">
        <v>8199</v>
      </c>
      <c r="L15" s="1266" t="s">
        <v>4344</v>
      </c>
      <c r="M15" s="1266" t="s">
        <v>8200</v>
      </c>
      <c r="N15" s="1266" t="s">
        <v>8201</v>
      </c>
      <c r="O15" s="1266" t="s">
        <v>8202</v>
      </c>
      <c r="P15" s="1267" t="s">
        <v>3619</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4755</v>
      </c>
      <c r="AD15" s="1266" t="s">
        <v>8215</v>
      </c>
      <c r="AE15" s="1267" t="s">
        <v>614</v>
      </c>
      <c r="AF15" s="1337" t="s">
        <v>7870</v>
      </c>
      <c r="AG15" s="1266" t="s">
        <v>797</v>
      </c>
      <c r="AH15" s="1266" t="s">
        <v>6386</v>
      </c>
      <c r="AI15" s="1266" t="s">
        <v>422</v>
      </c>
      <c r="AJ15" s="1267" t="s">
        <v>8216</v>
      </c>
      <c r="AK15" s="1266" t="s">
        <v>8217</v>
      </c>
      <c r="AL15" s="1267" t="s">
        <v>3885</v>
      </c>
      <c r="AM15" s="1266" t="s">
        <v>1779</v>
      </c>
      <c r="AN15" s="1267" t="s">
        <v>2851</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8228</v>
      </c>
      <c r="I16" s="1267" t="s">
        <v>5772</v>
      </c>
      <c r="J16" s="1266" t="s">
        <v>8229</v>
      </c>
      <c r="K16" s="1266" t="s">
        <v>8230</v>
      </c>
      <c r="L16" s="1266" t="s">
        <v>3289</v>
      </c>
      <c r="M16" s="1266" t="s">
        <v>8231</v>
      </c>
      <c r="N16" s="1266" t="s">
        <v>4507</v>
      </c>
      <c r="O16" s="1266" t="s">
        <v>8232</v>
      </c>
      <c r="P16" s="1267" t="s">
        <v>4619</v>
      </c>
      <c r="Q16" s="1267" t="s">
        <v>8233</v>
      </c>
      <c r="R16" s="1267" t="s">
        <v>8234</v>
      </c>
      <c r="S16" s="1295" t="s">
        <v>7959</v>
      </c>
      <c r="T16" s="1267" t="s">
        <v>8235</v>
      </c>
      <c r="U16" s="1266" t="s">
        <v>8236</v>
      </c>
      <c r="V16" s="1267" t="s">
        <v>2379</v>
      </c>
      <c r="W16" s="1267" t="s">
        <v>8237</v>
      </c>
      <c r="X16" s="1266" t="s">
        <v>6397</v>
      </c>
      <c r="Y16" s="1267" t="s">
        <v>8238</v>
      </c>
      <c r="Z16" s="1266" t="s">
        <v>8239</v>
      </c>
      <c r="AA16" s="1267" t="s">
        <v>1313</v>
      </c>
      <c r="AB16" s="1266" t="s">
        <v>1532</v>
      </c>
      <c r="AC16" s="1267" t="s">
        <v>7920</v>
      </c>
      <c r="AD16" s="1267" t="s">
        <v>8240</v>
      </c>
      <c r="AE16" s="1266" t="s">
        <v>8241</v>
      </c>
      <c r="AF16" s="1267" t="s">
        <v>8242</v>
      </c>
      <c r="AG16" s="1267" t="s">
        <v>881</v>
      </c>
      <c r="AH16" s="1266" t="s">
        <v>5080</v>
      </c>
      <c r="AI16" s="1267" t="s">
        <v>7898</v>
      </c>
      <c r="AJ16" s="1266" t="s">
        <v>8243</v>
      </c>
      <c r="AK16" s="1267" t="s">
        <v>8244</v>
      </c>
      <c r="AL16" s="1267" t="s">
        <v>5409</v>
      </c>
      <c r="AM16" s="1266" t="s">
        <v>8245</v>
      </c>
      <c r="AN16" s="1267" t="s">
        <v>3595</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1432</v>
      </c>
      <c r="B17" s="1257" t="s">
        <v>7855</v>
      </c>
      <c r="C17" s="1258">
        <v>0.05025462962962963</v>
      </c>
      <c r="D17" s="1286" t="s">
        <v>8253</v>
      </c>
      <c r="E17" s="1299" t="s">
        <v>7882</v>
      </c>
      <c r="F17" s="1321" t="s">
        <v>8254</v>
      </c>
      <c r="G17" s="1340" t="s">
        <v>8255</v>
      </c>
      <c r="H17" s="1301" t="s">
        <v>8256</v>
      </c>
      <c r="I17" s="1301" t="s">
        <v>1144</v>
      </c>
      <c r="J17" s="1302" t="s">
        <v>8257</v>
      </c>
      <c r="K17" s="1323" t="s">
        <v>8258</v>
      </c>
      <c r="L17" s="1323" t="s">
        <v>4856</v>
      </c>
      <c r="M17" s="1341" t="str">
        <f>HYPERLINK("https://youtu.be/teAIifUZjFw","1:14.18")</f>
        <v>1:14.18</v>
      </c>
      <c r="N17" s="1323" t="s">
        <v>3388</v>
      </c>
      <c r="O17" s="1323" t="s">
        <v>8259</v>
      </c>
      <c r="P17" s="1323" t="s">
        <v>1821</v>
      </c>
      <c r="Q17" s="1324" t="s">
        <v>8260</v>
      </c>
      <c r="R17" s="1304" t="s">
        <v>8261</v>
      </c>
      <c r="S17" s="1304" t="s">
        <v>5136</v>
      </c>
      <c r="T17" s="1342" t="str">
        <f>HYPERLINK("https://youtu.be/AiXricVH5ss","1:24.99")</f>
        <v>1:24.99</v>
      </c>
      <c r="U17" s="1343" t="str">
        <f>HYPERLINK("https://www.twitch.tv/videos/450151935","2:00.31")</f>
        <v>2:00.31</v>
      </c>
      <c r="V17" s="1304" t="s">
        <v>8262</v>
      </c>
      <c r="W17" s="1344" t="str">
        <f>HYPERLINK("https://youtu.be/eafNhBoXVWA","1:46.09")</f>
        <v>1:46.09</v>
      </c>
      <c r="X17" s="1325" t="s">
        <v>4617</v>
      </c>
      <c r="Y17" s="1325" t="s">
        <v>8006</v>
      </c>
      <c r="Z17" s="1325" t="s">
        <v>8263</v>
      </c>
      <c r="AA17" s="1306" t="s">
        <v>7871</v>
      </c>
      <c r="AB17" s="1325" t="s">
        <v>6491</v>
      </c>
      <c r="AC17" s="1325" t="s">
        <v>8264</v>
      </c>
      <c r="AD17" s="1345" t="str">
        <f>HYPERLINK("https://youtu.be/8FEcTKESSh0","1:49.80")</f>
        <v>1:49.80</v>
      </c>
      <c r="AE17" s="1299" t="s">
        <v>5903</v>
      </c>
      <c r="AF17" s="1326" t="s">
        <v>8265</v>
      </c>
      <c r="AG17" s="1326" t="s">
        <v>8266</v>
      </c>
      <c r="AH17" s="1326" t="s">
        <v>8267</v>
      </c>
      <c r="AI17" s="1326" t="s">
        <v>3806</v>
      </c>
      <c r="AJ17" s="1326" t="s">
        <v>8268</v>
      </c>
      <c r="AK17" s="1307" t="s">
        <v>8269</v>
      </c>
      <c r="AL17" s="1326" t="s">
        <v>8270</v>
      </c>
      <c r="AM17" s="1309" t="s">
        <v>8136</v>
      </c>
      <c r="AN17" s="1309" t="s">
        <v>8271</v>
      </c>
      <c r="AO17" s="1309" t="s">
        <v>8272</v>
      </c>
      <c r="AP17" s="1308" t="s">
        <v>8273</v>
      </c>
      <c r="AQ17" s="1308" t="s">
        <v>8274</v>
      </c>
      <c r="AR17" s="1309" t="s">
        <v>8275</v>
      </c>
      <c r="AS17" s="1308" t="s">
        <v>5204</v>
      </c>
      <c r="AT17" s="1341" t="str">
        <f>HYPERLINK("https://youtu.be/xDirVtS1AZ4?t=4416","2:27.45")</f>
        <v>2:27.45</v>
      </c>
      <c r="AU17" s="1327" t="s">
        <v>8276</v>
      </c>
      <c r="AV17" s="1267" t="str">
        <f t="shared" si="1"/>
        <v>2:34</v>
      </c>
      <c r="AW17" s="1293" t="s">
        <v>8277</v>
      </c>
    </row>
    <row r="18" ht="15.75" customHeight="1">
      <c r="A18" s="1269" t="s">
        <v>8278</v>
      </c>
      <c r="B18" s="1257" t="s">
        <v>7855</v>
      </c>
      <c r="C18" s="1270">
        <v>0.0502662037037037</v>
      </c>
      <c r="D18" s="1286" t="s">
        <v>8279</v>
      </c>
      <c r="E18" s="1266" t="s">
        <v>7057</v>
      </c>
      <c r="F18" s="1266" t="s">
        <v>8280</v>
      </c>
      <c r="G18" s="1267" t="s">
        <v>8281</v>
      </c>
      <c r="H18" s="1267" t="s">
        <v>8282</v>
      </c>
      <c r="I18" s="1267" t="s">
        <v>8283</v>
      </c>
      <c r="J18" s="1266" t="s">
        <v>270</v>
      </c>
      <c r="K18" s="1266" t="s">
        <v>8284</v>
      </c>
      <c r="L18" s="1267" t="s">
        <v>5409</v>
      </c>
      <c r="M18" s="1266" t="s">
        <v>8200</v>
      </c>
      <c r="N18" s="1266" t="s">
        <v>5096</v>
      </c>
      <c r="O18" s="1267" t="s">
        <v>8285</v>
      </c>
      <c r="P18" s="1267" t="s">
        <v>8092</v>
      </c>
      <c r="Q18" s="1266" t="s">
        <v>8286</v>
      </c>
      <c r="R18" s="1266" t="s">
        <v>4874</v>
      </c>
      <c r="S18" s="1267" t="s">
        <v>8239</v>
      </c>
      <c r="T18" s="1267" t="s">
        <v>8287</v>
      </c>
      <c r="U18" s="1267" t="s">
        <v>8288</v>
      </c>
      <c r="V18" s="1267" t="s">
        <v>8289</v>
      </c>
      <c r="W18" s="1267" t="s">
        <v>8290</v>
      </c>
      <c r="X18" s="1267" t="s">
        <v>6256</v>
      </c>
      <c r="Y18" s="1267" t="s">
        <v>5263</v>
      </c>
      <c r="Z18" s="1267" t="s">
        <v>8291</v>
      </c>
      <c r="AA18" s="1267" t="s">
        <v>8132</v>
      </c>
      <c r="AB18" s="1267" t="s">
        <v>3717</v>
      </c>
      <c r="AC18" s="1267" t="s">
        <v>8292</v>
      </c>
      <c r="AD18" s="1267" t="s">
        <v>8293</v>
      </c>
      <c r="AE18" s="1267" t="s">
        <v>4798</v>
      </c>
      <c r="AF18" s="1266" t="s">
        <v>1055</v>
      </c>
      <c r="AG18" s="1267" t="s">
        <v>6865</v>
      </c>
      <c r="AH18" s="1266" t="s">
        <v>3504</v>
      </c>
      <c r="AI18" s="1267" t="s">
        <v>4106</v>
      </c>
      <c r="AJ18" s="1267" t="s">
        <v>8294</v>
      </c>
      <c r="AK18" s="1337" t="s">
        <v>7028</v>
      </c>
      <c r="AL18" s="1267" t="s">
        <v>4369</v>
      </c>
      <c r="AM18" s="1267" t="s">
        <v>5269</v>
      </c>
      <c r="AN18" s="1267" t="s">
        <v>7873</v>
      </c>
      <c r="AO18" s="1267" t="s">
        <v>5999</v>
      </c>
      <c r="AP18" s="1267" t="s">
        <v>8295</v>
      </c>
      <c r="AQ18" s="1337" t="s">
        <v>7876</v>
      </c>
      <c r="AR18" s="1267" t="s">
        <v>684</v>
      </c>
      <c r="AS18" s="1267" t="s">
        <v>5404</v>
      </c>
      <c r="AT18" s="1267" t="s">
        <v>8296</v>
      </c>
      <c r="AU18" s="1266" t="s">
        <v>8297</v>
      </c>
      <c r="AV18" s="1267" t="str">
        <f t="shared" si="1"/>
        <v>3:20</v>
      </c>
      <c r="AW18" s="1338" t="s">
        <v>7457</v>
      </c>
    </row>
    <row r="19">
      <c r="A19" s="1294" t="s">
        <v>541</v>
      </c>
      <c r="B19" s="1333" t="s">
        <v>7855</v>
      </c>
      <c r="C19" s="1270">
        <v>0.0502662037037037</v>
      </c>
      <c r="D19" s="1286" t="s">
        <v>8298</v>
      </c>
      <c r="E19" s="1266" t="s">
        <v>7982</v>
      </c>
      <c r="F19" s="1266" t="s">
        <v>8299</v>
      </c>
      <c r="G19" s="1266" t="s">
        <v>8300</v>
      </c>
      <c r="H19" s="1266" t="s">
        <v>8301</v>
      </c>
      <c r="I19" s="1286" t="s">
        <v>2410</v>
      </c>
      <c r="J19" s="1286" t="s">
        <v>8302</v>
      </c>
      <c r="K19" s="1266" t="s">
        <v>8199</v>
      </c>
      <c r="L19" s="1266" t="s">
        <v>2346</v>
      </c>
      <c r="M19" s="1286" t="s">
        <v>2445</v>
      </c>
      <c r="N19" s="1266" t="s">
        <v>8303</v>
      </c>
      <c r="O19" s="1266" t="s">
        <v>8304</v>
      </c>
      <c r="P19" s="1286" t="s">
        <v>8305</v>
      </c>
      <c r="Q19" s="1266" t="s">
        <v>8306</v>
      </c>
      <c r="R19" s="1286" t="s">
        <v>8307</v>
      </c>
      <c r="S19" s="1266" t="s">
        <v>8308</v>
      </c>
      <c r="T19" s="1286" t="s">
        <v>8309</v>
      </c>
      <c r="U19" s="1266" t="s">
        <v>1131</v>
      </c>
      <c r="V19" s="1286" t="s">
        <v>4671</v>
      </c>
      <c r="W19" s="1286" t="s">
        <v>6634</v>
      </c>
      <c r="X19" s="1286" t="s">
        <v>6256</v>
      </c>
      <c r="Y19" s="1286" t="s">
        <v>1655</v>
      </c>
      <c r="Z19" s="1286" t="s">
        <v>8310</v>
      </c>
      <c r="AA19" s="1266" t="s">
        <v>7898</v>
      </c>
      <c r="AB19" s="1286" t="s">
        <v>7076</v>
      </c>
      <c r="AC19" s="1266" t="s">
        <v>8311</v>
      </c>
      <c r="AD19" s="1286" t="s">
        <v>5724</v>
      </c>
      <c r="AE19" s="1266" t="s">
        <v>8312</v>
      </c>
      <c r="AF19" s="1266" t="s">
        <v>8313</v>
      </c>
      <c r="AG19" s="1286" t="s">
        <v>8314</v>
      </c>
      <c r="AH19" s="1286" t="s">
        <v>2857</v>
      </c>
      <c r="AI19" s="1266" t="s">
        <v>8315</v>
      </c>
      <c r="AJ19" s="1286" t="s">
        <v>8316</v>
      </c>
      <c r="AK19" s="1286" t="s">
        <v>6400</v>
      </c>
      <c r="AL19" s="1286" t="s">
        <v>4390</v>
      </c>
      <c r="AM19" s="1286" t="s">
        <v>8317</v>
      </c>
      <c r="AN19" s="1286" t="s">
        <v>4390</v>
      </c>
      <c r="AO19" s="1286" t="s">
        <v>1867</v>
      </c>
      <c r="AP19" s="1266" t="s">
        <v>8318</v>
      </c>
      <c r="AQ19" s="1286" t="s">
        <v>2352</v>
      </c>
      <c r="AR19" s="1266" t="s">
        <v>8319</v>
      </c>
      <c r="AS19" s="1286" t="s">
        <v>1685</v>
      </c>
      <c r="AT19" s="1266" t="s">
        <v>8320</v>
      </c>
      <c r="AU19" s="1266" t="s">
        <v>8321</v>
      </c>
      <c r="AV19" s="1267" t="str">
        <f t="shared" si="1"/>
        <v>2:28</v>
      </c>
      <c r="AW19" s="1335" t="s">
        <v>8322</v>
      </c>
    </row>
    <row r="20">
      <c r="A20" s="1311" t="s">
        <v>2140</v>
      </c>
      <c r="B20" s="1346" t="s">
        <v>7855</v>
      </c>
      <c r="C20" s="1258">
        <v>0.0503125</v>
      </c>
      <c r="D20" s="1286" t="s">
        <v>8323</v>
      </c>
      <c r="E20" s="1299" t="s">
        <v>8324</v>
      </c>
      <c r="F20" s="1299" t="s">
        <v>8325</v>
      </c>
      <c r="G20" s="1299" t="s">
        <v>7492</v>
      </c>
      <c r="H20" s="1314" t="s">
        <v>8326</v>
      </c>
      <c r="I20" s="1314" t="s">
        <v>3616</v>
      </c>
      <c r="J20" s="1302" t="s">
        <v>1863</v>
      </c>
      <c r="K20" s="1302" t="s">
        <v>7124</v>
      </c>
      <c r="L20" s="1302" t="s">
        <v>3164</v>
      </c>
      <c r="M20" s="1302" t="s">
        <v>269</v>
      </c>
      <c r="N20" s="1302" t="s">
        <v>8327</v>
      </c>
      <c r="O20" s="1302" t="s">
        <v>8328</v>
      </c>
      <c r="P20" s="1302" t="s">
        <v>5229</v>
      </c>
      <c r="Q20" s="1304" t="s">
        <v>8329</v>
      </c>
      <c r="R20" s="1304" t="s">
        <v>8330</v>
      </c>
      <c r="S20" s="1304" t="s">
        <v>741</v>
      </c>
      <c r="T20" s="1304" t="s">
        <v>8331</v>
      </c>
      <c r="U20" s="1304" t="s">
        <v>8332</v>
      </c>
      <c r="V20" s="1304" t="s">
        <v>8333</v>
      </c>
      <c r="W20" s="1306" t="s">
        <v>8334</v>
      </c>
      <c r="X20" s="1306" t="s">
        <v>4617</v>
      </c>
      <c r="Y20" s="1306" t="s">
        <v>1560</v>
      </c>
      <c r="Z20" s="1306" t="s">
        <v>2033</v>
      </c>
      <c r="AA20" s="1306" t="s">
        <v>8335</v>
      </c>
      <c r="AB20" s="1306" t="s">
        <v>3418</v>
      </c>
      <c r="AC20" s="1306" t="s">
        <v>8336</v>
      </c>
      <c r="AD20" s="1299" t="s">
        <v>8337</v>
      </c>
      <c r="AE20" s="1299" t="s">
        <v>8338</v>
      </c>
      <c r="AF20" s="1307" t="s">
        <v>8339</v>
      </c>
      <c r="AG20" s="1307" t="s">
        <v>7204</v>
      </c>
      <c r="AH20" s="1307" t="s">
        <v>8340</v>
      </c>
      <c r="AI20" s="1307" t="s">
        <v>5089</v>
      </c>
      <c r="AJ20" s="1307" t="s">
        <v>8341</v>
      </c>
      <c r="AK20" s="1307" t="s">
        <v>7897</v>
      </c>
      <c r="AL20" s="1307" t="s">
        <v>8104</v>
      </c>
      <c r="AM20" s="1309" t="s">
        <v>8041</v>
      </c>
      <c r="AN20" s="1309" t="s">
        <v>8342</v>
      </c>
      <c r="AO20" s="1309" t="s">
        <v>8343</v>
      </c>
      <c r="AP20" s="1309" t="s">
        <v>8344</v>
      </c>
      <c r="AQ20" s="1309" t="s">
        <v>8345</v>
      </c>
      <c r="AR20" s="1309" t="s">
        <v>2891</v>
      </c>
      <c r="AS20" s="1309" t="s">
        <v>1957</v>
      </c>
      <c r="AT20" s="1302" t="s">
        <v>8346</v>
      </c>
      <c r="AU20" s="1292" t="s">
        <v>8347</v>
      </c>
      <c r="AV20" s="1267" t="str">
        <f t="shared" si="1"/>
        <v>2:59</v>
      </c>
      <c r="AW20" s="1319" t="s">
        <v>8348</v>
      </c>
    </row>
    <row r="21" ht="15.75" customHeight="1">
      <c r="A21" s="1311" t="s">
        <v>2393</v>
      </c>
      <c r="B21" s="1318" t="s">
        <v>7880</v>
      </c>
      <c r="C21" s="1258">
        <v>0.050347222222222224</v>
      </c>
      <c r="D21" s="1286" t="s">
        <v>8349</v>
      </c>
      <c r="E21" s="1286" t="s">
        <v>8350</v>
      </c>
      <c r="F21" s="1286" t="s">
        <v>8351</v>
      </c>
      <c r="G21" s="1286" t="s">
        <v>8352</v>
      </c>
      <c r="H21" s="1286" t="s">
        <v>8353</v>
      </c>
      <c r="I21" s="1286" t="s">
        <v>8354</v>
      </c>
      <c r="J21" s="1347" t="s">
        <v>7887</v>
      </c>
      <c r="K21" s="1286" t="s">
        <v>8355</v>
      </c>
      <c r="L21" s="1286" t="s">
        <v>8356</v>
      </c>
      <c r="M21" s="1347" t="s">
        <v>8357</v>
      </c>
      <c r="N21" s="1347" t="s">
        <v>3460</v>
      </c>
      <c r="O21" s="1286" t="s">
        <v>8358</v>
      </c>
      <c r="P21" s="1347" t="s">
        <v>614</v>
      </c>
      <c r="Q21" s="1286" t="s">
        <v>8359</v>
      </c>
      <c r="R21" s="1347" t="s">
        <v>6696</v>
      </c>
      <c r="S21" s="1347" t="s">
        <v>8360</v>
      </c>
      <c r="T21" s="1286" t="s">
        <v>8361</v>
      </c>
      <c r="U21" s="1286" t="s">
        <v>8280</v>
      </c>
      <c r="V21" s="1347" t="s">
        <v>7892</v>
      </c>
      <c r="W21" s="1347" t="s">
        <v>4292</v>
      </c>
      <c r="X21" s="1286" t="s">
        <v>1535</v>
      </c>
      <c r="Y21" s="1347" t="s">
        <v>5575</v>
      </c>
      <c r="Z21" s="1286" t="s">
        <v>1160</v>
      </c>
      <c r="AA21" s="1286" t="s">
        <v>8362</v>
      </c>
      <c r="AB21" s="1286" t="s">
        <v>8363</v>
      </c>
      <c r="AC21" s="1286" t="s">
        <v>1853</v>
      </c>
      <c r="AD21" s="1286" t="s">
        <v>8364</v>
      </c>
      <c r="AE21" s="1286" t="s">
        <v>5659</v>
      </c>
      <c r="AF21" s="1286" t="s">
        <v>8365</v>
      </c>
      <c r="AG21" s="1286" t="s">
        <v>5312</v>
      </c>
      <c r="AH21" s="1286" t="s">
        <v>3670</v>
      </c>
      <c r="AI21" s="1286" t="s">
        <v>3444</v>
      </c>
      <c r="AJ21" s="1286" t="s">
        <v>8366</v>
      </c>
      <c r="AK21" s="1286" t="s">
        <v>2692</v>
      </c>
      <c r="AL21" s="1286" t="s">
        <v>8367</v>
      </c>
      <c r="AM21" s="1286" t="s">
        <v>4076</v>
      </c>
      <c r="AN21" s="1286" t="s">
        <v>3979</v>
      </c>
      <c r="AO21" s="1286" t="s">
        <v>6766</v>
      </c>
      <c r="AP21" s="1347" t="s">
        <v>7904</v>
      </c>
      <c r="AQ21" s="1347" t="s">
        <v>8368</v>
      </c>
      <c r="AR21" s="1286" t="s">
        <v>2891</v>
      </c>
      <c r="AS21" s="1286" t="s">
        <v>6139</v>
      </c>
      <c r="AT21" s="1286" t="s">
        <v>8369</v>
      </c>
      <c r="AU21" s="1292" t="s">
        <v>7907</v>
      </c>
      <c r="AV21" s="1267" t="str">
        <f t="shared" si="1"/>
        <v>2:37</v>
      </c>
      <c r="AW21" s="1348"/>
    </row>
    <row r="22" ht="15.75" customHeight="1">
      <c r="A22" s="1320" t="s">
        <v>8370</v>
      </c>
      <c r="B22" s="1328" t="s">
        <v>7880</v>
      </c>
      <c r="C22" s="1270">
        <v>0.05042824074074074</v>
      </c>
      <c r="D22" s="1286" t="s">
        <v>8141</v>
      </c>
      <c r="E22" s="1299" t="s">
        <v>5737</v>
      </c>
      <c r="F22" s="1299" t="s">
        <v>8371</v>
      </c>
      <c r="G22" s="1321" t="s">
        <v>8372</v>
      </c>
      <c r="H22" s="1301" t="s">
        <v>8373</v>
      </c>
      <c r="I22" s="1314" t="s">
        <v>3204</v>
      </c>
      <c r="J22" s="1302" t="s">
        <v>4483</v>
      </c>
      <c r="K22" s="1302" t="s">
        <v>8374</v>
      </c>
      <c r="L22" s="1302" t="s">
        <v>2233</v>
      </c>
      <c r="M22" s="1302" t="s">
        <v>8174</v>
      </c>
      <c r="N22" s="1302" t="s">
        <v>3724</v>
      </c>
      <c r="O22" s="1302" t="s">
        <v>8375</v>
      </c>
      <c r="P22" s="1323" t="s">
        <v>943</v>
      </c>
      <c r="Q22" s="1304" t="s">
        <v>8376</v>
      </c>
      <c r="R22" s="1304" t="s">
        <v>3457</v>
      </c>
      <c r="S22" s="1304" t="s">
        <v>2937</v>
      </c>
      <c r="T22" s="1324" t="s">
        <v>8377</v>
      </c>
      <c r="U22" s="1304" t="s">
        <v>8378</v>
      </c>
      <c r="V22" s="1324" t="s">
        <v>8379</v>
      </c>
      <c r="W22" s="1325" t="s">
        <v>8380</v>
      </c>
      <c r="X22" s="1349" t="s">
        <v>2830</v>
      </c>
      <c r="Y22" s="1325" t="s">
        <v>8381</v>
      </c>
      <c r="Z22" s="1306" t="s">
        <v>8382</v>
      </c>
      <c r="AA22" s="1325" t="s">
        <v>8383</v>
      </c>
      <c r="AB22" s="1349" t="s">
        <v>6949</v>
      </c>
      <c r="AC22" s="1325" t="s">
        <v>2843</v>
      </c>
      <c r="AD22" s="1350" t="s">
        <v>7894</v>
      </c>
      <c r="AE22" s="1299" t="s">
        <v>5659</v>
      </c>
      <c r="AF22" s="1307" t="s">
        <v>8384</v>
      </c>
      <c r="AG22" s="1326" t="s">
        <v>3598</v>
      </c>
      <c r="AH22" s="1326" t="s">
        <v>8385</v>
      </c>
      <c r="AI22" s="1351" t="s">
        <v>7898</v>
      </c>
      <c r="AJ22" s="1326" t="s">
        <v>8386</v>
      </c>
      <c r="AK22" s="1352" t="s">
        <v>7900</v>
      </c>
      <c r="AL22" s="1326" t="s">
        <v>3034</v>
      </c>
      <c r="AM22" s="1353" t="s">
        <v>7901</v>
      </c>
      <c r="AN22" s="1309" t="s">
        <v>4652</v>
      </c>
      <c r="AO22" s="1309" t="s">
        <v>8387</v>
      </c>
      <c r="AP22" s="1309" t="s">
        <v>8388</v>
      </c>
      <c r="AQ22" s="1308" t="s">
        <v>8389</v>
      </c>
      <c r="AR22" s="1308" t="s">
        <v>3088</v>
      </c>
      <c r="AS22" s="1308" t="s">
        <v>4585</v>
      </c>
      <c r="AT22" s="1302" t="s">
        <v>8390</v>
      </c>
      <c r="AU22" s="1292" t="s">
        <v>8391</v>
      </c>
      <c r="AV22" s="1267" t="str">
        <f t="shared" si="1"/>
        <v>2:55</v>
      </c>
      <c r="AW22" s="1316"/>
    </row>
    <row r="23" ht="15.75" customHeight="1">
      <c r="A23" s="1269" t="s">
        <v>3844</v>
      </c>
      <c r="B23" s="1257" t="s">
        <v>7855</v>
      </c>
      <c r="C23" s="1354">
        <v>0.05043981481481481</v>
      </c>
      <c r="D23" s="1286" t="s">
        <v>8392</v>
      </c>
      <c r="E23" s="1267" t="s">
        <v>6771</v>
      </c>
      <c r="F23" s="1267" t="s">
        <v>6854</v>
      </c>
      <c r="G23" s="1267" t="s">
        <v>8393</v>
      </c>
      <c r="H23" s="1267" t="s">
        <v>8394</v>
      </c>
      <c r="I23" s="1267" t="s">
        <v>4430</v>
      </c>
      <c r="J23" s="1267" t="s">
        <v>4298</v>
      </c>
      <c r="K23" s="1267" t="s">
        <v>8284</v>
      </c>
      <c r="L23" s="1267" t="s">
        <v>8395</v>
      </c>
      <c r="M23" s="1267" t="s">
        <v>8396</v>
      </c>
      <c r="N23" s="1267" t="s">
        <v>2367</v>
      </c>
      <c r="O23" s="1267" t="s">
        <v>8397</v>
      </c>
      <c r="P23" s="1267" t="s">
        <v>5011</v>
      </c>
      <c r="Q23" s="1267" t="s">
        <v>8398</v>
      </c>
      <c r="R23" s="1267" t="s">
        <v>8399</v>
      </c>
      <c r="S23" s="1267" t="s">
        <v>8400</v>
      </c>
      <c r="T23" s="1267" t="s">
        <v>8401</v>
      </c>
      <c r="U23" s="1267" t="s">
        <v>8402</v>
      </c>
      <c r="V23" s="1267" t="s">
        <v>2984</v>
      </c>
      <c r="W23" s="1267" t="s">
        <v>8403</v>
      </c>
      <c r="X23" s="1267" t="s">
        <v>8404</v>
      </c>
      <c r="Y23" s="1267" t="s">
        <v>8211</v>
      </c>
      <c r="Z23" s="1267" t="s">
        <v>1160</v>
      </c>
      <c r="AA23" s="1267" t="s">
        <v>3444</v>
      </c>
      <c r="AB23" s="1267" t="s">
        <v>4483</v>
      </c>
      <c r="AC23" s="1267" t="s">
        <v>8264</v>
      </c>
      <c r="AD23" s="1267" t="s">
        <v>5688</v>
      </c>
      <c r="AE23" s="1267" t="s">
        <v>5277</v>
      </c>
      <c r="AF23" s="1267" t="s">
        <v>8405</v>
      </c>
      <c r="AG23" s="1267" t="s">
        <v>8406</v>
      </c>
      <c r="AH23" s="1267" t="s">
        <v>3833</v>
      </c>
      <c r="AI23" s="1267" t="s">
        <v>5089</v>
      </c>
      <c r="AJ23" s="1267" t="s">
        <v>8407</v>
      </c>
      <c r="AK23" s="1267" t="s">
        <v>8408</v>
      </c>
      <c r="AL23" s="1267" t="s">
        <v>8409</v>
      </c>
      <c r="AM23" s="1267" t="s">
        <v>1254</v>
      </c>
      <c r="AN23" s="1267" t="s">
        <v>3726</v>
      </c>
      <c r="AO23" s="1267" t="s">
        <v>2176</v>
      </c>
      <c r="AP23" s="1355" t="str">
        <f>HYPERLINK("https://www.twitch.tv/videos/511415405","2:00.79")</f>
        <v>2:00.79</v>
      </c>
      <c r="AQ23" s="1267" t="s">
        <v>8108</v>
      </c>
      <c r="AR23" s="1267" t="s">
        <v>6766</v>
      </c>
      <c r="AS23" s="1267" t="s">
        <v>8410</v>
      </c>
      <c r="AT23" s="1267" t="s">
        <v>8411</v>
      </c>
      <c r="AU23" s="1267" t="s">
        <v>8412</v>
      </c>
      <c r="AV23" s="1267" t="str">
        <f t="shared" si="1"/>
        <v>2:36</v>
      </c>
      <c r="AW23" s="1279" t="s">
        <v>6047</v>
      </c>
    </row>
    <row r="24">
      <c r="A24" s="1311" t="s">
        <v>1220</v>
      </c>
      <c r="B24" s="1318" t="s">
        <v>7855</v>
      </c>
      <c r="C24" s="1258">
        <v>0.050486111111111114</v>
      </c>
      <c r="D24" s="1299" t="s">
        <v>8413</v>
      </c>
      <c r="E24" s="1299" t="s">
        <v>8414</v>
      </c>
      <c r="F24" s="1299" t="s">
        <v>8415</v>
      </c>
      <c r="G24" s="1299" t="s">
        <v>8416</v>
      </c>
      <c r="H24" s="1286" t="s">
        <v>8417</v>
      </c>
      <c r="I24" s="1314" t="s">
        <v>1036</v>
      </c>
      <c r="J24" s="1302" t="s">
        <v>5328</v>
      </c>
      <c r="K24" s="1302" t="s">
        <v>7216</v>
      </c>
      <c r="L24" s="1302" t="s">
        <v>5856</v>
      </c>
      <c r="M24" s="1302" t="s">
        <v>4662</v>
      </c>
      <c r="N24" s="1302" t="s">
        <v>8418</v>
      </c>
      <c r="O24" s="1302" t="s">
        <v>8419</v>
      </c>
      <c r="P24" s="1302" t="s">
        <v>8130</v>
      </c>
      <c r="Q24" s="1304" t="s">
        <v>1060</v>
      </c>
      <c r="R24" s="1304" t="s">
        <v>4525</v>
      </c>
      <c r="S24" s="1304" t="s">
        <v>2067</v>
      </c>
      <c r="T24" s="1304" t="s">
        <v>8420</v>
      </c>
      <c r="U24" s="1304" t="s">
        <v>8421</v>
      </c>
      <c r="V24" s="1304" t="s">
        <v>8422</v>
      </c>
      <c r="W24" s="1306" t="s">
        <v>8423</v>
      </c>
      <c r="X24" s="1306" t="s">
        <v>4727</v>
      </c>
      <c r="Y24" s="1306" t="s">
        <v>8424</v>
      </c>
      <c r="Z24" s="1306" t="s">
        <v>8425</v>
      </c>
      <c r="AA24" s="1266" t="s">
        <v>8426</v>
      </c>
      <c r="AB24" s="1306" t="s">
        <v>3429</v>
      </c>
      <c r="AC24" s="1306" t="s">
        <v>1144</v>
      </c>
      <c r="AD24" s="1299" t="s">
        <v>8427</v>
      </c>
      <c r="AE24" s="1299" t="s">
        <v>2347</v>
      </c>
      <c r="AF24" s="1307" t="s">
        <v>8428</v>
      </c>
      <c r="AG24" s="1307" t="s">
        <v>723</v>
      </c>
      <c r="AH24" s="1307" t="s">
        <v>8429</v>
      </c>
      <c r="AI24" s="1307" t="s">
        <v>2423</v>
      </c>
      <c r="AJ24" s="1307" t="s">
        <v>8430</v>
      </c>
      <c r="AK24" s="1307" t="s">
        <v>6820</v>
      </c>
      <c r="AL24" s="1307" t="s">
        <v>2500</v>
      </c>
      <c r="AM24" s="1309" t="s">
        <v>8431</v>
      </c>
      <c r="AN24" s="1309" t="s">
        <v>8432</v>
      </c>
      <c r="AO24" s="1309" t="s">
        <v>8433</v>
      </c>
      <c r="AP24" s="1309" t="s">
        <v>8434</v>
      </c>
      <c r="AQ24" s="1309" t="s">
        <v>8435</v>
      </c>
      <c r="AR24" s="1309" t="s">
        <v>1185</v>
      </c>
      <c r="AS24" s="1309" t="s">
        <v>1560</v>
      </c>
      <c r="AT24" s="1302" t="s">
        <v>8436</v>
      </c>
      <c r="AU24" s="1292" t="s">
        <v>8437</v>
      </c>
      <c r="AV24" s="1327" t="str">
        <f t="shared" si="1"/>
        <v>3:47</v>
      </c>
      <c r="AW24" s="1319"/>
    </row>
    <row r="25" ht="15.75" customHeight="1">
      <c r="A25" s="1311" t="s">
        <v>2552</v>
      </c>
      <c r="B25" s="1257" t="s">
        <v>7855</v>
      </c>
      <c r="C25" s="1356">
        <v>0.05050925925925926</v>
      </c>
      <c r="D25" s="1286" t="s">
        <v>8438</v>
      </c>
      <c r="E25" s="1321" t="s">
        <v>8439</v>
      </c>
      <c r="F25" s="1345" t="str">
        <f>HYPERLINK("https://www.youtube.com/watch?v=rtR6KkKhM6I","1:59.91")</f>
        <v>1:59.91</v>
      </c>
      <c r="G25" s="1321" t="s">
        <v>8440</v>
      </c>
      <c r="H25" s="1357" t="str">
        <f>HYPERLINK("https://www.youtube.com/watch?v=cg-eipYsN1s","1:54.47")</f>
        <v>1:54.47</v>
      </c>
      <c r="I25" s="1301" t="s">
        <v>8381</v>
      </c>
      <c r="J25" s="1323" t="s">
        <v>8441</v>
      </c>
      <c r="K25" s="1302" t="s">
        <v>4133</v>
      </c>
      <c r="L25" s="1341" t="str">
        <f>HYPERLINK("https://www.youtube.com/watch?v=tJdjPKdAbw4","57.03")</f>
        <v>57.03</v>
      </c>
      <c r="M25" s="1323" t="s">
        <v>6734</v>
      </c>
      <c r="N25" s="1323" t="s">
        <v>8442</v>
      </c>
      <c r="O25" s="1323" t="s">
        <v>8443</v>
      </c>
      <c r="P25" s="1323" t="s">
        <v>769</v>
      </c>
      <c r="Q25" s="1324" t="s">
        <v>8444</v>
      </c>
      <c r="R25" s="1324" t="s">
        <v>8445</v>
      </c>
      <c r="S25" s="1343" t="str">
        <f>HYPERLINK("https://www.youtube.com/watch?v=_3ms_ZhYFzo","1:18.06")</f>
        <v>1:18.06</v>
      </c>
      <c r="T25" s="1324" t="s">
        <v>8097</v>
      </c>
      <c r="U25" s="1343" t="str">
        <f>HYPERLINK("https://www.youtube.com/watch?v=ZOy_TI3Zw14","2:02.38")</f>
        <v>2:02.38</v>
      </c>
      <c r="V25" s="1324" t="s">
        <v>8422</v>
      </c>
      <c r="W25" s="1325" t="s">
        <v>8446</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8130</v>
      </c>
      <c r="AF25" s="1326" t="s">
        <v>8447</v>
      </c>
      <c r="AG25" s="1358" t="str">
        <f>HYPERLINK("https://www.youtube.com/watch?v=KXwTRrVVluY","1:30.62")</f>
        <v>1:30.62</v>
      </c>
      <c r="AH25" s="1326" t="s">
        <v>2928</v>
      </c>
      <c r="AI25" s="1326" t="s">
        <v>8266</v>
      </c>
      <c r="AJ25" s="1326" t="s">
        <v>8448</v>
      </c>
      <c r="AK25" s="1326" t="s">
        <v>1046</v>
      </c>
      <c r="AL25" s="1326" t="s">
        <v>8449</v>
      </c>
      <c r="AM25" s="1359" t="str">
        <f>HYPERLINK("https://www.youtube.com/watch?v=BAoEwuQ0LoI","1:25.68")</f>
        <v>1:25.68</v>
      </c>
      <c r="AN25" s="1359" t="str">
        <f>HYPERLINK("https://www.youtube.com/watch?v=F-LtZeEZXek","56.36")</f>
        <v>56.36</v>
      </c>
      <c r="AO25" s="1308" t="s">
        <v>8450</v>
      </c>
      <c r="AP25" s="1308" t="s">
        <v>8451</v>
      </c>
      <c r="AQ25" s="1308" t="s">
        <v>8452</v>
      </c>
      <c r="AR25" s="1359" t="str">
        <f>HYPERLINK("https://www.youtube.com/watch?v=WSIIkWWbKgE","1:21.74")</f>
        <v>1:21.74</v>
      </c>
      <c r="AS25" s="1308" t="s">
        <v>5193</v>
      </c>
      <c r="AT25" s="1341" t="str">
        <f>HYPERLINK("https://www.youtube.com/watch?v=H67SXBLcISI","2:29.09")</f>
        <v>2:29.09</v>
      </c>
      <c r="AU25" s="1327" t="s">
        <v>8453</v>
      </c>
      <c r="AV25" s="1267" t="str">
        <f t="shared" si="1"/>
        <v>2:02</v>
      </c>
      <c r="AW25" s="1360" t="s">
        <v>8454</v>
      </c>
    </row>
    <row r="26" ht="15.75" customHeight="1">
      <c r="A26" s="1294" t="s">
        <v>2969</v>
      </c>
      <c r="B26" s="1257" t="s">
        <v>7855</v>
      </c>
      <c r="C26" s="1270">
        <v>0.050486111111111114</v>
      </c>
      <c r="D26" s="1266" t="s">
        <v>8455</v>
      </c>
      <c r="E26" s="1266" t="s">
        <v>2490</v>
      </c>
      <c r="F26" s="1266" t="s">
        <v>8196</v>
      </c>
      <c r="G26" s="1266" t="s">
        <v>8456</v>
      </c>
      <c r="H26" s="1266" t="s">
        <v>8457</v>
      </c>
      <c r="I26" s="1361" t="s">
        <v>8130</v>
      </c>
      <c r="J26" s="1266" t="s">
        <v>8047</v>
      </c>
      <c r="K26" s="1266" t="s">
        <v>8458</v>
      </c>
      <c r="L26" s="1266" t="s">
        <v>8459</v>
      </c>
      <c r="M26" s="1266" t="s">
        <v>4217</v>
      </c>
      <c r="N26" s="1266" t="s">
        <v>8460</v>
      </c>
      <c r="O26" s="1266" t="s">
        <v>8461</v>
      </c>
      <c r="P26" s="1266" t="s">
        <v>280</v>
      </c>
      <c r="Q26" s="1266" t="s">
        <v>4397</v>
      </c>
      <c r="R26" s="1304" t="s">
        <v>8462</v>
      </c>
      <c r="S26" s="1266" t="s">
        <v>6006</v>
      </c>
      <c r="T26" s="1266" t="s">
        <v>8404</v>
      </c>
      <c r="U26" s="1266" t="s">
        <v>289</v>
      </c>
      <c r="V26" s="1266" t="s">
        <v>4671</v>
      </c>
      <c r="W26" s="1266" t="s">
        <v>412</v>
      </c>
      <c r="X26" s="1266" t="s">
        <v>8463</v>
      </c>
      <c r="Y26" s="1266" t="s">
        <v>3854</v>
      </c>
      <c r="Z26" s="1266" t="s">
        <v>1903</v>
      </c>
      <c r="AA26" s="1266" t="s">
        <v>7207</v>
      </c>
      <c r="AB26" s="1266" t="s">
        <v>2277</v>
      </c>
      <c r="AC26" s="1266" t="s">
        <v>5315</v>
      </c>
      <c r="AD26" s="1266" t="s">
        <v>8464</v>
      </c>
      <c r="AE26" s="1266" t="s">
        <v>7994</v>
      </c>
      <c r="AF26" s="1266" t="s">
        <v>8465</v>
      </c>
      <c r="AG26" s="1266" t="s">
        <v>6670</v>
      </c>
      <c r="AH26" s="1266" t="s">
        <v>4903</v>
      </c>
      <c r="AI26" s="1266" t="s">
        <v>1926</v>
      </c>
      <c r="AJ26" s="1266" t="s">
        <v>8466</v>
      </c>
      <c r="AK26" s="1266" t="s">
        <v>723</v>
      </c>
      <c r="AL26" s="1266" t="s">
        <v>8072</v>
      </c>
      <c r="AM26" s="1266" t="s">
        <v>8467</v>
      </c>
      <c r="AN26" s="1266" t="s">
        <v>648</v>
      </c>
      <c r="AO26" s="1266" t="s">
        <v>4169</v>
      </c>
      <c r="AP26" s="1266" t="s">
        <v>8468</v>
      </c>
      <c r="AQ26" s="1266" t="s">
        <v>2116</v>
      </c>
      <c r="AR26" s="1266" t="s">
        <v>5999</v>
      </c>
      <c r="AS26" s="1266" t="s">
        <v>388</v>
      </c>
      <c r="AT26" s="1266" t="s">
        <v>8469</v>
      </c>
      <c r="AU26" s="1266" t="s">
        <v>8470</v>
      </c>
      <c r="AV26" s="1267" t="str">
        <f t="shared" si="1"/>
        <v>3:22</v>
      </c>
      <c r="AW26" s="1332" t="s">
        <v>8471</v>
      </c>
    </row>
    <row r="27" ht="15.75" customHeight="1">
      <c r="A27" s="1362" t="s">
        <v>8472</v>
      </c>
      <c r="B27" s="1257" t="s">
        <v>7855</v>
      </c>
      <c r="C27" s="1258">
        <v>0.050555555555555555</v>
      </c>
      <c r="D27" s="1286" t="s">
        <v>8473</v>
      </c>
      <c r="E27" s="1299" t="s">
        <v>8474</v>
      </c>
      <c r="F27" s="1299" t="s">
        <v>8475</v>
      </c>
      <c r="G27" s="1299" t="s">
        <v>8476</v>
      </c>
      <c r="H27" s="1314" t="s">
        <v>8477</v>
      </c>
      <c r="I27" s="1314" t="s">
        <v>6217</v>
      </c>
      <c r="J27" s="1302" t="s">
        <v>8478</v>
      </c>
      <c r="K27" s="1302" t="s">
        <v>8479</v>
      </c>
      <c r="L27" s="1302" t="s">
        <v>8480</v>
      </c>
      <c r="M27" s="1302" t="s">
        <v>3572</v>
      </c>
      <c r="N27" s="1302" t="s">
        <v>8481</v>
      </c>
      <c r="O27" s="1302" t="s">
        <v>8375</v>
      </c>
      <c r="P27" s="1302" t="s">
        <v>4839</v>
      </c>
      <c r="Q27" s="1304" t="s">
        <v>8482</v>
      </c>
      <c r="R27" s="1304" t="s">
        <v>8483</v>
      </c>
      <c r="S27" s="1304" t="s">
        <v>8484</v>
      </c>
      <c r="T27" s="1304" t="s">
        <v>8485</v>
      </c>
      <c r="U27" s="1304" t="s">
        <v>8236</v>
      </c>
      <c r="V27" s="1304" t="s">
        <v>8262</v>
      </c>
      <c r="W27" s="1306" t="s">
        <v>8486</v>
      </c>
      <c r="X27" s="1306" t="s">
        <v>8487</v>
      </c>
      <c r="Y27" s="1306" t="s">
        <v>5305</v>
      </c>
      <c r="Z27" s="1306" t="s">
        <v>1314</v>
      </c>
      <c r="AA27" s="1306" t="s">
        <v>8488</v>
      </c>
      <c r="AB27" s="1306" t="s">
        <v>6262</v>
      </c>
      <c r="AC27" s="1325" t="s">
        <v>6094</v>
      </c>
      <c r="AD27" s="1299" t="s">
        <v>8489</v>
      </c>
      <c r="AE27" s="1299" t="s">
        <v>8130</v>
      </c>
      <c r="AF27" s="1307" t="s">
        <v>8490</v>
      </c>
      <c r="AG27" s="1307" t="s">
        <v>8491</v>
      </c>
      <c r="AH27" s="1307" t="s">
        <v>3305</v>
      </c>
      <c r="AI27" s="1307" t="s">
        <v>6944</v>
      </c>
      <c r="AJ27" s="1307" t="s">
        <v>8492</v>
      </c>
      <c r="AK27" s="1307" t="s">
        <v>4617</v>
      </c>
      <c r="AL27" s="1307" t="s">
        <v>3676</v>
      </c>
      <c r="AM27" s="1309" t="s">
        <v>8073</v>
      </c>
      <c r="AN27" s="1309" t="s">
        <v>4396</v>
      </c>
      <c r="AO27" s="1309" t="s">
        <v>8493</v>
      </c>
      <c r="AP27" s="1309" t="s">
        <v>8494</v>
      </c>
      <c r="AQ27" s="1309" t="s">
        <v>8495</v>
      </c>
      <c r="AR27" s="1309" t="s">
        <v>8496</v>
      </c>
      <c r="AS27" s="1309" t="s">
        <v>1655</v>
      </c>
      <c r="AT27" s="1302" t="s">
        <v>8497</v>
      </c>
      <c r="AU27" s="1292" t="s">
        <v>8498</v>
      </c>
      <c r="AV27" s="1267" t="str">
        <f t="shared" si="1"/>
        <v>2:07</v>
      </c>
      <c r="AW27" s="1316"/>
    </row>
    <row r="28">
      <c r="A28" s="1311" t="s">
        <v>830</v>
      </c>
      <c r="B28" s="1318" t="s">
        <v>7855</v>
      </c>
      <c r="C28" s="1258">
        <v>0.050555555555555555</v>
      </c>
      <c r="D28" s="1286" t="s">
        <v>8499</v>
      </c>
      <c r="E28" s="1286" t="s">
        <v>7861</v>
      </c>
      <c r="F28" s="1286" t="s">
        <v>8500</v>
      </c>
      <c r="G28" s="1286" t="s">
        <v>8501</v>
      </c>
      <c r="H28" s="1286" t="s">
        <v>8502</v>
      </c>
      <c r="I28" s="1286" t="s">
        <v>8503</v>
      </c>
      <c r="J28" s="1286" t="s">
        <v>1387</v>
      </c>
      <c r="K28" s="1286" t="s">
        <v>8504</v>
      </c>
      <c r="L28" s="1286" t="s">
        <v>3907</v>
      </c>
      <c r="M28" s="1286" t="s">
        <v>3704</v>
      </c>
      <c r="N28" s="1286" t="s">
        <v>8075</v>
      </c>
      <c r="O28" s="1286" t="s">
        <v>8505</v>
      </c>
      <c r="P28" s="1286" t="s">
        <v>8506</v>
      </c>
      <c r="Q28" s="1286" t="s">
        <v>8507</v>
      </c>
      <c r="R28" s="1286" t="s">
        <v>8508</v>
      </c>
      <c r="S28" s="1286" t="s">
        <v>8509</v>
      </c>
      <c r="T28" s="1286" t="s">
        <v>7897</v>
      </c>
      <c r="U28" s="1286" t="s">
        <v>8510</v>
      </c>
      <c r="V28" s="1286" t="s">
        <v>8511</v>
      </c>
      <c r="W28" s="1286" t="s">
        <v>4441</v>
      </c>
      <c r="X28" s="1286" t="s">
        <v>8512</v>
      </c>
      <c r="Y28" s="1286" t="s">
        <v>4719</v>
      </c>
      <c r="Z28" s="1286" t="s">
        <v>8513</v>
      </c>
      <c r="AA28" s="1286" t="s">
        <v>8514</v>
      </c>
      <c r="AB28" s="1286" t="s">
        <v>8515</v>
      </c>
      <c r="AC28" s="1286" t="s">
        <v>8264</v>
      </c>
      <c r="AD28" s="1286" t="s">
        <v>8516</v>
      </c>
      <c r="AE28" s="1286" t="s">
        <v>7994</v>
      </c>
      <c r="AF28" s="1286" t="s">
        <v>8517</v>
      </c>
      <c r="AG28" s="1286" t="s">
        <v>4715</v>
      </c>
      <c r="AH28" s="1286" t="s">
        <v>4594</v>
      </c>
      <c r="AI28" s="1286" t="s">
        <v>8518</v>
      </c>
      <c r="AJ28" s="1286" t="s">
        <v>8519</v>
      </c>
      <c r="AK28" s="1286" t="s">
        <v>2175</v>
      </c>
      <c r="AL28" s="1286" t="s">
        <v>8520</v>
      </c>
      <c r="AM28" s="1286" t="s">
        <v>3558</v>
      </c>
      <c r="AN28" s="1286" t="s">
        <v>3814</v>
      </c>
      <c r="AO28" s="1286" t="s">
        <v>5741</v>
      </c>
      <c r="AP28" s="1286" t="s">
        <v>8521</v>
      </c>
      <c r="AQ28" s="1286" t="s">
        <v>8522</v>
      </c>
      <c r="AR28" s="1286" t="s">
        <v>8044</v>
      </c>
      <c r="AS28" s="1286" t="s">
        <v>1628</v>
      </c>
      <c r="AT28" s="1286" t="s">
        <v>8523</v>
      </c>
      <c r="AU28" s="1292" t="s">
        <v>8412</v>
      </c>
      <c r="AV28" s="1292" t="s">
        <v>7505</v>
      </c>
      <c r="AW28" s="1319" t="s">
        <v>8524</v>
      </c>
    </row>
    <row r="29" ht="15.75" customHeight="1">
      <c r="A29" s="1269" t="s">
        <v>923</v>
      </c>
      <c r="B29" s="1328" t="s">
        <v>7880</v>
      </c>
      <c r="C29" s="1270">
        <v>0.05056712962962963</v>
      </c>
      <c r="D29" s="1347" t="s">
        <v>7881</v>
      </c>
      <c r="E29" s="1363" t="s">
        <v>7882</v>
      </c>
      <c r="F29" s="1363" t="s">
        <v>7883</v>
      </c>
      <c r="G29" s="1266" t="s">
        <v>8525</v>
      </c>
      <c r="H29" s="1266" t="s">
        <v>8526</v>
      </c>
      <c r="I29" s="1363" t="s">
        <v>7886</v>
      </c>
      <c r="J29" s="1266" t="s">
        <v>8527</v>
      </c>
      <c r="K29" s="1363" t="s">
        <v>7016</v>
      </c>
      <c r="L29" s="1266" t="s">
        <v>8356</v>
      </c>
      <c r="M29" s="1266" t="s">
        <v>4513</v>
      </c>
      <c r="N29" s="1266" t="s">
        <v>8217</v>
      </c>
      <c r="O29" s="1266" t="s">
        <v>8528</v>
      </c>
      <c r="P29" s="1266" t="s">
        <v>3619</v>
      </c>
      <c r="Q29" s="1266" t="s">
        <v>8529</v>
      </c>
      <c r="R29" s="1266" t="s">
        <v>3284</v>
      </c>
      <c r="S29" s="1266" t="s">
        <v>8159</v>
      </c>
      <c r="T29" s="1363" t="s">
        <v>7891</v>
      </c>
      <c r="U29" s="1266" t="s">
        <v>4189</v>
      </c>
      <c r="V29" s="1266" t="s">
        <v>2493</v>
      </c>
      <c r="W29" s="1266" t="s">
        <v>8530</v>
      </c>
      <c r="X29" s="1266" t="s">
        <v>8531</v>
      </c>
      <c r="Y29" s="1266" t="s">
        <v>591</v>
      </c>
      <c r="Z29" s="1363" t="s">
        <v>7893</v>
      </c>
      <c r="AA29" s="1363" t="s">
        <v>6820</v>
      </c>
      <c r="AB29" s="1266" t="s">
        <v>8532</v>
      </c>
      <c r="AC29" s="1267" t="s">
        <v>728</v>
      </c>
      <c r="AD29" s="1266" t="s">
        <v>8533</v>
      </c>
      <c r="AE29" s="1266" t="s">
        <v>4493</v>
      </c>
      <c r="AF29" s="1266" t="s">
        <v>8534</v>
      </c>
      <c r="AG29" s="1363" t="s">
        <v>7897</v>
      </c>
      <c r="AH29" s="1363" t="s">
        <v>2660</v>
      </c>
      <c r="AI29" s="1266" t="s">
        <v>8535</v>
      </c>
      <c r="AJ29" s="1266" t="s">
        <v>8536</v>
      </c>
      <c r="AK29" s="1266" t="s">
        <v>5173</v>
      </c>
      <c r="AL29" s="1363" t="s">
        <v>3726</v>
      </c>
      <c r="AM29" s="1266" t="s">
        <v>8128</v>
      </c>
      <c r="AN29" s="1266" t="s">
        <v>108</v>
      </c>
      <c r="AO29" s="1363" t="s">
        <v>7903</v>
      </c>
      <c r="AP29" s="1266" t="s">
        <v>8537</v>
      </c>
      <c r="AQ29" s="1266" t="s">
        <v>6783</v>
      </c>
      <c r="AR29" s="1363" t="s">
        <v>2413</v>
      </c>
      <c r="AS29" s="1266" t="s">
        <v>3827</v>
      </c>
      <c r="AT29" s="1266" t="s">
        <v>8538</v>
      </c>
      <c r="AU29" s="1266" t="s">
        <v>8539</v>
      </c>
      <c r="AV29" s="1267" t="str">
        <f t="shared" ref="AV29:AV40" si="2">TEXT(AU29-C29,"m:ss")</f>
        <v>3:34</v>
      </c>
      <c r="AW29" s="1335" t="s">
        <v>8540</v>
      </c>
    </row>
    <row r="30" ht="15.75" customHeight="1">
      <c r="A30" s="1294" t="s">
        <v>830</v>
      </c>
      <c r="B30" s="1328" t="s">
        <v>7880</v>
      </c>
      <c r="C30" s="1354">
        <v>0.05056712962962963</v>
      </c>
      <c r="D30" s="1286" t="s">
        <v>8541</v>
      </c>
      <c r="E30" s="1267" t="s">
        <v>8142</v>
      </c>
      <c r="F30" s="1267" t="s">
        <v>8542</v>
      </c>
      <c r="G30" s="1267" t="s">
        <v>8543</v>
      </c>
      <c r="H30" s="1364" t="s">
        <v>7885</v>
      </c>
      <c r="I30" s="1267" t="s">
        <v>1205</v>
      </c>
      <c r="J30" s="1266" t="s">
        <v>8544</v>
      </c>
      <c r="K30" s="1266" t="s">
        <v>8544</v>
      </c>
      <c r="L30" s="1267" t="s">
        <v>8185</v>
      </c>
      <c r="M30" s="1267" t="s">
        <v>8545</v>
      </c>
      <c r="N30" s="1267" t="s">
        <v>8244</v>
      </c>
      <c r="O30" s="1363" t="s">
        <v>7888</v>
      </c>
      <c r="P30" s="1267" t="s">
        <v>6468</v>
      </c>
      <c r="Q30" s="1267" t="s">
        <v>969</v>
      </c>
      <c r="R30" s="1266" t="s">
        <v>8544</v>
      </c>
      <c r="S30" s="1267" t="s">
        <v>8546</v>
      </c>
      <c r="T30" s="1267" t="s">
        <v>963</v>
      </c>
      <c r="U30" s="1267" t="s">
        <v>8547</v>
      </c>
      <c r="V30" s="1267" t="s">
        <v>8548</v>
      </c>
      <c r="W30" s="1267" t="s">
        <v>8549</v>
      </c>
      <c r="X30" s="1267" t="s">
        <v>8335</v>
      </c>
      <c r="Y30" s="1267" t="s">
        <v>8336</v>
      </c>
      <c r="Z30" s="1267" t="s">
        <v>2412</v>
      </c>
      <c r="AA30" s="1267" t="s">
        <v>8550</v>
      </c>
      <c r="AB30" s="1267" t="s">
        <v>8019</v>
      </c>
      <c r="AC30" s="1267" t="s">
        <v>4619</v>
      </c>
      <c r="AD30" s="1267" t="s">
        <v>8551</v>
      </c>
      <c r="AE30" s="1267" t="s">
        <v>5305</v>
      </c>
      <c r="AF30" s="1267" t="s">
        <v>8552</v>
      </c>
      <c r="AG30" s="1267" t="s">
        <v>4106</v>
      </c>
      <c r="AH30" s="1267" t="s">
        <v>8553</v>
      </c>
      <c r="AI30" s="1267" t="s">
        <v>3415</v>
      </c>
      <c r="AJ30" s="1267" t="s">
        <v>8554</v>
      </c>
      <c r="AK30" s="1267" t="s">
        <v>155</v>
      </c>
      <c r="AL30" s="1267" t="s">
        <v>8340</v>
      </c>
      <c r="AM30" s="1267" t="s">
        <v>8555</v>
      </c>
      <c r="AN30" s="1266" t="s">
        <v>8556</v>
      </c>
      <c r="AO30" s="1266" t="s">
        <v>8544</v>
      </c>
      <c r="AP30" s="1267" t="s">
        <v>5032</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5117</v>
      </c>
      <c r="F31" s="1321" t="s">
        <v>8563</v>
      </c>
      <c r="G31" s="1321" t="s">
        <v>8564</v>
      </c>
      <c r="H31" s="1301" t="s">
        <v>8565</v>
      </c>
      <c r="I31" s="1301" t="s">
        <v>8566</v>
      </c>
      <c r="J31" s="1323" t="s">
        <v>8109</v>
      </c>
      <c r="K31" s="1323" t="s">
        <v>7216</v>
      </c>
      <c r="L31" s="1323" t="s">
        <v>5278</v>
      </c>
      <c r="M31" s="1323" t="s">
        <v>8567</v>
      </c>
      <c r="N31" s="1323" t="s">
        <v>4935</v>
      </c>
      <c r="O31" s="1323" t="s">
        <v>8568</v>
      </c>
      <c r="P31" s="1323" t="s">
        <v>8338</v>
      </c>
      <c r="Q31" s="1324" t="s">
        <v>8569</v>
      </c>
      <c r="R31" s="1324" t="s">
        <v>5153</v>
      </c>
      <c r="S31" s="1324" t="s">
        <v>6262</v>
      </c>
      <c r="T31" s="1324" t="s">
        <v>8570</v>
      </c>
      <c r="U31" s="1324" t="s">
        <v>8571</v>
      </c>
      <c r="V31" s="1324" t="s">
        <v>8572</v>
      </c>
      <c r="W31" s="1325" t="s">
        <v>8573</v>
      </c>
      <c r="X31" s="1325" t="s">
        <v>7207</v>
      </c>
      <c r="Y31" s="1325" t="s">
        <v>4798</v>
      </c>
      <c r="Z31" s="1325" t="s">
        <v>1863</v>
      </c>
      <c r="AA31" s="1325" t="s">
        <v>8574</v>
      </c>
      <c r="AB31" s="1325" t="s">
        <v>8019</v>
      </c>
      <c r="AC31" s="1325" t="s">
        <v>395</v>
      </c>
      <c r="AD31" s="1321" t="s">
        <v>5884</v>
      </c>
      <c r="AE31" s="1321" t="s">
        <v>8061</v>
      </c>
      <c r="AF31" s="1326" t="s">
        <v>8575</v>
      </c>
      <c r="AG31" s="1326" t="s">
        <v>8491</v>
      </c>
      <c r="AH31" s="1326" t="s">
        <v>8576</v>
      </c>
      <c r="AI31" s="1326" t="s">
        <v>5274</v>
      </c>
      <c r="AJ31" s="1326" t="s">
        <v>8577</v>
      </c>
      <c r="AK31" s="1326" t="s">
        <v>8578</v>
      </c>
      <c r="AL31" s="1326" t="s">
        <v>8579</v>
      </c>
      <c r="AM31" s="1308" t="s">
        <v>8580</v>
      </c>
      <c r="AN31" s="1308" t="s">
        <v>8581</v>
      </c>
      <c r="AO31" s="1308" t="s">
        <v>8582</v>
      </c>
      <c r="AP31" s="1308" t="s">
        <v>8583</v>
      </c>
      <c r="AQ31" s="1308" t="s">
        <v>8435</v>
      </c>
      <c r="AR31" s="1308" t="s">
        <v>8584</v>
      </c>
      <c r="AS31" s="1308" t="s">
        <v>6472</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5073</v>
      </c>
      <c r="G32" s="1267" t="s">
        <v>8587</v>
      </c>
      <c r="H32" s="1266" t="s">
        <v>8588</v>
      </c>
      <c r="I32" s="1266" t="s">
        <v>494</v>
      </c>
      <c r="J32" s="1266" t="s">
        <v>6253</v>
      </c>
      <c r="K32" s="1267" t="s">
        <v>8284</v>
      </c>
      <c r="L32" s="1266" t="s">
        <v>8589</v>
      </c>
      <c r="M32" s="1266" t="s">
        <v>4782</v>
      </c>
      <c r="N32" s="1266" t="s">
        <v>8590</v>
      </c>
      <c r="O32" s="1266" t="s">
        <v>8591</v>
      </c>
      <c r="P32" s="1266" t="s">
        <v>8592</v>
      </c>
      <c r="Q32" s="1274" t="s">
        <v>8593</v>
      </c>
      <c r="R32" s="1266" t="s">
        <v>8594</v>
      </c>
      <c r="S32" s="1267" t="s">
        <v>8595</v>
      </c>
      <c r="T32" s="1266" t="s">
        <v>8317</v>
      </c>
      <c r="U32" s="1266" t="s">
        <v>6680</v>
      </c>
      <c r="V32" s="1266" t="s">
        <v>2239</v>
      </c>
      <c r="W32" s="1272" t="str">
        <f>HYPERLINK("https://www.youtube.com/watch?v=nn1ub1z3NYM","1:45.96")</f>
        <v>1:45.96</v>
      </c>
      <c r="X32" s="1266" t="s">
        <v>5334</v>
      </c>
      <c r="Y32" s="1267" t="s">
        <v>5263</v>
      </c>
      <c r="Z32" s="1266" t="s">
        <v>1513</v>
      </c>
      <c r="AA32" s="1266" t="s">
        <v>8596</v>
      </c>
      <c r="AB32" s="1266" t="s">
        <v>8597</v>
      </c>
      <c r="AC32" s="1266" t="s">
        <v>1144</v>
      </c>
      <c r="AD32" s="1266" t="s">
        <v>8598</v>
      </c>
      <c r="AE32" s="1274" t="s">
        <v>4394</v>
      </c>
      <c r="AF32" s="1267" t="s">
        <v>8599</v>
      </c>
      <c r="AG32" s="1266" t="s">
        <v>8600</v>
      </c>
      <c r="AH32" s="1266" t="s">
        <v>2928</v>
      </c>
      <c r="AI32" s="1266" t="s">
        <v>8601</v>
      </c>
      <c r="AJ32" s="1267" t="s">
        <v>7466</v>
      </c>
      <c r="AK32" s="1266" t="s">
        <v>8602</v>
      </c>
      <c r="AL32" s="1267" t="s">
        <v>3855</v>
      </c>
      <c r="AM32" s="1267" t="s">
        <v>8603</v>
      </c>
      <c r="AN32" s="1267" t="s">
        <v>2272</v>
      </c>
      <c r="AO32" s="1266" t="s">
        <v>4886</v>
      </c>
      <c r="AP32" s="1266" t="s">
        <v>8604</v>
      </c>
      <c r="AQ32" s="1266" t="s">
        <v>8605</v>
      </c>
      <c r="AR32" s="1266" t="s">
        <v>1387</v>
      </c>
      <c r="AS32" s="1266" t="s">
        <v>8606</v>
      </c>
      <c r="AT32" s="1266" t="s">
        <v>8607</v>
      </c>
      <c r="AU32" s="1266" t="s">
        <v>8608</v>
      </c>
      <c r="AV32" s="1267" t="str">
        <f t="shared" si="2"/>
        <v>2:25</v>
      </c>
      <c r="AW32" s="1335"/>
    </row>
    <row r="33">
      <c r="A33" s="1256" t="s">
        <v>8609</v>
      </c>
      <c r="B33" s="1333" t="s">
        <v>7855</v>
      </c>
      <c r="C33" s="1270">
        <v>0.050625</v>
      </c>
      <c r="D33" s="1313" t="s">
        <v>8610</v>
      </c>
      <c r="E33" s="1266" t="s">
        <v>4413</v>
      </c>
      <c r="F33" s="1266" t="s">
        <v>8611</v>
      </c>
      <c r="G33" s="1266" t="s">
        <v>8612</v>
      </c>
      <c r="H33" s="1266" t="s">
        <v>8613</v>
      </c>
      <c r="I33" s="1266" t="s">
        <v>1853</v>
      </c>
      <c r="J33" s="1266" t="s">
        <v>8614</v>
      </c>
      <c r="K33" s="1266" t="s">
        <v>3490</v>
      </c>
      <c r="L33" s="1266" t="s">
        <v>8615</v>
      </c>
      <c r="M33" s="1266" t="s">
        <v>8616</v>
      </c>
      <c r="N33" s="1266" t="s">
        <v>8617</v>
      </c>
      <c r="O33" s="1266" t="s">
        <v>8618</v>
      </c>
      <c r="P33" s="1266" t="s">
        <v>5305</v>
      </c>
      <c r="Q33" s="1266" t="s">
        <v>4316</v>
      </c>
      <c r="R33" s="1266" t="s">
        <v>3614</v>
      </c>
      <c r="S33" s="1266" t="s">
        <v>6964</v>
      </c>
      <c r="T33" s="1266" t="s">
        <v>7891</v>
      </c>
      <c r="U33" s="1266" t="s">
        <v>566</v>
      </c>
      <c r="V33" s="1266" t="s">
        <v>2338</v>
      </c>
      <c r="W33" s="1266" t="s">
        <v>7177</v>
      </c>
      <c r="X33" s="1266" t="s">
        <v>8619</v>
      </c>
      <c r="Y33" s="1266" t="s">
        <v>306</v>
      </c>
      <c r="Z33" s="1266" t="s">
        <v>8620</v>
      </c>
      <c r="AA33" s="1266" t="s">
        <v>8621</v>
      </c>
      <c r="AB33" s="1266"/>
      <c r="AC33" s="1266" t="s">
        <v>8622</v>
      </c>
      <c r="AD33" s="1266" t="s">
        <v>8623</v>
      </c>
      <c r="AE33" s="1266" t="s">
        <v>3609</v>
      </c>
      <c r="AF33" s="1266" t="s">
        <v>8624</v>
      </c>
      <c r="AG33" s="1266" t="s">
        <v>4521</v>
      </c>
      <c r="AH33" s="1266" t="s">
        <v>8625</v>
      </c>
      <c r="AI33" s="1266" t="s">
        <v>908</v>
      </c>
      <c r="AJ33" s="1266" t="s">
        <v>8626</v>
      </c>
      <c r="AK33" s="1266" t="s">
        <v>8627</v>
      </c>
      <c r="AL33" s="1266" t="s">
        <v>2326</v>
      </c>
      <c r="AM33" s="1266" t="s">
        <v>8628</v>
      </c>
      <c r="AN33" s="1266" t="s">
        <v>7937</v>
      </c>
      <c r="AO33" s="1266" t="s">
        <v>8629</v>
      </c>
      <c r="AP33" s="1266" t="s">
        <v>8630</v>
      </c>
      <c r="AQ33" s="1266" t="s">
        <v>8631</v>
      </c>
      <c r="AR33" s="1266" t="s">
        <v>6002</v>
      </c>
      <c r="AS33" s="1266" t="s">
        <v>8632</v>
      </c>
      <c r="AT33" s="1266" t="s">
        <v>7563</v>
      </c>
      <c r="AU33" s="1266" t="s">
        <v>8633</v>
      </c>
      <c r="AV33" s="1267" t="str">
        <f t="shared" si="2"/>
        <v>2:05</v>
      </c>
      <c r="AW33" s="1338"/>
    </row>
    <row r="34">
      <c r="A34" s="1294" t="s">
        <v>2933</v>
      </c>
      <c r="B34" s="1333" t="s">
        <v>7880</v>
      </c>
      <c r="C34" s="1270">
        <v>0.050625</v>
      </c>
      <c r="D34" s="1365" t="s">
        <v>8634</v>
      </c>
      <c r="E34" s="1365" t="s">
        <v>8635</v>
      </c>
      <c r="F34" s="1365" t="s">
        <v>8636</v>
      </c>
      <c r="G34" s="1365" t="s">
        <v>8637</v>
      </c>
      <c r="H34" s="1365" t="s">
        <v>8638</v>
      </c>
      <c r="I34" s="1365" t="s">
        <v>2013</v>
      </c>
      <c r="J34" s="1365" t="s">
        <v>5112</v>
      </c>
      <c r="K34" s="1365" t="s">
        <v>8374</v>
      </c>
      <c r="L34" s="1365" t="s">
        <v>7409</v>
      </c>
      <c r="M34" s="1365" t="s">
        <v>8639</v>
      </c>
      <c r="N34" s="1365" t="s">
        <v>8640</v>
      </c>
      <c r="O34" s="1365" t="s">
        <v>982</v>
      </c>
      <c r="P34" s="1365" t="s">
        <v>715</v>
      </c>
      <c r="Q34" s="1365" t="s">
        <v>8641</v>
      </c>
      <c r="R34" s="1365" t="s">
        <v>8508</v>
      </c>
      <c r="S34" s="1365" t="s">
        <v>4928</v>
      </c>
      <c r="T34" s="1365" t="s">
        <v>7729</v>
      </c>
      <c r="U34" s="1365" t="s">
        <v>8642</v>
      </c>
      <c r="V34" s="1365" t="s">
        <v>8643</v>
      </c>
      <c r="W34" s="1365" t="s">
        <v>6672</v>
      </c>
      <c r="X34" s="1365" t="s">
        <v>8644</v>
      </c>
      <c r="Y34" s="1365" t="s">
        <v>614</v>
      </c>
      <c r="Z34" s="1365" t="s">
        <v>3016</v>
      </c>
      <c r="AA34" s="1365" t="s">
        <v>6669</v>
      </c>
      <c r="AB34" s="1365" t="s">
        <v>6492</v>
      </c>
      <c r="AC34" s="1365" t="s">
        <v>769</v>
      </c>
      <c r="AD34" s="1365" t="s">
        <v>8645</v>
      </c>
      <c r="AE34" s="1365" t="s">
        <v>4493</v>
      </c>
      <c r="AF34" s="1365" t="s">
        <v>5415</v>
      </c>
      <c r="AG34" s="1365" t="s">
        <v>723</v>
      </c>
      <c r="AH34" s="1365" t="s">
        <v>4341</v>
      </c>
      <c r="AI34" s="1365" t="s">
        <v>8646</v>
      </c>
      <c r="AJ34" s="1365" t="s">
        <v>8647</v>
      </c>
      <c r="AK34" s="1365" t="s">
        <v>1185</v>
      </c>
      <c r="AL34" s="1365" t="s">
        <v>8648</v>
      </c>
      <c r="AM34" s="1365" t="s">
        <v>8210</v>
      </c>
      <c r="AN34" s="1365" t="s">
        <v>932</v>
      </c>
      <c r="AO34" s="1365" t="s">
        <v>1384</v>
      </c>
      <c r="AP34" s="1365" t="s">
        <v>8649</v>
      </c>
      <c r="AQ34" s="1365" t="s">
        <v>3791</v>
      </c>
      <c r="AR34" s="1365" t="s">
        <v>1731</v>
      </c>
      <c r="AS34" s="1365" t="s">
        <v>938</v>
      </c>
      <c r="AT34" s="1365" t="s">
        <v>8650</v>
      </c>
      <c r="AU34" s="1266" t="s">
        <v>8651</v>
      </c>
      <c r="AV34" s="1266" t="str">
        <f t="shared" si="2"/>
        <v>3:27</v>
      </c>
      <c r="AW34" s="1366"/>
    </row>
    <row r="35">
      <c r="A35" s="1280" t="s">
        <v>2105</v>
      </c>
      <c r="B35" s="1318" t="s">
        <v>7855</v>
      </c>
      <c r="C35" s="1258">
        <v>0.0506712962962963</v>
      </c>
      <c r="D35" s="1313" t="s">
        <v>8652</v>
      </c>
      <c r="E35" s="1299" t="s">
        <v>5117</v>
      </c>
      <c r="F35" s="1299" t="s">
        <v>8151</v>
      </c>
      <c r="G35" s="1299" t="s">
        <v>8653</v>
      </c>
      <c r="H35" s="1314" t="s">
        <v>8654</v>
      </c>
      <c r="I35" s="1314" t="s">
        <v>2631</v>
      </c>
      <c r="J35" s="1302" t="s">
        <v>8655</v>
      </c>
      <c r="K35" s="1302" t="s">
        <v>6500</v>
      </c>
      <c r="L35" s="1302" t="s">
        <v>8656</v>
      </c>
      <c r="M35" s="1302" t="s">
        <v>6498</v>
      </c>
      <c r="N35" s="1302" t="s">
        <v>8078</v>
      </c>
      <c r="O35" s="1302" t="s">
        <v>8657</v>
      </c>
      <c r="P35" s="1302" t="s">
        <v>3616</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8264</v>
      </c>
      <c r="AD35" s="1299" t="s">
        <v>8668</v>
      </c>
      <c r="AE35" s="1299" t="s">
        <v>728</v>
      </c>
      <c r="AF35" s="1307" t="s">
        <v>8669</v>
      </c>
      <c r="AG35" s="1307" t="s">
        <v>3598</v>
      </c>
      <c r="AH35" s="1307" t="s">
        <v>4903</v>
      </c>
      <c r="AI35" s="1307" t="s">
        <v>8670</v>
      </c>
      <c r="AJ35" s="1307" t="s">
        <v>8671</v>
      </c>
      <c r="AK35" s="1307" t="s">
        <v>508</v>
      </c>
      <c r="AL35" s="1307" t="s">
        <v>2841</v>
      </c>
      <c r="AM35" s="1309" t="s">
        <v>8672</v>
      </c>
      <c r="AN35" s="1309" t="s">
        <v>8104</v>
      </c>
      <c r="AO35" s="1309" t="s">
        <v>8673</v>
      </c>
      <c r="AP35" s="1309" t="s">
        <v>8674</v>
      </c>
      <c r="AQ35" s="1309" t="s">
        <v>8675</v>
      </c>
      <c r="AR35" s="1309" t="s">
        <v>8676</v>
      </c>
      <c r="AS35" s="1309" t="s">
        <v>8677</v>
      </c>
      <c r="AT35" s="1302" t="s">
        <v>8678</v>
      </c>
      <c r="AU35" s="1292" t="s">
        <v>8437</v>
      </c>
      <c r="AV35" s="1267" t="str">
        <f t="shared" si="2"/>
        <v>3:31</v>
      </c>
      <c r="AW35" s="1316"/>
    </row>
    <row r="36" ht="15.75" customHeight="1">
      <c r="A36" s="1362" t="s">
        <v>8679</v>
      </c>
      <c r="B36" s="1257" t="s">
        <v>7855</v>
      </c>
      <c r="C36" s="1258">
        <v>0.05070601851851852</v>
      </c>
      <c r="D36" s="1286" t="s">
        <v>8680</v>
      </c>
      <c r="E36" s="1321" t="s">
        <v>7259</v>
      </c>
      <c r="F36" s="1321" t="s">
        <v>8681</v>
      </c>
      <c r="G36" s="1321" t="s">
        <v>8682</v>
      </c>
      <c r="H36" s="1301" t="s">
        <v>8683</v>
      </c>
      <c r="I36" s="1301" t="s">
        <v>494</v>
      </c>
      <c r="J36" s="1323" t="s">
        <v>8059</v>
      </c>
      <c r="K36" s="1323" t="s">
        <v>3109</v>
      </c>
      <c r="L36" s="1323" t="s">
        <v>5080</v>
      </c>
      <c r="M36" s="1323" t="s">
        <v>8684</v>
      </c>
      <c r="N36" s="1323" t="s">
        <v>8485</v>
      </c>
      <c r="O36" s="1323" t="s">
        <v>8685</v>
      </c>
      <c r="P36" s="1323" t="s">
        <v>5246</v>
      </c>
      <c r="Q36" s="1324" t="s">
        <v>8686</v>
      </c>
      <c r="R36" s="1324" t="s">
        <v>911</v>
      </c>
      <c r="S36" s="1324" t="s">
        <v>8629</v>
      </c>
      <c r="T36" s="1324" t="s">
        <v>8487</v>
      </c>
      <c r="U36" s="1324" t="s">
        <v>8687</v>
      </c>
      <c r="V36" s="1324" t="s">
        <v>2239</v>
      </c>
      <c r="W36" s="1325" t="s">
        <v>8688</v>
      </c>
      <c r="X36" s="1325" t="s">
        <v>7950</v>
      </c>
      <c r="Y36" s="1325" t="s">
        <v>8689</v>
      </c>
      <c r="Z36" s="1325" t="s">
        <v>8690</v>
      </c>
      <c r="AA36" s="1325" t="s">
        <v>8691</v>
      </c>
      <c r="AB36" s="1325" t="s">
        <v>2858</v>
      </c>
      <c r="AC36" s="1325" t="s">
        <v>3282</v>
      </c>
      <c r="AD36" s="1321" t="s">
        <v>8692</v>
      </c>
      <c r="AE36" s="1321" t="s">
        <v>4017</v>
      </c>
      <c r="AF36" s="1326" t="s">
        <v>7968</v>
      </c>
      <c r="AG36" s="1326" t="s">
        <v>8693</v>
      </c>
      <c r="AH36" s="1326" t="s">
        <v>2382</v>
      </c>
      <c r="AI36" s="1326" t="s">
        <v>293</v>
      </c>
      <c r="AJ36" s="1326" t="s">
        <v>8694</v>
      </c>
      <c r="AK36" s="1326" t="s">
        <v>8695</v>
      </c>
      <c r="AL36" s="1326" t="s">
        <v>5049</v>
      </c>
      <c r="AM36" s="1308" t="s">
        <v>8512</v>
      </c>
      <c r="AN36" s="1308" t="s">
        <v>5049</v>
      </c>
      <c r="AO36" s="1308" t="s">
        <v>4084</v>
      </c>
      <c r="AP36" s="1308" t="s">
        <v>8696</v>
      </c>
      <c r="AQ36" s="1308" t="s">
        <v>8697</v>
      </c>
      <c r="AR36" s="1308" t="s">
        <v>8698</v>
      </c>
      <c r="AS36" s="1308" t="s">
        <v>5199</v>
      </c>
      <c r="AT36" s="1323" t="s">
        <v>8699</v>
      </c>
      <c r="AU36" s="1327" t="s">
        <v>8700</v>
      </c>
      <c r="AV36" s="1267" t="str">
        <f t="shared" si="2"/>
        <v>2:54</v>
      </c>
      <c r="AW36" s="1316"/>
    </row>
    <row r="37" ht="15.75" customHeight="1">
      <c r="A37" s="1294" t="s">
        <v>4400</v>
      </c>
      <c r="B37" s="1257" t="s">
        <v>7855</v>
      </c>
      <c r="C37" s="1354">
        <v>0.050868055555555555</v>
      </c>
      <c r="D37" s="1286" t="s">
        <v>8701</v>
      </c>
      <c r="E37" s="1267" t="s">
        <v>7031</v>
      </c>
      <c r="F37" s="1267" t="s">
        <v>8702</v>
      </c>
      <c r="G37" s="1267" t="s">
        <v>8703</v>
      </c>
      <c r="H37" s="1267" t="s">
        <v>8526</v>
      </c>
      <c r="I37" s="1267" t="s">
        <v>1379</v>
      </c>
      <c r="J37" s="1267" t="s">
        <v>8676</v>
      </c>
      <c r="K37" s="1267" t="s">
        <v>8199</v>
      </c>
      <c r="L37" s="1267" t="s">
        <v>8157</v>
      </c>
      <c r="M37" s="1267" t="s">
        <v>5009</v>
      </c>
      <c r="N37" s="1267" t="s">
        <v>6895</v>
      </c>
      <c r="O37" s="1267" t="s">
        <v>8704</v>
      </c>
      <c r="P37" s="1267" t="s">
        <v>8705</v>
      </c>
      <c r="Q37" s="1267" t="s">
        <v>8706</v>
      </c>
      <c r="R37" s="1267" t="s">
        <v>6978</v>
      </c>
      <c r="S37" s="1267" t="s">
        <v>8047</v>
      </c>
      <c r="T37" s="1267" t="s">
        <v>4384</v>
      </c>
      <c r="U37" s="1267" t="s">
        <v>8707</v>
      </c>
      <c r="V37" s="1267" t="s">
        <v>8708</v>
      </c>
      <c r="W37" s="1267" t="s">
        <v>8709</v>
      </c>
      <c r="X37" s="1267" t="s">
        <v>8710</v>
      </c>
      <c r="Y37" s="1267" t="s">
        <v>3497</v>
      </c>
      <c r="Z37" s="1267" t="s">
        <v>8711</v>
      </c>
      <c r="AA37" s="1267" t="s">
        <v>8712</v>
      </c>
      <c r="AB37" s="1267" t="s">
        <v>8713</v>
      </c>
      <c r="AC37" s="1267" t="s">
        <v>2890</v>
      </c>
      <c r="AD37" s="1267" t="s">
        <v>8714</v>
      </c>
      <c r="AE37" s="1267" t="s">
        <v>806</v>
      </c>
      <c r="AF37" s="1267" t="s">
        <v>8715</v>
      </c>
      <c r="AG37" s="1267" t="s">
        <v>6745</v>
      </c>
      <c r="AH37" s="1267" t="s">
        <v>8716</v>
      </c>
      <c r="AI37" s="1267" t="s">
        <v>8717</v>
      </c>
      <c r="AJ37" s="1267" t="s">
        <v>8718</v>
      </c>
      <c r="AK37" s="1267" t="s">
        <v>5036</v>
      </c>
      <c r="AL37" s="1267" t="s">
        <v>8719</v>
      </c>
      <c r="AM37" s="1267" t="s">
        <v>8720</v>
      </c>
      <c r="AN37" s="1267" t="s">
        <v>3888</v>
      </c>
      <c r="AO37" s="1267" t="s">
        <v>8284</v>
      </c>
      <c r="AP37" s="1267" t="s">
        <v>8721</v>
      </c>
      <c r="AQ37" s="1267" t="s">
        <v>8722</v>
      </c>
      <c r="AR37" s="1267" t="s">
        <v>8146</v>
      </c>
      <c r="AS37" s="1267" t="s">
        <v>4655</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8485</v>
      </c>
      <c r="L38" s="1321" t="s">
        <v>4097</v>
      </c>
      <c r="M38" s="1267" t="s">
        <v>8483</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5397</v>
      </c>
      <c r="Z38" s="1299" t="s">
        <v>8730</v>
      </c>
      <c r="AA38" s="1267" t="s">
        <v>2994</v>
      </c>
      <c r="AB38" s="1321" t="s">
        <v>8731</v>
      </c>
      <c r="AC38" s="1266" t="s">
        <v>8732</v>
      </c>
      <c r="AD38" s="1321" t="s">
        <v>8733</v>
      </c>
      <c r="AE38" s="1266" t="s">
        <v>8734</v>
      </c>
      <c r="AF38" s="1321" t="s">
        <v>8735</v>
      </c>
      <c r="AG38" s="1267" t="s">
        <v>6943</v>
      </c>
      <c r="AH38" s="1299" t="s">
        <v>8615</v>
      </c>
      <c r="AI38" s="1369" t="s">
        <v>7933</v>
      </c>
      <c r="AJ38" s="1321" t="s">
        <v>8736</v>
      </c>
      <c r="AK38" s="1267" t="s">
        <v>5505</v>
      </c>
      <c r="AL38" s="1368" t="s">
        <v>7935</v>
      </c>
      <c r="AM38" s="1267" t="s">
        <v>8737</v>
      </c>
      <c r="AN38" s="1321" t="s">
        <v>5406</v>
      </c>
      <c r="AO38" s="1266" t="s">
        <v>8738</v>
      </c>
      <c r="AP38" s="1299" t="s">
        <v>8739</v>
      </c>
      <c r="AQ38" s="1369" t="s">
        <v>7940</v>
      </c>
      <c r="AR38" s="1299" t="s">
        <v>8740</v>
      </c>
      <c r="AS38" s="1267" t="s">
        <v>1083</v>
      </c>
      <c r="AT38" s="1368" t="s">
        <v>7941</v>
      </c>
      <c r="AU38" s="1266" t="s">
        <v>8741</v>
      </c>
      <c r="AV38" s="1267" t="str">
        <f t="shared" si="2"/>
        <v>2:24</v>
      </c>
      <c r="AW38" s="1335"/>
    </row>
    <row r="39">
      <c r="A39" s="1311" t="s">
        <v>2795</v>
      </c>
      <c r="B39" s="1238" t="s">
        <v>7880</v>
      </c>
      <c r="C39" s="1258">
        <v>0.05092592592592592</v>
      </c>
      <c r="D39" s="1286" t="s">
        <v>8742</v>
      </c>
      <c r="E39" s="1299" t="s">
        <v>8743</v>
      </c>
      <c r="F39" s="1299" t="s">
        <v>8744</v>
      </c>
      <c r="G39" s="1299" t="s">
        <v>8745</v>
      </c>
      <c r="H39" s="1314" t="s">
        <v>8746</v>
      </c>
      <c r="I39" s="1314" t="s">
        <v>224</v>
      </c>
      <c r="J39" s="1302" t="s">
        <v>8747</v>
      </c>
      <c r="K39" s="1302" t="s">
        <v>3680</v>
      </c>
      <c r="L39" s="1302" t="s">
        <v>5425</v>
      </c>
      <c r="M39" s="1302" t="s">
        <v>3292</v>
      </c>
      <c r="N39" s="1302" t="s">
        <v>8555</v>
      </c>
      <c r="O39" s="1302" t="s">
        <v>8748</v>
      </c>
      <c r="P39" s="1302" t="s">
        <v>262</v>
      </c>
      <c r="Q39" s="1304" t="s">
        <v>7050</v>
      </c>
      <c r="R39" s="1304" t="s">
        <v>8749</v>
      </c>
      <c r="S39" s="1304" t="s">
        <v>4133</v>
      </c>
      <c r="T39" s="1304" t="s">
        <v>8750</v>
      </c>
      <c r="U39" s="1370" t="s">
        <v>7198</v>
      </c>
      <c r="V39" s="1304" t="s">
        <v>8751</v>
      </c>
      <c r="W39" s="1306" t="s">
        <v>6178</v>
      </c>
      <c r="X39" s="1306" t="s">
        <v>8752</v>
      </c>
      <c r="Y39" s="1306" t="s">
        <v>8753</v>
      </c>
      <c r="Z39" s="1306" t="s">
        <v>2937</v>
      </c>
      <c r="AA39" s="1306" t="s">
        <v>1887</v>
      </c>
      <c r="AB39" s="1306" t="s">
        <v>270</v>
      </c>
      <c r="AC39" s="1306" t="s">
        <v>2128</v>
      </c>
      <c r="AD39" s="1299" t="s">
        <v>8754</v>
      </c>
      <c r="AE39" s="1299" t="s">
        <v>4912</v>
      </c>
      <c r="AF39" s="1307" t="s">
        <v>8755</v>
      </c>
      <c r="AG39" s="1307" t="s">
        <v>5171</v>
      </c>
      <c r="AH39" s="1307" t="s">
        <v>8553</v>
      </c>
      <c r="AI39" s="1307" t="s">
        <v>8756</v>
      </c>
      <c r="AJ39" s="1371" t="s">
        <v>7899</v>
      </c>
      <c r="AK39" s="1307" t="s">
        <v>8713</v>
      </c>
      <c r="AL39" s="1307" t="s">
        <v>5507</v>
      </c>
      <c r="AM39" s="1309" t="s">
        <v>3806</v>
      </c>
      <c r="AN39" s="1309" t="s">
        <v>3079</v>
      </c>
      <c r="AO39" s="1309" t="s">
        <v>2031</v>
      </c>
      <c r="AP39" s="1309" t="s">
        <v>8757</v>
      </c>
      <c r="AQ39" s="1309" t="s">
        <v>4046</v>
      </c>
      <c r="AR39" s="1309" t="s">
        <v>7039</v>
      </c>
      <c r="AS39" s="1309" t="s">
        <v>5889</v>
      </c>
      <c r="AT39" s="1302" t="s">
        <v>8758</v>
      </c>
      <c r="AU39" s="1372" t="s">
        <v>8759</v>
      </c>
      <c r="AV39" s="1267" t="str">
        <f t="shared" si="2"/>
        <v>4:25</v>
      </c>
      <c r="AW39" s="1293"/>
    </row>
    <row r="40" ht="15.75" customHeight="1">
      <c r="A40" s="1294" t="s">
        <v>1090</v>
      </c>
      <c r="B40" s="1318" t="s">
        <v>7880</v>
      </c>
      <c r="C40" s="1258">
        <v>0.05112268518518519</v>
      </c>
      <c r="D40" s="1299" t="s">
        <v>8760</v>
      </c>
      <c r="E40" s="1299" t="s">
        <v>4353</v>
      </c>
      <c r="F40" s="1299" t="s">
        <v>8761</v>
      </c>
      <c r="G40" s="1299" t="s">
        <v>8762</v>
      </c>
      <c r="H40" s="1286" t="s">
        <v>7084</v>
      </c>
      <c r="I40" s="1314" t="s">
        <v>4972</v>
      </c>
      <c r="J40" s="1302" t="s">
        <v>7987</v>
      </c>
      <c r="K40" s="1302" t="s">
        <v>8763</v>
      </c>
      <c r="L40" s="1373" t="s">
        <v>3513</v>
      </c>
      <c r="M40" s="1302" t="s">
        <v>4598</v>
      </c>
      <c r="N40" s="1302" t="s">
        <v>8512</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6785</v>
      </c>
      <c r="AC40" s="1349" t="s">
        <v>4763</v>
      </c>
      <c r="AD40" s="1299" t="s">
        <v>8774</v>
      </c>
      <c r="AE40" s="1299" t="s">
        <v>2807</v>
      </c>
      <c r="AF40" s="1307" t="s">
        <v>8775</v>
      </c>
      <c r="AG40" s="1307" t="s">
        <v>389</v>
      </c>
      <c r="AH40" s="1307" t="s">
        <v>661</v>
      </c>
      <c r="AI40" s="1307" t="s">
        <v>8776</v>
      </c>
      <c r="AJ40" s="1307" t="s">
        <v>8777</v>
      </c>
      <c r="AK40" s="1307" t="s">
        <v>3948</v>
      </c>
      <c r="AL40" s="1307" t="s">
        <v>6268</v>
      </c>
      <c r="AM40" s="1309" t="s">
        <v>8778</v>
      </c>
      <c r="AN40" s="1375" t="s">
        <v>7902</v>
      </c>
      <c r="AO40" s="1309" t="s">
        <v>6500</v>
      </c>
      <c r="AP40" s="1309" t="s">
        <v>8779</v>
      </c>
      <c r="AQ40" s="1309" t="s">
        <v>8780</v>
      </c>
      <c r="AR40" s="1309" t="s">
        <v>8781</v>
      </c>
      <c r="AS40" s="1309" t="s">
        <v>2562</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6000</v>
      </c>
      <c r="K41" s="1266" t="s">
        <v>2259</v>
      </c>
      <c r="L41" s="1266" t="s">
        <v>1296</v>
      </c>
      <c r="M41" s="1266" t="s">
        <v>8787</v>
      </c>
      <c r="N41" s="1266" t="s">
        <v>4076</v>
      </c>
      <c r="O41" s="1266" t="s">
        <v>8788</v>
      </c>
      <c r="P41" s="1266" t="s">
        <v>3497</v>
      </c>
      <c r="Q41" s="1266" t="s">
        <v>8789</v>
      </c>
      <c r="R41" s="1266" t="s">
        <v>8790</v>
      </c>
      <c r="S41" s="1266" t="s">
        <v>618</v>
      </c>
      <c r="T41" s="1266" t="s">
        <v>7207</v>
      </c>
      <c r="U41" s="1266" t="s">
        <v>8791</v>
      </c>
      <c r="V41" s="1266" t="s">
        <v>8792</v>
      </c>
      <c r="W41" s="1266" t="s">
        <v>8793</v>
      </c>
      <c r="X41" s="1266" t="s">
        <v>585</v>
      </c>
      <c r="Y41" s="1266" t="s">
        <v>6468</v>
      </c>
      <c r="Z41" s="1266" t="s">
        <v>8007</v>
      </c>
      <c r="AA41" s="1306" t="s">
        <v>802</v>
      </c>
      <c r="AB41" s="1266" t="s">
        <v>8794</v>
      </c>
      <c r="AC41" s="1266" t="s">
        <v>4912</v>
      </c>
      <c r="AD41" s="1266" t="s">
        <v>8795</v>
      </c>
      <c r="AE41" s="1266" t="s">
        <v>3497</v>
      </c>
      <c r="AF41" s="1266" t="s">
        <v>8796</v>
      </c>
      <c r="AG41" s="1266" t="s">
        <v>8797</v>
      </c>
      <c r="AH41" s="1266" t="s">
        <v>2284</v>
      </c>
      <c r="AI41" s="1266" t="s">
        <v>2093</v>
      </c>
      <c r="AJ41" s="1266" t="s">
        <v>8798</v>
      </c>
      <c r="AK41" s="1266" t="s">
        <v>8673</v>
      </c>
      <c r="AL41" s="1266" t="s">
        <v>2965</v>
      </c>
      <c r="AM41" s="1266" t="s">
        <v>2423</v>
      </c>
      <c r="AN41" s="1266" t="s">
        <v>8799</v>
      </c>
      <c r="AO41" s="1266" t="s">
        <v>8257</v>
      </c>
      <c r="AP41" s="1266" t="s">
        <v>8800</v>
      </c>
      <c r="AQ41" s="1266" t="s">
        <v>8801</v>
      </c>
      <c r="AR41" s="1266" t="s">
        <v>2381</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2084</v>
      </c>
      <c r="K42" s="1266" t="s">
        <v>8327</v>
      </c>
      <c r="L42" s="1266" t="s">
        <v>7996</v>
      </c>
      <c r="M42" s="1266" t="s">
        <v>8810</v>
      </c>
      <c r="N42" s="1266" t="s">
        <v>8811</v>
      </c>
      <c r="O42" s="1266" t="s">
        <v>8812</v>
      </c>
      <c r="P42" s="1266" t="s">
        <v>3898</v>
      </c>
      <c r="Q42" s="1266" t="s">
        <v>7244</v>
      </c>
      <c r="R42" s="1266" t="s">
        <v>8813</v>
      </c>
      <c r="S42" s="1266" t="s">
        <v>8319</v>
      </c>
      <c r="T42" s="1267" t="s">
        <v>3725</v>
      </c>
      <c r="U42" s="1267" t="s">
        <v>8814</v>
      </c>
      <c r="V42" s="1266" t="s">
        <v>1679</v>
      </c>
      <c r="W42" s="1266" t="s">
        <v>8815</v>
      </c>
      <c r="X42" s="1266" t="s">
        <v>8816</v>
      </c>
      <c r="Y42" s="1266" t="s">
        <v>8817</v>
      </c>
      <c r="Z42" s="1266" t="s">
        <v>2144</v>
      </c>
      <c r="AA42" s="1266" t="s">
        <v>8818</v>
      </c>
      <c r="AB42" s="1266" t="s">
        <v>8819</v>
      </c>
      <c r="AC42" s="1266" t="s">
        <v>5772</v>
      </c>
      <c r="AD42" s="1266" t="s">
        <v>8820</v>
      </c>
      <c r="AE42" s="1266" t="s">
        <v>8241</v>
      </c>
      <c r="AF42" s="1267" t="s">
        <v>8821</v>
      </c>
      <c r="AG42" s="1266" t="s">
        <v>493</v>
      </c>
      <c r="AH42" s="1266" t="s">
        <v>8822</v>
      </c>
      <c r="AI42" s="1266" t="s">
        <v>8823</v>
      </c>
      <c r="AJ42" s="1266" t="s">
        <v>8824</v>
      </c>
      <c r="AK42" s="1266" t="s">
        <v>8825</v>
      </c>
      <c r="AL42" s="1266" t="s">
        <v>8826</v>
      </c>
      <c r="AM42" s="1266" t="s">
        <v>6763</v>
      </c>
      <c r="AN42" s="1266" t="s">
        <v>8449</v>
      </c>
      <c r="AO42" s="1272" t="str">
        <f>HYPERLINK("https://clips.twitch.tv/AltruisticEmpathicManateeDoritosChip","1:20.90")</f>
        <v>1:20.90</v>
      </c>
      <c r="AP42" s="1266" t="s">
        <v>8827</v>
      </c>
      <c r="AQ42" s="1266" t="s">
        <v>8828</v>
      </c>
      <c r="AR42" s="1266" t="s">
        <v>8829</v>
      </c>
      <c r="AS42" s="1266" t="s">
        <v>8410</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3782</v>
      </c>
      <c r="K43" s="1302" t="s">
        <v>8838</v>
      </c>
      <c r="L43" s="1302" t="s">
        <v>3974</v>
      </c>
      <c r="M43" s="1302" t="s">
        <v>8839</v>
      </c>
      <c r="N43" s="1323" t="s">
        <v>422</v>
      </c>
      <c r="O43" s="1302" t="s">
        <v>8840</v>
      </c>
      <c r="P43" s="1302" t="s">
        <v>485</v>
      </c>
      <c r="Q43" s="1304" t="s">
        <v>8841</v>
      </c>
      <c r="R43" s="1304" t="s">
        <v>3457</v>
      </c>
      <c r="S43" s="1324" t="s">
        <v>3724</v>
      </c>
      <c r="T43" s="1304" t="s">
        <v>8672</v>
      </c>
      <c r="U43" s="1324" t="s">
        <v>8842</v>
      </c>
      <c r="V43" s="1324" t="s">
        <v>1296</v>
      </c>
      <c r="W43" s="1306" t="s">
        <v>3526</v>
      </c>
      <c r="X43" s="1306" t="s">
        <v>881</v>
      </c>
      <c r="Y43" s="1306" t="s">
        <v>3619</v>
      </c>
      <c r="Z43" s="1306" t="s">
        <v>8843</v>
      </c>
      <c r="AA43" s="1306" t="s">
        <v>5171</v>
      </c>
      <c r="AB43" s="1306" t="s">
        <v>8844</v>
      </c>
      <c r="AC43" s="1325" t="s">
        <v>6135</v>
      </c>
      <c r="AD43" s="1299" t="s">
        <v>8845</v>
      </c>
      <c r="AE43" s="1321" t="s">
        <v>2098</v>
      </c>
      <c r="AF43" s="1307" t="s">
        <v>8846</v>
      </c>
      <c r="AG43" s="1307" t="s">
        <v>8847</v>
      </c>
      <c r="AH43" s="1307" t="s">
        <v>3052</v>
      </c>
      <c r="AI43" s="1307" t="s">
        <v>8848</v>
      </c>
      <c r="AJ43" s="1307" t="s">
        <v>8849</v>
      </c>
      <c r="AK43" s="1307" t="s">
        <v>8850</v>
      </c>
      <c r="AL43" s="1326" t="s">
        <v>5891</v>
      </c>
      <c r="AM43" s="1309" t="s">
        <v>8851</v>
      </c>
      <c r="AN43" s="1309" t="s">
        <v>3436</v>
      </c>
      <c r="AO43" s="1309" t="s">
        <v>8852</v>
      </c>
      <c r="AP43" s="1309" t="s">
        <v>8853</v>
      </c>
      <c r="AQ43" s="1309" t="s">
        <v>4046</v>
      </c>
      <c r="AR43" s="1309" t="s">
        <v>8740</v>
      </c>
      <c r="AS43" s="1308" t="s">
        <v>2562</v>
      </c>
      <c r="AT43" s="1302" t="s">
        <v>8854</v>
      </c>
      <c r="AU43" s="1292" t="s">
        <v>8855</v>
      </c>
      <c r="AV43" s="1267" t="str">
        <f t="shared" si="3"/>
        <v>2:51</v>
      </c>
      <c r="AW43" s="1319" t="s">
        <v>8856</v>
      </c>
    </row>
    <row r="44" ht="15.75" customHeight="1">
      <c r="A44" s="1294" t="s">
        <v>2552</v>
      </c>
      <c r="B44" s="1377" t="s">
        <v>7909</v>
      </c>
      <c r="C44" s="1354">
        <v>0.051319444444444445</v>
      </c>
      <c r="D44" s="1286" t="s">
        <v>8857</v>
      </c>
      <c r="E44" s="1267" t="s">
        <v>8858</v>
      </c>
      <c r="F44" s="1267" t="s">
        <v>8859</v>
      </c>
      <c r="G44" s="1267" t="s">
        <v>8860</v>
      </c>
      <c r="H44" s="1267" t="s">
        <v>8861</v>
      </c>
      <c r="I44" s="1267" t="s">
        <v>5902</v>
      </c>
      <c r="J44" s="1267" t="s">
        <v>8862</v>
      </c>
      <c r="K44" s="1267" t="s">
        <v>8863</v>
      </c>
      <c r="L44" s="1267" t="s">
        <v>3694</v>
      </c>
      <c r="M44" s="1267" t="s">
        <v>8658</v>
      </c>
      <c r="N44" s="1267" t="s">
        <v>4727</v>
      </c>
      <c r="O44" s="1267" t="s">
        <v>8864</v>
      </c>
      <c r="P44" s="1378" t="s">
        <v>7920</v>
      </c>
      <c r="Q44" s="1267" t="s">
        <v>7172</v>
      </c>
      <c r="R44" s="1267" t="s">
        <v>8865</v>
      </c>
      <c r="S44" s="1267" t="s">
        <v>1185</v>
      </c>
      <c r="T44" s="1267" t="s">
        <v>8866</v>
      </c>
      <c r="U44" s="1267" t="s">
        <v>126</v>
      </c>
      <c r="V44" s="1267" t="s">
        <v>651</v>
      </c>
      <c r="W44" s="1267" t="s">
        <v>8867</v>
      </c>
      <c r="X44" s="1267" t="s">
        <v>422</v>
      </c>
      <c r="Y44" s="1267" t="s">
        <v>3735</v>
      </c>
      <c r="Z44" s="1267" t="s">
        <v>6768</v>
      </c>
      <c r="AA44" s="1267" t="s">
        <v>293</v>
      </c>
      <c r="AB44" s="1267" t="s">
        <v>4021</v>
      </c>
      <c r="AC44" s="1267" t="s">
        <v>141</v>
      </c>
      <c r="AD44" s="1267" t="s">
        <v>8868</v>
      </c>
      <c r="AE44" s="1378" t="s">
        <v>2807</v>
      </c>
      <c r="AF44" s="1378" t="s">
        <v>2459</v>
      </c>
      <c r="AG44" s="1267" t="s">
        <v>4267</v>
      </c>
      <c r="AH44" s="1267" t="s">
        <v>8869</v>
      </c>
      <c r="AI44" s="1267" t="s">
        <v>8870</v>
      </c>
      <c r="AJ44" s="1267" t="s">
        <v>8871</v>
      </c>
      <c r="AK44" s="1267" t="s">
        <v>7124</v>
      </c>
      <c r="AL44" s="1267" t="s">
        <v>5709</v>
      </c>
      <c r="AM44" s="1378" t="s">
        <v>7936</v>
      </c>
      <c r="AN44" s="1266" t="s">
        <v>2233</v>
      </c>
      <c r="AO44" s="1267" t="s">
        <v>4729</v>
      </c>
      <c r="AP44" s="1267" t="s">
        <v>8872</v>
      </c>
      <c r="AQ44" s="1267" t="s">
        <v>8873</v>
      </c>
      <c r="AR44" s="1267" t="s">
        <v>8258</v>
      </c>
      <c r="AS44" s="1378" t="s">
        <v>5045</v>
      </c>
      <c r="AT44" s="1267" t="s">
        <v>8874</v>
      </c>
      <c r="AU44" s="1267" t="s">
        <v>8875</v>
      </c>
      <c r="AV44" s="1267" t="str">
        <f t="shared" si="3"/>
        <v>3:15</v>
      </c>
      <c r="AW44" s="1338" t="s">
        <v>8876</v>
      </c>
    </row>
    <row r="45">
      <c r="A45" s="1311" t="s">
        <v>1662</v>
      </c>
      <c r="B45" s="1318" t="s">
        <v>7855</v>
      </c>
      <c r="C45" s="1258">
        <v>0.05133101851851852</v>
      </c>
      <c r="D45" s="1313" t="s">
        <v>8877</v>
      </c>
      <c r="E45" s="1299" t="s">
        <v>8878</v>
      </c>
      <c r="F45" s="1299" t="s">
        <v>8879</v>
      </c>
      <c r="G45" s="1299" t="s">
        <v>8880</v>
      </c>
      <c r="H45" s="1314" t="s">
        <v>8881</v>
      </c>
      <c r="I45" s="1314" t="s">
        <v>3282</v>
      </c>
      <c r="J45" s="1302" t="s">
        <v>1886</v>
      </c>
      <c r="K45" s="1302" t="s">
        <v>8230</v>
      </c>
      <c r="L45" s="1302" t="s">
        <v>3713</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5156</v>
      </c>
      <c r="Z45" s="1306" t="s">
        <v>1513</v>
      </c>
      <c r="AA45" s="1306" t="s">
        <v>8891</v>
      </c>
      <c r="AB45" s="1306" t="s">
        <v>5759</v>
      </c>
      <c r="AC45" s="1306" t="s">
        <v>2410</v>
      </c>
      <c r="AD45" s="1299" t="s">
        <v>8198</v>
      </c>
      <c r="AE45" s="1299" t="s">
        <v>5156</v>
      </c>
      <c r="AF45" s="1307" t="s">
        <v>8892</v>
      </c>
      <c r="AG45" s="1307" t="s">
        <v>7219</v>
      </c>
      <c r="AH45" s="1307" t="s">
        <v>3647</v>
      </c>
      <c r="AI45" s="1307" t="s">
        <v>8893</v>
      </c>
      <c r="AJ45" s="1307" t="s">
        <v>8894</v>
      </c>
      <c r="AK45" s="1307" t="s">
        <v>8816</v>
      </c>
      <c r="AL45" s="1307" t="s">
        <v>2565</v>
      </c>
      <c r="AM45" s="1309" t="s">
        <v>8895</v>
      </c>
      <c r="AN45" s="1309" t="s">
        <v>3804</v>
      </c>
      <c r="AO45" s="1309" t="s">
        <v>8896</v>
      </c>
      <c r="AP45" s="1309" t="s">
        <v>8897</v>
      </c>
      <c r="AQ45" s="1309" t="s">
        <v>8495</v>
      </c>
      <c r="AR45" s="1309" t="s">
        <v>8898</v>
      </c>
      <c r="AS45" s="1309" t="s">
        <v>8181</v>
      </c>
      <c r="AT45" s="1302" t="s">
        <v>8899</v>
      </c>
      <c r="AU45" s="1292" t="s">
        <v>8900</v>
      </c>
      <c r="AV45" s="1267" t="str">
        <f t="shared" si="3"/>
        <v>1:34</v>
      </c>
      <c r="AW45" s="1316"/>
    </row>
    <row r="46">
      <c r="A46" s="1311" t="s">
        <v>2862</v>
      </c>
      <c r="B46" s="1318" t="s">
        <v>7855</v>
      </c>
      <c r="C46" s="1258">
        <v>0.05134259259259259</v>
      </c>
      <c r="D46" s="1299" t="s">
        <v>8901</v>
      </c>
      <c r="E46" s="1299" t="s">
        <v>5898</v>
      </c>
      <c r="F46" s="1299" t="s">
        <v>8902</v>
      </c>
      <c r="G46" s="1299" t="s">
        <v>8903</v>
      </c>
      <c r="H46" s="1299" t="s">
        <v>8904</v>
      </c>
      <c r="I46" s="1299" t="s">
        <v>1379</v>
      </c>
      <c r="J46" s="1302" t="s">
        <v>4659</v>
      </c>
      <c r="K46" s="1302" t="s">
        <v>8905</v>
      </c>
      <c r="L46" s="1302" t="s">
        <v>4819</v>
      </c>
      <c r="M46" s="1302" t="s">
        <v>3507</v>
      </c>
      <c r="N46" s="1302" t="s">
        <v>1797</v>
      </c>
      <c r="O46" s="1302" t="s">
        <v>8906</v>
      </c>
      <c r="P46" s="1302" t="s">
        <v>4219</v>
      </c>
      <c r="Q46" s="1304" t="s">
        <v>8907</v>
      </c>
      <c r="R46" s="1304" t="s">
        <v>2817</v>
      </c>
      <c r="S46" s="1304" t="s">
        <v>276</v>
      </c>
      <c r="T46" s="1304" t="s">
        <v>8908</v>
      </c>
      <c r="U46" s="1304" t="s">
        <v>8768</v>
      </c>
      <c r="V46" s="1304" t="s">
        <v>8909</v>
      </c>
      <c r="W46" s="1306" t="s">
        <v>8910</v>
      </c>
      <c r="X46" s="1306" t="s">
        <v>7933</v>
      </c>
      <c r="Y46" s="1306" t="s">
        <v>8506</v>
      </c>
      <c r="Z46" s="1306" t="s">
        <v>2911</v>
      </c>
      <c r="AA46" s="1266" t="s">
        <v>154</v>
      </c>
      <c r="AB46" s="1306" t="s">
        <v>8911</v>
      </c>
      <c r="AC46" s="1306" t="s">
        <v>8381</v>
      </c>
      <c r="AD46" s="1299" t="s">
        <v>8912</v>
      </c>
      <c r="AE46" s="1299" t="s">
        <v>8913</v>
      </c>
      <c r="AF46" s="1307" t="s">
        <v>8914</v>
      </c>
      <c r="AG46" s="1307" t="s">
        <v>8915</v>
      </c>
      <c r="AH46" s="1307" t="s">
        <v>1686</v>
      </c>
      <c r="AI46" s="1307" t="s">
        <v>197</v>
      </c>
      <c r="AJ46" s="1307" t="s">
        <v>8916</v>
      </c>
      <c r="AK46" s="1307" t="s">
        <v>8917</v>
      </c>
      <c r="AL46" s="1307" t="s">
        <v>5301</v>
      </c>
      <c r="AM46" s="1309" t="s">
        <v>8918</v>
      </c>
      <c r="AN46" s="1309" t="s">
        <v>5856</v>
      </c>
      <c r="AO46" s="1309" t="s">
        <v>8919</v>
      </c>
      <c r="AP46" s="1309" t="s">
        <v>8920</v>
      </c>
      <c r="AQ46" s="1309" t="s">
        <v>8495</v>
      </c>
      <c r="AR46" s="1309" t="s">
        <v>8921</v>
      </c>
      <c r="AS46" s="1309" t="s">
        <v>1685</v>
      </c>
      <c r="AT46" s="1302" t="s">
        <v>8922</v>
      </c>
      <c r="AU46" s="1292" t="s">
        <v>8804</v>
      </c>
      <c r="AV46" s="1267" t="str">
        <f t="shared" si="3"/>
        <v>2:56</v>
      </c>
      <c r="AW46" s="1319" t="s">
        <v>8923</v>
      </c>
    </row>
    <row r="47" ht="15.75" customHeight="1">
      <c r="A47" s="1280" t="s">
        <v>1432</v>
      </c>
      <c r="B47" s="1377" t="s">
        <v>7909</v>
      </c>
      <c r="C47" s="1356">
        <v>0.05134259259259259</v>
      </c>
      <c r="D47" s="1286" t="s">
        <v>8924</v>
      </c>
      <c r="E47" s="1321" t="s">
        <v>8925</v>
      </c>
      <c r="F47" s="1321" t="s">
        <v>8902</v>
      </c>
      <c r="G47" s="1321" t="s">
        <v>8926</v>
      </c>
      <c r="H47" s="1301" t="s">
        <v>8927</v>
      </c>
      <c r="I47" s="1379" t="s">
        <v>455</v>
      </c>
      <c r="J47" s="1323" t="s">
        <v>8928</v>
      </c>
      <c r="K47" s="1323" t="s">
        <v>3558</v>
      </c>
      <c r="L47" s="1380" t="s">
        <v>3421</v>
      </c>
      <c r="M47" s="1323" t="s">
        <v>7985</v>
      </c>
      <c r="N47" s="1323" t="s">
        <v>8929</v>
      </c>
      <c r="O47" s="1380" t="s">
        <v>7919</v>
      </c>
      <c r="P47" s="1323" t="s">
        <v>494</v>
      </c>
      <c r="Q47" s="1324" t="s">
        <v>8930</v>
      </c>
      <c r="R47" s="1324" t="s">
        <v>8931</v>
      </c>
      <c r="S47" s="1381" t="s">
        <v>7923</v>
      </c>
      <c r="T47" s="1381" t="s">
        <v>7924</v>
      </c>
      <c r="U47" s="1324" t="s">
        <v>8932</v>
      </c>
      <c r="V47" s="1324" t="s">
        <v>3798</v>
      </c>
      <c r="W47" s="1382" t="s">
        <v>7927</v>
      </c>
      <c r="X47" s="1325" t="s">
        <v>3870</v>
      </c>
      <c r="Y47" s="1325" t="s">
        <v>5902</v>
      </c>
      <c r="Z47" s="1325" t="s">
        <v>7000</v>
      </c>
      <c r="AA47" s="1325" t="s">
        <v>8315</v>
      </c>
      <c r="AB47" s="1382" t="s">
        <v>7931</v>
      </c>
      <c r="AC47" s="1325" t="s">
        <v>6013</v>
      </c>
      <c r="AD47" s="1383" t="s">
        <v>7932</v>
      </c>
      <c r="AE47" s="1321" t="s">
        <v>8933</v>
      </c>
      <c r="AF47" s="1326" t="s">
        <v>8934</v>
      </c>
      <c r="AG47" s="1326" t="s">
        <v>1600</v>
      </c>
      <c r="AH47" s="1326" t="s">
        <v>8935</v>
      </c>
      <c r="AI47" s="1326" t="s">
        <v>8936</v>
      </c>
      <c r="AJ47" s="1326" t="s">
        <v>8937</v>
      </c>
      <c r="AK47" s="1384" t="s">
        <v>6006</v>
      </c>
      <c r="AL47" s="1326" t="s">
        <v>8938</v>
      </c>
      <c r="AM47" s="1308" t="s">
        <v>8797</v>
      </c>
      <c r="AN47" s="1309" t="s">
        <v>5252</v>
      </c>
      <c r="AO47" s="1308" t="s">
        <v>8939</v>
      </c>
      <c r="AP47" s="1308" t="s">
        <v>8940</v>
      </c>
      <c r="AQ47" s="1308" t="s">
        <v>8941</v>
      </c>
      <c r="AR47" s="1308" t="s">
        <v>8942</v>
      </c>
      <c r="AS47" s="1308" t="s">
        <v>4394</v>
      </c>
      <c r="AT47" s="1323" t="s">
        <v>8943</v>
      </c>
      <c r="AU47" s="1327" t="s">
        <v>8944</v>
      </c>
      <c r="AV47" s="1267" t="str">
        <f t="shared" si="3"/>
        <v>1:58</v>
      </c>
      <c r="AW47" s="1316"/>
    </row>
    <row r="48" ht="15.75" customHeight="1">
      <c r="A48" s="1269" t="s">
        <v>3218</v>
      </c>
      <c r="B48" s="1257" t="s">
        <v>7855</v>
      </c>
      <c r="C48" s="1354">
        <v>0.05134259259259259</v>
      </c>
      <c r="D48" s="1286" t="s">
        <v>8945</v>
      </c>
      <c r="E48" s="1267" t="s">
        <v>8946</v>
      </c>
      <c r="F48" s="1267" t="s">
        <v>8947</v>
      </c>
      <c r="G48" s="1267" t="s">
        <v>8948</v>
      </c>
      <c r="H48" s="1267" t="s">
        <v>4189</v>
      </c>
      <c r="I48" s="1267" t="s">
        <v>5712</v>
      </c>
      <c r="J48" s="1267" t="s">
        <v>8949</v>
      </c>
      <c r="K48" s="1267" t="s">
        <v>3570</v>
      </c>
      <c r="L48" s="1267" t="s">
        <v>8950</v>
      </c>
      <c r="M48" s="1267" t="s">
        <v>8951</v>
      </c>
      <c r="N48" s="1267" t="s">
        <v>2545</v>
      </c>
      <c r="O48" s="1267" t="s">
        <v>8952</v>
      </c>
      <c r="P48" s="1267" t="s">
        <v>4891</v>
      </c>
      <c r="Q48" s="1267" t="s">
        <v>2222</v>
      </c>
      <c r="R48" s="1267" t="s">
        <v>8885</v>
      </c>
      <c r="S48" s="1267" t="s">
        <v>8546</v>
      </c>
      <c r="T48" s="1267" t="s">
        <v>8953</v>
      </c>
      <c r="U48" s="1267" t="s">
        <v>8954</v>
      </c>
      <c r="V48" s="1267" t="s">
        <v>7892</v>
      </c>
      <c r="W48" s="1267" t="s">
        <v>8955</v>
      </c>
      <c r="X48" s="1267" t="s">
        <v>8956</v>
      </c>
      <c r="Y48" s="1267" t="s">
        <v>494</v>
      </c>
      <c r="Z48" s="1267" t="s">
        <v>6491</v>
      </c>
      <c r="AA48" s="1267" t="s">
        <v>8491</v>
      </c>
      <c r="AB48" s="1267" t="s">
        <v>7954</v>
      </c>
      <c r="AC48" s="1267" t="s">
        <v>5772</v>
      </c>
      <c r="AD48" s="1267" t="s">
        <v>8957</v>
      </c>
      <c r="AE48" s="1267" t="s">
        <v>494</v>
      </c>
      <c r="AF48" s="1267" t="s">
        <v>8958</v>
      </c>
      <c r="AG48" s="1267" t="s">
        <v>8959</v>
      </c>
      <c r="AH48" s="1267" t="s">
        <v>4882</v>
      </c>
      <c r="AI48" s="1267" t="s">
        <v>8960</v>
      </c>
      <c r="AJ48" s="1267" t="s">
        <v>8894</v>
      </c>
      <c r="AK48" s="1267" t="s">
        <v>6897</v>
      </c>
      <c r="AL48" s="1267" t="s">
        <v>8961</v>
      </c>
      <c r="AM48" s="1267" t="s">
        <v>3946</v>
      </c>
      <c r="AN48" s="1267" t="s">
        <v>8962</v>
      </c>
      <c r="AO48" s="1267" t="s">
        <v>587</v>
      </c>
      <c r="AP48" s="1267" t="s">
        <v>8963</v>
      </c>
      <c r="AQ48" s="1267" t="s">
        <v>8964</v>
      </c>
      <c r="AR48" s="1267" t="s">
        <v>8965</v>
      </c>
      <c r="AS48" s="1308" t="s">
        <v>3991</v>
      </c>
      <c r="AT48" s="1267" t="s">
        <v>8966</v>
      </c>
      <c r="AU48" s="1267" t="s">
        <v>8539</v>
      </c>
      <c r="AV48" s="1267" t="str">
        <f t="shared" si="3"/>
        <v>2:27</v>
      </c>
      <c r="AW48" s="1338"/>
    </row>
    <row r="49" ht="15.75" customHeight="1">
      <c r="A49" s="1311" t="s">
        <v>3293</v>
      </c>
      <c r="B49" s="1238" t="s">
        <v>7880</v>
      </c>
      <c r="C49" s="1258">
        <v>0.051354166666666666</v>
      </c>
      <c r="D49" s="1299" t="s">
        <v>8967</v>
      </c>
      <c r="E49" s="1286" t="s">
        <v>8968</v>
      </c>
      <c r="F49" s="1286" t="s">
        <v>8969</v>
      </c>
      <c r="G49" s="1299" t="s">
        <v>8970</v>
      </c>
      <c r="H49" s="1314" t="s">
        <v>8971</v>
      </c>
      <c r="I49" s="1286" t="s">
        <v>1180</v>
      </c>
      <c r="J49" s="1286" t="s">
        <v>8527</v>
      </c>
      <c r="K49" s="1286" t="s">
        <v>8590</v>
      </c>
      <c r="L49" s="1286" t="s">
        <v>2492</v>
      </c>
      <c r="M49" s="1286" t="s">
        <v>8972</v>
      </c>
      <c r="N49" s="1302" t="s">
        <v>8973</v>
      </c>
      <c r="O49" s="1286" t="s">
        <v>8974</v>
      </c>
      <c r="P49" s="1302" t="s">
        <v>8975</v>
      </c>
      <c r="Q49" s="1286" t="s">
        <v>2489</v>
      </c>
      <c r="R49" s="1286" t="s">
        <v>5271</v>
      </c>
      <c r="S49" s="1304" t="s">
        <v>8479</v>
      </c>
      <c r="T49" s="1286" t="s">
        <v>5620</v>
      </c>
      <c r="U49" s="1304" t="s">
        <v>8976</v>
      </c>
      <c r="V49" s="1286" t="s">
        <v>2848</v>
      </c>
      <c r="W49" s="1286" t="s">
        <v>8977</v>
      </c>
      <c r="X49" s="1286" t="s">
        <v>8978</v>
      </c>
      <c r="Y49" s="1286" t="s">
        <v>4493</v>
      </c>
      <c r="Z49" s="1286" t="s">
        <v>2895</v>
      </c>
      <c r="AA49" s="1306" t="s">
        <v>8776</v>
      </c>
      <c r="AB49" s="1286" t="s">
        <v>4320</v>
      </c>
      <c r="AC49" s="1286" t="s">
        <v>8979</v>
      </c>
      <c r="AD49" s="1286" t="s">
        <v>8980</v>
      </c>
      <c r="AE49" s="1350" t="s">
        <v>7895</v>
      </c>
      <c r="AF49" s="1286" t="s">
        <v>8981</v>
      </c>
      <c r="AG49" s="1286" t="s">
        <v>8602</v>
      </c>
      <c r="AH49" s="1286" t="s">
        <v>8982</v>
      </c>
      <c r="AI49" s="1307" t="s">
        <v>8983</v>
      </c>
      <c r="AJ49" s="1286" t="s">
        <v>8984</v>
      </c>
      <c r="AK49" s="1286" t="s">
        <v>3782</v>
      </c>
      <c r="AL49" s="1286" t="s">
        <v>2198</v>
      </c>
      <c r="AM49" s="1286" t="s">
        <v>8960</v>
      </c>
      <c r="AN49" s="1309" t="s">
        <v>2811</v>
      </c>
      <c r="AO49" s="1286" t="s">
        <v>3932</v>
      </c>
      <c r="AP49" s="1286" t="s">
        <v>8985</v>
      </c>
      <c r="AQ49" s="1309" t="s">
        <v>6633</v>
      </c>
      <c r="AR49" s="1286" t="s">
        <v>7238</v>
      </c>
      <c r="AS49" s="1385" t="s">
        <v>3267</v>
      </c>
      <c r="AT49" s="1286" t="s">
        <v>8986</v>
      </c>
      <c r="AU49" s="1292" t="s">
        <v>8987</v>
      </c>
      <c r="AV49" s="1266" t="s">
        <v>7427</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2171</v>
      </c>
      <c r="J50" s="1369" t="s">
        <v>7915</v>
      </c>
      <c r="K50" s="1369" t="s">
        <v>8993</v>
      </c>
      <c r="L50" s="1266" t="s">
        <v>8994</v>
      </c>
      <c r="M50" s="1369" t="s">
        <v>7917</v>
      </c>
      <c r="N50" s="1266" t="s">
        <v>8995</v>
      </c>
      <c r="O50" s="1266" t="s">
        <v>3526</v>
      </c>
      <c r="P50" s="1266" t="s">
        <v>1144</v>
      </c>
      <c r="Q50" s="1266" t="s">
        <v>8765</v>
      </c>
      <c r="R50" s="1266" t="s">
        <v>8996</v>
      </c>
      <c r="S50" s="1266" t="s">
        <v>8997</v>
      </c>
      <c r="T50" s="1266" t="s">
        <v>8998</v>
      </c>
      <c r="U50" s="1266" t="s">
        <v>8702</v>
      </c>
      <c r="V50" s="1266" t="s">
        <v>5497</v>
      </c>
      <c r="W50" s="1266" t="s">
        <v>8999</v>
      </c>
      <c r="X50" s="1266" t="s">
        <v>815</v>
      </c>
      <c r="Y50" s="1266" t="s">
        <v>9000</v>
      </c>
      <c r="Z50" s="1266" t="s">
        <v>9001</v>
      </c>
      <c r="AA50" s="1386" t="s">
        <v>7930</v>
      </c>
      <c r="AB50" s="1266" t="s">
        <v>9002</v>
      </c>
      <c r="AC50" s="1266" t="s">
        <v>4718</v>
      </c>
      <c r="AD50" s="1266" t="s">
        <v>9003</v>
      </c>
      <c r="AE50" s="1266" t="s">
        <v>2823</v>
      </c>
      <c r="AF50" s="1266" t="s">
        <v>3080</v>
      </c>
      <c r="AG50" s="1369" t="s">
        <v>4379</v>
      </c>
      <c r="AH50" s="1369" t="s">
        <v>4888</v>
      </c>
      <c r="AI50" s="1266" t="s">
        <v>9004</v>
      </c>
      <c r="AJ50" s="1266" t="s">
        <v>9005</v>
      </c>
      <c r="AK50" s="1266" t="s">
        <v>7028</v>
      </c>
      <c r="AL50" s="1266" t="s">
        <v>3693</v>
      </c>
      <c r="AM50" s="1266" t="s">
        <v>9006</v>
      </c>
      <c r="AN50" s="1266" t="s">
        <v>3336</v>
      </c>
      <c r="AO50" s="1369" t="s">
        <v>7938</v>
      </c>
      <c r="AP50" s="1387" t="s">
        <v>7939</v>
      </c>
      <c r="AQ50" s="1266" t="s">
        <v>9007</v>
      </c>
      <c r="AR50" s="1266" t="s">
        <v>9008</v>
      </c>
      <c r="AS50" s="1266" t="s">
        <v>5229</v>
      </c>
      <c r="AT50" s="1266" t="s">
        <v>9009</v>
      </c>
      <c r="AU50" s="1266" t="s">
        <v>3510</v>
      </c>
      <c r="AV50" s="1266" t="s">
        <v>7459</v>
      </c>
      <c r="AW50" s="1335" t="s">
        <v>9010</v>
      </c>
    </row>
    <row r="51" ht="15.75" customHeight="1">
      <c r="A51" s="1311" t="s">
        <v>3360</v>
      </c>
      <c r="B51" s="1367" t="s">
        <v>7855</v>
      </c>
      <c r="C51" s="1388">
        <v>0.05143518518518519</v>
      </c>
      <c r="D51" s="1299" t="s">
        <v>9011</v>
      </c>
      <c r="E51" s="1299" t="s">
        <v>8785</v>
      </c>
      <c r="F51" s="1299" t="s">
        <v>9012</v>
      </c>
      <c r="G51" s="1299" t="s">
        <v>8216</v>
      </c>
      <c r="H51" s="1314" t="s">
        <v>9013</v>
      </c>
      <c r="I51" s="1314" t="s">
        <v>6464</v>
      </c>
      <c r="J51" s="1302" t="s">
        <v>8481</v>
      </c>
      <c r="K51" s="1302" t="s">
        <v>9014</v>
      </c>
      <c r="L51" s="1302" t="s">
        <v>3670</v>
      </c>
      <c r="M51" s="1302" t="s">
        <v>6933</v>
      </c>
      <c r="N51" s="1389" t="s">
        <v>1188</v>
      </c>
      <c r="O51" s="1302" t="s">
        <v>3626</v>
      </c>
      <c r="P51" s="1302" t="s">
        <v>520</v>
      </c>
      <c r="Q51" s="1304" t="s">
        <v>9015</v>
      </c>
      <c r="R51" s="1304" t="s">
        <v>8445</v>
      </c>
      <c r="S51" s="1304" t="s">
        <v>9016</v>
      </c>
      <c r="T51" s="1304" t="s">
        <v>9017</v>
      </c>
      <c r="U51" s="1304" t="s">
        <v>8494</v>
      </c>
      <c r="V51" s="1304" t="s">
        <v>2650</v>
      </c>
      <c r="W51" s="1306" t="s">
        <v>9018</v>
      </c>
      <c r="X51" s="1306" t="s">
        <v>9019</v>
      </c>
      <c r="Y51" s="1306" t="s">
        <v>3195</v>
      </c>
      <c r="Z51" s="1306" t="s">
        <v>9020</v>
      </c>
      <c r="AA51" s="1306" t="s">
        <v>9019</v>
      </c>
      <c r="AB51" s="1306" t="s">
        <v>8595</v>
      </c>
      <c r="AC51" s="1306" t="s">
        <v>677</v>
      </c>
      <c r="AD51" s="1299" t="s">
        <v>9021</v>
      </c>
      <c r="AE51" s="1299" t="s">
        <v>4866</v>
      </c>
      <c r="AF51" s="1307" t="s">
        <v>9022</v>
      </c>
      <c r="AG51" s="1307" t="s">
        <v>9023</v>
      </c>
      <c r="AH51" s="1307" t="s">
        <v>9024</v>
      </c>
      <c r="AI51" s="1307" t="s">
        <v>9023</v>
      </c>
      <c r="AJ51" s="1307" t="s">
        <v>9025</v>
      </c>
      <c r="AK51" s="1390" t="s">
        <v>4267</v>
      </c>
      <c r="AL51" s="1307" t="s">
        <v>8432</v>
      </c>
      <c r="AM51" s="1309" t="s">
        <v>9026</v>
      </c>
      <c r="AN51" s="1309" t="s">
        <v>762</v>
      </c>
      <c r="AO51" s="1309" t="s">
        <v>3363</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5142</v>
      </c>
      <c r="F52" s="1365" t="s">
        <v>9034</v>
      </c>
      <c r="G52" s="1365" t="s">
        <v>9035</v>
      </c>
      <c r="H52" s="1365" t="s">
        <v>9036</v>
      </c>
      <c r="I52" s="1394" t="s">
        <v>5544</v>
      </c>
      <c r="J52" s="1365" t="s">
        <v>6493</v>
      </c>
      <c r="K52" s="1365" t="s">
        <v>8284</v>
      </c>
      <c r="L52" s="1365">
        <v>56.79</v>
      </c>
      <c r="M52" s="1365" t="s">
        <v>8968</v>
      </c>
      <c r="N52" s="1365" t="s">
        <v>8896</v>
      </c>
      <c r="O52" s="1365" t="s">
        <v>8688</v>
      </c>
      <c r="P52" s="1365">
        <v>47.54</v>
      </c>
      <c r="Q52" s="1365" t="s">
        <v>9037</v>
      </c>
      <c r="R52" s="1365" t="s">
        <v>9038</v>
      </c>
      <c r="S52" s="1393" t="s">
        <v>3800</v>
      </c>
      <c r="T52" s="1365" t="s">
        <v>8269</v>
      </c>
      <c r="U52" s="1365" t="s">
        <v>9039</v>
      </c>
      <c r="V52" s="1365">
        <v>58.55</v>
      </c>
      <c r="W52" s="1365" t="s">
        <v>9040</v>
      </c>
      <c r="X52" s="1365" t="s">
        <v>8998</v>
      </c>
      <c r="Y52" s="1395" t="s">
        <v>7967</v>
      </c>
      <c r="Z52" s="1365" t="s">
        <v>8030</v>
      </c>
      <c r="AA52" s="1394" t="s">
        <v>8737</v>
      </c>
      <c r="AB52" s="1365" t="s">
        <v>5759</v>
      </c>
      <c r="AC52" s="1394" t="s">
        <v>9041</v>
      </c>
      <c r="AD52" s="1365" t="s">
        <v>9042</v>
      </c>
      <c r="AE52" s="1365">
        <v>47.88</v>
      </c>
      <c r="AF52" s="1365" t="s">
        <v>9043</v>
      </c>
      <c r="AG52" s="1365" t="s">
        <v>2093</v>
      </c>
      <c r="AH52" s="1365">
        <v>58.69</v>
      </c>
      <c r="AI52" s="1365" t="s">
        <v>5274</v>
      </c>
      <c r="AJ52" s="1365" t="s">
        <v>9044</v>
      </c>
      <c r="AK52" s="1365" t="s">
        <v>9045</v>
      </c>
      <c r="AL52" s="1365">
        <v>56.33</v>
      </c>
      <c r="AM52" s="1365" t="s">
        <v>8953</v>
      </c>
      <c r="AN52" s="1365">
        <v>56.42</v>
      </c>
      <c r="AO52" s="1365" t="s">
        <v>3132</v>
      </c>
      <c r="AP52" s="1365" t="s">
        <v>9046</v>
      </c>
      <c r="AQ52" s="1365" t="s">
        <v>8452</v>
      </c>
      <c r="AR52" s="1365" t="s">
        <v>9047</v>
      </c>
      <c r="AS52" s="1365">
        <v>42.83</v>
      </c>
      <c r="AT52" s="1365" t="s">
        <v>7403</v>
      </c>
      <c r="AU52" s="1292" t="s">
        <v>9048</v>
      </c>
      <c r="AV52" s="1267" t="str">
        <f t="shared" si="4"/>
        <v>4:20</v>
      </c>
      <c r="AW52" s="1319" t="s">
        <v>9049</v>
      </c>
    </row>
    <row r="53" ht="15.75" customHeight="1">
      <c r="A53" s="1320" t="s">
        <v>1745</v>
      </c>
      <c r="B53" s="1257" t="s">
        <v>7855</v>
      </c>
      <c r="C53" s="1258">
        <v>0.05157407407407407</v>
      </c>
      <c r="D53" s="1286" t="s">
        <v>9050</v>
      </c>
      <c r="E53" s="1299" t="s">
        <v>9051</v>
      </c>
      <c r="F53" s="1299" t="s">
        <v>9052</v>
      </c>
      <c r="G53" s="1321" t="s">
        <v>8501</v>
      </c>
      <c r="H53" s="1301" t="s">
        <v>9053</v>
      </c>
      <c r="I53" s="1301" t="s">
        <v>1825</v>
      </c>
      <c r="J53" s="1323" t="s">
        <v>5126</v>
      </c>
      <c r="K53" s="1323" t="s">
        <v>3109</v>
      </c>
      <c r="L53" s="1323" t="s">
        <v>9054</v>
      </c>
      <c r="M53" s="1323" t="s">
        <v>9055</v>
      </c>
      <c r="N53" s="1323" t="s">
        <v>274</v>
      </c>
      <c r="O53" s="1323" t="s">
        <v>8999</v>
      </c>
      <c r="P53" s="1323" t="s">
        <v>9056</v>
      </c>
      <c r="Q53" s="1324" t="s">
        <v>9057</v>
      </c>
      <c r="R53" s="1324" t="s">
        <v>9058</v>
      </c>
      <c r="S53" s="1324" t="s">
        <v>9059</v>
      </c>
      <c r="T53" s="1324" t="s">
        <v>6763</v>
      </c>
      <c r="U53" s="1324" t="s">
        <v>6711</v>
      </c>
      <c r="V53" s="1324" t="s">
        <v>4806</v>
      </c>
      <c r="W53" s="1325" t="s">
        <v>9060</v>
      </c>
      <c r="X53" s="1325" t="s">
        <v>9061</v>
      </c>
      <c r="Y53" s="1325" t="s">
        <v>3735</v>
      </c>
      <c r="Z53" s="1325" t="s">
        <v>7931</v>
      </c>
      <c r="AA53" s="1325" t="s">
        <v>2093</v>
      </c>
      <c r="AB53" s="1325" t="s">
        <v>5328</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3078</v>
      </c>
      <c r="AN53" s="1308" t="s">
        <v>9069</v>
      </c>
      <c r="AO53" s="1308" t="s">
        <v>9070</v>
      </c>
      <c r="AP53" s="1308" t="s">
        <v>9071</v>
      </c>
      <c r="AQ53" s="1308" t="s">
        <v>9072</v>
      </c>
      <c r="AR53" s="1309" t="s">
        <v>7216</v>
      </c>
      <c r="AS53" s="1308" t="s">
        <v>3991</v>
      </c>
      <c r="AT53" s="1323" t="s">
        <v>9073</v>
      </c>
      <c r="AU53" s="1327" t="s">
        <v>9074</v>
      </c>
      <c r="AV53" s="1267" t="str">
        <f t="shared" si="4"/>
        <v>4:40</v>
      </c>
      <c r="AW53" s="1316" t="s">
        <v>9075</v>
      </c>
    </row>
    <row r="54" ht="15.75" customHeight="1">
      <c r="A54" s="1311" t="s">
        <v>7389</v>
      </c>
      <c r="B54" s="1318" t="s">
        <v>7855</v>
      </c>
      <c r="C54" s="1258">
        <v>0.051631944444444446</v>
      </c>
      <c r="D54" s="1299" t="s">
        <v>9076</v>
      </c>
      <c r="E54" s="1299" t="s">
        <v>6060</v>
      </c>
      <c r="F54" s="1299" t="s">
        <v>8681</v>
      </c>
      <c r="G54" s="1299" t="s">
        <v>9077</v>
      </c>
      <c r="H54" s="1314" t="s">
        <v>9078</v>
      </c>
      <c r="I54" s="1314" t="s">
        <v>576</v>
      </c>
      <c r="J54" s="1302" t="s">
        <v>9079</v>
      </c>
      <c r="K54" s="1302" t="s">
        <v>7028</v>
      </c>
      <c r="L54" s="1302" t="s">
        <v>4602</v>
      </c>
      <c r="M54" s="1302" t="s">
        <v>9080</v>
      </c>
      <c r="N54" s="1302" t="s">
        <v>8097</v>
      </c>
      <c r="O54" s="1302" t="s">
        <v>9081</v>
      </c>
      <c r="P54" s="1302" t="s">
        <v>6094</v>
      </c>
      <c r="Q54" s="1304" t="s">
        <v>9082</v>
      </c>
      <c r="R54" s="1304" t="s">
        <v>8865</v>
      </c>
      <c r="S54" s="1304" t="s">
        <v>586</v>
      </c>
      <c r="T54" s="1304" t="s">
        <v>5684</v>
      </c>
      <c r="U54" s="1304" t="s">
        <v>9083</v>
      </c>
      <c r="V54" s="1304" t="s">
        <v>9084</v>
      </c>
      <c r="W54" s="1306" t="s">
        <v>9085</v>
      </c>
      <c r="X54" s="1306" t="s">
        <v>815</v>
      </c>
      <c r="Y54" s="1306" t="s">
        <v>4797</v>
      </c>
      <c r="Z54" s="1306" t="s">
        <v>9086</v>
      </c>
      <c r="AA54" s="1266" t="s">
        <v>9087</v>
      </c>
      <c r="AB54" s="1306" t="s">
        <v>8667</v>
      </c>
      <c r="AC54" s="1306" t="s">
        <v>4430</v>
      </c>
      <c r="AD54" s="1299" t="s">
        <v>9088</v>
      </c>
      <c r="AE54" s="1299" t="s">
        <v>8305</v>
      </c>
      <c r="AF54" s="1396" t="s">
        <v>9089</v>
      </c>
      <c r="AG54" s="1307" t="s">
        <v>6162</v>
      </c>
      <c r="AH54" s="1307" t="s">
        <v>9066</v>
      </c>
      <c r="AI54" s="1307" t="s">
        <v>3246</v>
      </c>
      <c r="AJ54" s="1307" t="s">
        <v>9090</v>
      </c>
      <c r="AK54" s="1307" t="s">
        <v>1535</v>
      </c>
      <c r="AL54" s="1307" t="s">
        <v>9091</v>
      </c>
      <c r="AM54" s="1309" t="s">
        <v>2093</v>
      </c>
      <c r="AN54" s="1309" t="s">
        <v>5301</v>
      </c>
      <c r="AO54" s="1309" t="s">
        <v>5999</v>
      </c>
      <c r="AP54" s="1309" t="s">
        <v>9092</v>
      </c>
      <c r="AQ54" s="1309" t="s">
        <v>1986</v>
      </c>
      <c r="AR54" s="1309" t="s">
        <v>8617</v>
      </c>
      <c r="AS54" s="1309" t="s">
        <v>3827</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4718</v>
      </c>
      <c r="J55" s="1267" t="s">
        <v>3110</v>
      </c>
      <c r="K55" s="1267" t="s">
        <v>9101</v>
      </c>
      <c r="L55" s="1267" t="s">
        <v>5170</v>
      </c>
      <c r="M55" s="1267" t="s">
        <v>896</v>
      </c>
      <c r="N55" s="1267" t="s">
        <v>9102</v>
      </c>
      <c r="O55" s="1267" t="s">
        <v>4441</v>
      </c>
      <c r="P55" s="1267" t="s">
        <v>7886</v>
      </c>
      <c r="Q55" s="1267" t="s">
        <v>9103</v>
      </c>
      <c r="R55" s="1267" t="s">
        <v>9104</v>
      </c>
      <c r="S55" s="1267" t="s">
        <v>8829</v>
      </c>
      <c r="T55" s="1267" t="s">
        <v>8895</v>
      </c>
      <c r="U55" s="1267" t="s">
        <v>9105</v>
      </c>
      <c r="V55" s="1267" t="s">
        <v>9106</v>
      </c>
      <c r="W55" s="1267" t="s">
        <v>9107</v>
      </c>
      <c r="X55" s="1267" t="s">
        <v>9004</v>
      </c>
      <c r="Y55" s="1267" t="s">
        <v>4430</v>
      </c>
      <c r="Z55" s="1267" t="s">
        <v>6703</v>
      </c>
      <c r="AA55" s="1267" t="s">
        <v>8406</v>
      </c>
      <c r="AB55" s="1267" t="s">
        <v>9108</v>
      </c>
      <c r="AC55" s="1267" t="s">
        <v>494</v>
      </c>
      <c r="AD55" s="1267" t="s">
        <v>6641</v>
      </c>
      <c r="AE55" s="1267" t="s">
        <v>3282</v>
      </c>
      <c r="AF55" s="1267" t="s">
        <v>8836</v>
      </c>
      <c r="AG55" s="1267" t="s">
        <v>9109</v>
      </c>
      <c r="AH55" s="1267" t="s">
        <v>5052</v>
      </c>
      <c r="AI55" s="1267" t="s">
        <v>4175</v>
      </c>
      <c r="AJ55" s="1267" t="s">
        <v>9110</v>
      </c>
      <c r="AK55" s="1267" t="s">
        <v>8891</v>
      </c>
      <c r="AL55" s="1267" t="s">
        <v>4627</v>
      </c>
      <c r="AM55" s="1267" t="s">
        <v>9111</v>
      </c>
      <c r="AN55" s="1267" t="s">
        <v>7694</v>
      </c>
      <c r="AO55" s="1267" t="s">
        <v>9112</v>
      </c>
      <c r="AP55" s="1267" t="s">
        <v>9113</v>
      </c>
      <c r="AQ55" s="1267" t="s">
        <v>3035</v>
      </c>
      <c r="AR55" s="1267" t="s">
        <v>8426</v>
      </c>
      <c r="AS55" s="1267" t="s">
        <v>4415</v>
      </c>
      <c r="AT55" s="1267" t="s">
        <v>9114</v>
      </c>
      <c r="AU55" s="1355" t="str">
        <f>HYPERLINK("https://splits.io/pc9","1:16:48")</f>
        <v>1:16:48</v>
      </c>
      <c r="AV55" s="1267" t="str">
        <f t="shared" si="4"/>
        <v>2:27</v>
      </c>
      <c r="AW55" s="1279" t="s">
        <v>9115</v>
      </c>
    </row>
    <row r="56" ht="15.75" customHeight="1">
      <c r="A56" s="1320" t="s">
        <v>5325</v>
      </c>
      <c r="B56" s="1257" t="s">
        <v>7855</v>
      </c>
      <c r="C56" s="1356">
        <v>0.051631944444444446</v>
      </c>
      <c r="D56" s="1286" t="s">
        <v>9116</v>
      </c>
      <c r="E56" s="1321" t="s">
        <v>6183</v>
      </c>
      <c r="F56" s="1321" t="s">
        <v>9117</v>
      </c>
      <c r="G56" s="1321" t="s">
        <v>4977</v>
      </c>
      <c r="H56" s="1301" t="s">
        <v>8683</v>
      </c>
      <c r="I56" s="1301" t="s">
        <v>4430</v>
      </c>
      <c r="J56" s="1323" t="s">
        <v>9118</v>
      </c>
      <c r="K56" s="1323" t="s">
        <v>7751</v>
      </c>
      <c r="L56" s="1323" t="s">
        <v>7541</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4483</v>
      </c>
      <c r="AA56" s="1325" t="s">
        <v>9128</v>
      </c>
      <c r="AB56" s="1325" t="s">
        <v>5997</v>
      </c>
      <c r="AC56" s="1325" t="s">
        <v>9129</v>
      </c>
      <c r="AD56" s="1321" t="s">
        <v>9130</v>
      </c>
      <c r="AE56" s="1299" t="s">
        <v>5156</v>
      </c>
      <c r="AF56" s="1326" t="s">
        <v>9131</v>
      </c>
      <c r="AG56" s="1326" t="s">
        <v>9132</v>
      </c>
      <c r="AH56" s="1326" t="s">
        <v>2379</v>
      </c>
      <c r="AI56" s="1326" t="s">
        <v>4098</v>
      </c>
      <c r="AJ56" s="1326" t="s">
        <v>7558</v>
      </c>
      <c r="AK56" s="1326" t="s">
        <v>9133</v>
      </c>
      <c r="AL56" s="1326" t="s">
        <v>5301</v>
      </c>
      <c r="AM56" s="1308" t="s">
        <v>9134</v>
      </c>
      <c r="AN56" s="1308" t="s">
        <v>9135</v>
      </c>
      <c r="AO56" s="1308" t="s">
        <v>8036</v>
      </c>
      <c r="AP56" s="1308" t="s">
        <v>9136</v>
      </c>
      <c r="AQ56" s="1308" t="s">
        <v>9137</v>
      </c>
      <c r="AR56" s="1308" t="s">
        <v>4468</v>
      </c>
      <c r="AS56" s="1308" t="s">
        <v>2915</v>
      </c>
      <c r="AT56" s="1323" t="s">
        <v>9138</v>
      </c>
      <c r="AU56" s="1327" t="s">
        <v>9139</v>
      </c>
      <c r="AV56" s="1267" t="str">
        <f t="shared" si="4"/>
        <v>3:33</v>
      </c>
      <c r="AW56" s="1360"/>
    </row>
    <row r="57" ht="15.75" customHeight="1">
      <c r="A57" s="1269" t="s">
        <v>3756</v>
      </c>
      <c r="B57" s="1257" t="s">
        <v>7855</v>
      </c>
      <c r="C57" s="1354">
        <v>0.05164351851851852</v>
      </c>
      <c r="D57" s="1286" t="s">
        <v>9140</v>
      </c>
      <c r="E57" s="1267" t="s">
        <v>7982</v>
      </c>
      <c r="F57" s="1267" t="s">
        <v>9141</v>
      </c>
      <c r="G57" s="1267" t="s">
        <v>7913</v>
      </c>
      <c r="H57" s="1267" t="s">
        <v>9142</v>
      </c>
      <c r="I57" s="1267" t="s">
        <v>1379</v>
      </c>
      <c r="J57" s="1267" t="s">
        <v>988</v>
      </c>
      <c r="K57" s="1267" t="s">
        <v>6651</v>
      </c>
      <c r="L57" s="1267" t="s">
        <v>3079</v>
      </c>
      <c r="M57" s="1267" t="s">
        <v>9080</v>
      </c>
      <c r="N57" s="1267" t="s">
        <v>8126</v>
      </c>
      <c r="O57" s="1267" t="s">
        <v>9143</v>
      </c>
      <c r="P57" s="1267" t="s">
        <v>4866</v>
      </c>
      <c r="Q57" s="1267" t="s">
        <v>9144</v>
      </c>
      <c r="R57" s="1267" t="s">
        <v>2165</v>
      </c>
      <c r="S57" s="1267" t="s">
        <v>9145</v>
      </c>
      <c r="T57" s="1267" t="s">
        <v>9146</v>
      </c>
      <c r="U57" s="1267" t="s">
        <v>9147</v>
      </c>
      <c r="V57" s="1267" t="s">
        <v>9148</v>
      </c>
      <c r="W57" s="1267" t="s">
        <v>9149</v>
      </c>
      <c r="X57" s="1267" t="s">
        <v>797</v>
      </c>
      <c r="Y57" s="1267" t="s">
        <v>8283</v>
      </c>
      <c r="Z57" s="1267" t="s">
        <v>7000</v>
      </c>
      <c r="AA57" s="1267" t="s">
        <v>5312</v>
      </c>
      <c r="AB57" s="1267" t="s">
        <v>6000</v>
      </c>
      <c r="AC57" s="1267" t="s">
        <v>6135</v>
      </c>
      <c r="AD57" s="1267" t="s">
        <v>9150</v>
      </c>
      <c r="AE57" s="1267" t="s">
        <v>1870</v>
      </c>
      <c r="AF57" s="1267" t="s">
        <v>9151</v>
      </c>
      <c r="AG57" s="1267" t="s">
        <v>722</v>
      </c>
      <c r="AH57" s="1267" t="s">
        <v>5052</v>
      </c>
      <c r="AI57" s="1267" t="s">
        <v>9152</v>
      </c>
      <c r="AJ57" s="1267" t="s">
        <v>9153</v>
      </c>
      <c r="AK57" s="1267" t="s">
        <v>9154</v>
      </c>
      <c r="AL57" s="1267" t="s">
        <v>4863</v>
      </c>
      <c r="AM57" s="1267" t="s">
        <v>8550</v>
      </c>
      <c r="AN57" s="1267" t="s">
        <v>8459</v>
      </c>
      <c r="AO57" s="1267" t="s">
        <v>8942</v>
      </c>
      <c r="AP57" s="1267" t="s">
        <v>9155</v>
      </c>
      <c r="AQ57" s="1267" t="s">
        <v>9156</v>
      </c>
      <c r="AR57" s="1267" t="s">
        <v>3490</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8288</v>
      </c>
      <c r="G58" s="1321" t="s">
        <v>9162</v>
      </c>
      <c r="H58" s="1301" t="s">
        <v>9163</v>
      </c>
      <c r="I58" s="1301" t="s">
        <v>1858</v>
      </c>
      <c r="J58" s="1323" t="s">
        <v>8995</v>
      </c>
      <c r="K58" s="1323" t="s">
        <v>9164</v>
      </c>
      <c r="L58" s="1323" t="s">
        <v>1679</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4976</v>
      </c>
      <c r="AB58" s="1325" t="s">
        <v>8081</v>
      </c>
      <c r="AC58" s="1325" t="s">
        <v>9172</v>
      </c>
      <c r="AD58" s="1299" t="s">
        <v>9173</v>
      </c>
      <c r="AE58" s="1321" t="s">
        <v>1882</v>
      </c>
      <c r="AF58" s="1326" t="s">
        <v>8599</v>
      </c>
      <c r="AG58" s="1326" t="s">
        <v>6259</v>
      </c>
      <c r="AH58" s="1326" t="s">
        <v>4602</v>
      </c>
      <c r="AI58" s="1326" t="s">
        <v>4281</v>
      </c>
      <c r="AJ58" s="1326" t="s">
        <v>9174</v>
      </c>
      <c r="AK58" s="1326" t="s">
        <v>7963</v>
      </c>
      <c r="AL58" s="1326" t="s">
        <v>4888</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4400</v>
      </c>
      <c r="B59" s="1328" t="s">
        <v>7880</v>
      </c>
      <c r="C59" s="1354">
        <v>0.05170138888888889</v>
      </c>
      <c r="D59" s="1286" t="s">
        <v>9183</v>
      </c>
      <c r="E59" s="1267" t="s">
        <v>9184</v>
      </c>
      <c r="F59" s="1267" t="s">
        <v>8707</v>
      </c>
      <c r="G59" s="1267" t="s">
        <v>8612</v>
      </c>
      <c r="H59" s="1267" t="s">
        <v>9185</v>
      </c>
      <c r="I59" s="1267" t="s">
        <v>4791</v>
      </c>
      <c r="J59" s="1267" t="s">
        <v>8726</v>
      </c>
      <c r="K59" s="1267" t="s">
        <v>8036</v>
      </c>
      <c r="L59" s="1267" t="s">
        <v>3828</v>
      </c>
      <c r="M59" s="1267" t="s">
        <v>6891</v>
      </c>
      <c r="N59" s="1267" t="s">
        <v>5620</v>
      </c>
      <c r="O59" s="1267" t="s">
        <v>8812</v>
      </c>
      <c r="P59" s="1267" t="s">
        <v>677</v>
      </c>
      <c r="Q59" s="1267" t="s">
        <v>3240</v>
      </c>
      <c r="R59" s="1267" t="s">
        <v>9186</v>
      </c>
      <c r="S59" s="1267" t="s">
        <v>9070</v>
      </c>
      <c r="T59" s="1267" t="s">
        <v>2545</v>
      </c>
      <c r="U59" s="1267" t="s">
        <v>9187</v>
      </c>
      <c r="V59" s="1267" t="s">
        <v>9188</v>
      </c>
      <c r="W59" s="1267" t="s">
        <v>9107</v>
      </c>
      <c r="X59" s="1267" t="s">
        <v>3078</v>
      </c>
      <c r="Y59" s="1267" t="s">
        <v>2128</v>
      </c>
      <c r="Z59" s="1267" t="s">
        <v>684</v>
      </c>
      <c r="AA59" s="1267" t="s">
        <v>815</v>
      </c>
      <c r="AB59" s="1267" t="s">
        <v>9189</v>
      </c>
      <c r="AC59" s="1267" t="s">
        <v>1626</v>
      </c>
      <c r="AD59" s="1267" t="s">
        <v>7084</v>
      </c>
      <c r="AE59" s="1267" t="s">
        <v>870</v>
      </c>
      <c r="AF59" s="1267" t="s">
        <v>9190</v>
      </c>
      <c r="AG59" s="1267" t="s">
        <v>9191</v>
      </c>
      <c r="AH59" s="1267" t="s">
        <v>3317</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5889</v>
      </c>
      <c r="AT59" s="1267" t="s">
        <v>9199</v>
      </c>
      <c r="AU59" s="1267" t="s">
        <v>9200</v>
      </c>
      <c r="AV59" s="1267" t="str">
        <f t="shared" si="4"/>
        <v>2:37</v>
      </c>
      <c r="AW59" s="1338" t="s">
        <v>9201</v>
      </c>
    </row>
    <row r="60" ht="15.75" customHeight="1">
      <c r="A60" s="1294" t="s">
        <v>4638</v>
      </c>
      <c r="B60" s="1333" t="s">
        <v>7880</v>
      </c>
      <c r="C60" s="1258">
        <v>0.05171296296296296</v>
      </c>
      <c r="D60" s="1313" t="s">
        <v>9202</v>
      </c>
      <c r="E60" s="1299" t="s">
        <v>9203</v>
      </c>
      <c r="F60" s="1299" t="s">
        <v>1485</v>
      </c>
      <c r="G60" s="1299" t="s">
        <v>9204</v>
      </c>
      <c r="H60" s="1314" t="s">
        <v>9205</v>
      </c>
      <c r="I60" s="1314" t="s">
        <v>9206</v>
      </c>
      <c r="J60" s="1302" t="s">
        <v>2084</v>
      </c>
      <c r="K60" s="1397" t="s">
        <v>7016</v>
      </c>
      <c r="L60" s="1302" t="s">
        <v>1670</v>
      </c>
      <c r="M60" s="1315" t="s">
        <v>9207</v>
      </c>
      <c r="N60" s="1302" t="s">
        <v>8186</v>
      </c>
      <c r="O60" s="1302" t="s">
        <v>9208</v>
      </c>
      <c r="P60" s="1302" t="s">
        <v>4797</v>
      </c>
      <c r="Q60" s="1304" t="s">
        <v>9209</v>
      </c>
      <c r="R60" s="1304" t="s">
        <v>9210</v>
      </c>
      <c r="S60" s="1304" t="s">
        <v>3899</v>
      </c>
      <c r="T60" s="1304" t="s">
        <v>9211</v>
      </c>
      <c r="U60" s="1304" t="s">
        <v>8947</v>
      </c>
      <c r="V60" s="1315" t="s">
        <v>9212</v>
      </c>
      <c r="W60" s="1315" t="s">
        <v>9213</v>
      </c>
      <c r="X60" s="1306" t="s">
        <v>8818</v>
      </c>
      <c r="Y60" s="1286" t="s">
        <v>8503</v>
      </c>
      <c r="Z60" s="1306" t="s">
        <v>1532</v>
      </c>
      <c r="AA60" s="1306" t="s">
        <v>1419</v>
      </c>
      <c r="AB60" s="1315" t="s">
        <v>9214</v>
      </c>
      <c r="AC60" s="1306" t="s">
        <v>1870</v>
      </c>
      <c r="AD60" s="1299" t="s">
        <v>9215</v>
      </c>
      <c r="AE60" s="1299" t="s">
        <v>3469</v>
      </c>
      <c r="AF60" s="1307" t="s">
        <v>9216</v>
      </c>
      <c r="AG60" s="1307" t="s">
        <v>722</v>
      </c>
      <c r="AH60" s="1307" t="s">
        <v>9217</v>
      </c>
      <c r="AI60" s="1307" t="s">
        <v>5077</v>
      </c>
      <c r="AJ60" s="1307" t="s">
        <v>9218</v>
      </c>
      <c r="AK60" s="1307" t="s">
        <v>9219</v>
      </c>
      <c r="AL60" s="1307" t="s">
        <v>2198</v>
      </c>
      <c r="AM60" s="1309" t="s">
        <v>9220</v>
      </c>
      <c r="AN60" s="1309" t="s">
        <v>9221</v>
      </c>
      <c r="AO60" s="1309" t="s">
        <v>2515</v>
      </c>
      <c r="AP60" s="1309" t="s">
        <v>1796</v>
      </c>
      <c r="AQ60" s="1309" t="s">
        <v>941</v>
      </c>
      <c r="AR60" s="1309" t="s">
        <v>8781</v>
      </c>
      <c r="AS60" s="1309" t="s">
        <v>3955</v>
      </c>
      <c r="AT60" s="1302" t="s">
        <v>9222</v>
      </c>
      <c r="AU60" s="1292" t="s">
        <v>9223</v>
      </c>
      <c r="AV60" s="1267" t="str">
        <f t="shared" si="4"/>
        <v>4:14</v>
      </c>
      <c r="AW60" s="1319" t="s">
        <v>9224</v>
      </c>
    </row>
    <row r="61" ht="15.75" customHeight="1">
      <c r="A61" s="1311" t="s">
        <v>2306</v>
      </c>
      <c r="B61" s="1312" t="s">
        <v>7880</v>
      </c>
      <c r="C61" s="1258">
        <v>0.05173611111111111</v>
      </c>
      <c r="D61" s="1286" t="s">
        <v>9225</v>
      </c>
      <c r="E61" s="1299" t="s">
        <v>9226</v>
      </c>
      <c r="F61" s="1299" t="s">
        <v>9227</v>
      </c>
      <c r="G61" s="1299" t="s">
        <v>9228</v>
      </c>
      <c r="H61" s="1314" t="s">
        <v>9229</v>
      </c>
      <c r="I61" s="1314" t="s">
        <v>689</v>
      </c>
      <c r="J61" s="1302" t="s">
        <v>8269</v>
      </c>
      <c r="K61" s="1302" t="s">
        <v>9230</v>
      </c>
      <c r="L61" s="1302" t="s">
        <v>6549</v>
      </c>
      <c r="M61" s="1302" t="s">
        <v>3510</v>
      </c>
      <c r="N61" s="1302" t="s">
        <v>2587</v>
      </c>
      <c r="O61" s="1302" t="s">
        <v>9231</v>
      </c>
      <c r="P61" s="1302" t="s">
        <v>3369</v>
      </c>
      <c r="Q61" s="1304" t="s">
        <v>9232</v>
      </c>
      <c r="R61" s="1304" t="s">
        <v>9167</v>
      </c>
      <c r="S61" s="1304" t="s">
        <v>5191</v>
      </c>
      <c r="T61" s="1304" t="s">
        <v>5385</v>
      </c>
      <c r="U61" s="1304" t="s">
        <v>9233</v>
      </c>
      <c r="V61" s="1304" t="s">
        <v>465</v>
      </c>
      <c r="W61" s="1306" t="s">
        <v>2619</v>
      </c>
      <c r="X61" s="1306" t="s">
        <v>9065</v>
      </c>
      <c r="Y61" s="1306" t="s">
        <v>9127</v>
      </c>
      <c r="Z61" s="1306" t="s">
        <v>9234</v>
      </c>
      <c r="AA61" s="1306" t="s">
        <v>8406</v>
      </c>
      <c r="AB61" s="1306" t="s">
        <v>5998</v>
      </c>
      <c r="AC61" s="1306" t="s">
        <v>8809</v>
      </c>
      <c r="AD61" s="1299" t="s">
        <v>9088</v>
      </c>
      <c r="AE61" s="1299" t="s">
        <v>6217</v>
      </c>
      <c r="AF61" s="1307" t="s">
        <v>8490</v>
      </c>
      <c r="AG61" s="1307" t="s">
        <v>4497</v>
      </c>
      <c r="AH61" s="1307" t="s">
        <v>9235</v>
      </c>
      <c r="AI61" s="1307" t="s">
        <v>9236</v>
      </c>
      <c r="AJ61" s="1307" t="s">
        <v>9237</v>
      </c>
      <c r="AK61" s="1307" t="s">
        <v>8137</v>
      </c>
      <c r="AL61" s="1307" t="s">
        <v>9238</v>
      </c>
      <c r="AM61" s="1309" t="s">
        <v>2678</v>
      </c>
      <c r="AN61" s="1309" t="s">
        <v>4863</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3272</v>
      </c>
      <c r="B62" s="1318" t="s">
        <v>7880</v>
      </c>
      <c r="C62" s="1258">
        <v>0.050520833333333334</v>
      </c>
      <c r="D62" s="1299" t="s">
        <v>9244</v>
      </c>
      <c r="E62" s="1393" t="s">
        <v>4377</v>
      </c>
      <c r="F62" s="1393" t="s">
        <v>9245</v>
      </c>
      <c r="G62" s="1299" t="s">
        <v>9246</v>
      </c>
      <c r="H62" s="1393" t="s">
        <v>9247</v>
      </c>
      <c r="I62" s="1398" t="s">
        <v>9248</v>
      </c>
      <c r="J62" s="1302" t="s">
        <v>9249</v>
      </c>
      <c r="K62" s="1399" t="s">
        <v>8355</v>
      </c>
      <c r="L62" s="1302" t="s">
        <v>6816</v>
      </c>
      <c r="M62" s="1400" t="s">
        <v>4089</v>
      </c>
      <c r="N62" s="1302" t="s">
        <v>2084</v>
      </c>
      <c r="O62" s="1302" t="s">
        <v>8259</v>
      </c>
      <c r="P62" s="1302" t="s">
        <v>520</v>
      </c>
      <c r="Q62" s="1401" t="str">
        <f>HYPERLINK("https://www.twitch.tv/planktonsecretformula/v/1588460220?sr=a", "2:12.43")</f>
        <v>2:12.43</v>
      </c>
      <c r="R62" s="1304" t="s">
        <v>8399</v>
      </c>
      <c r="S62" s="1304" t="s">
        <v>9250</v>
      </c>
      <c r="T62" s="1402" t="s">
        <v>8150</v>
      </c>
      <c r="U62" s="1393" t="s">
        <v>9251</v>
      </c>
      <c r="V62" s="1393" t="s">
        <v>8888</v>
      </c>
      <c r="W62" s="1403" t="s">
        <v>9252</v>
      </c>
      <c r="X62" s="1306" t="s">
        <v>1638</v>
      </c>
      <c r="Y62" s="1306" t="s">
        <v>8061</v>
      </c>
      <c r="Z62" s="1306" t="s">
        <v>9253</v>
      </c>
      <c r="AA62" s="1266" t="s">
        <v>9254</v>
      </c>
      <c r="AB62" s="1306" t="s">
        <v>3945</v>
      </c>
      <c r="AC62" s="1306" t="s">
        <v>1052</v>
      </c>
      <c r="AD62" s="1299" t="s">
        <v>9255</v>
      </c>
      <c r="AE62" s="1299" t="s">
        <v>5522</v>
      </c>
      <c r="AF62" s="1307" t="s">
        <v>594</v>
      </c>
      <c r="AG62" s="1398" t="s">
        <v>4310</v>
      </c>
      <c r="AH62" s="1307" t="s">
        <v>9256</v>
      </c>
      <c r="AI62" s="1307" t="s">
        <v>9257</v>
      </c>
      <c r="AJ62" s="1307" t="s">
        <v>9258</v>
      </c>
      <c r="AK62" s="1307" t="s">
        <v>9259</v>
      </c>
      <c r="AL62" s="1307" t="s">
        <v>9260</v>
      </c>
      <c r="AM62" s="1309" t="s">
        <v>8377</v>
      </c>
      <c r="AN62" s="1309" t="s">
        <v>8133</v>
      </c>
      <c r="AO62" s="1309" t="s">
        <v>2891</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7417</v>
      </c>
      <c r="H63" s="1264" t="s">
        <v>9270</v>
      </c>
      <c r="I63" s="1264">
        <v>49.81</v>
      </c>
      <c r="J63" s="1264" t="s">
        <v>9271</v>
      </c>
      <c r="K63" s="1264" t="s">
        <v>5711</v>
      </c>
      <c r="L63" s="1264">
        <v>59.57</v>
      </c>
      <c r="M63" s="1264" t="s">
        <v>9272</v>
      </c>
      <c r="N63" s="1264" t="s">
        <v>9273</v>
      </c>
      <c r="O63" s="1263" t="s">
        <v>8380</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3846</v>
      </c>
      <c r="AC63" s="1264">
        <v>49.53</v>
      </c>
      <c r="AD63" s="1264" t="s">
        <v>1723</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5615</v>
      </c>
      <c r="AS63" s="1264">
        <v>47.67</v>
      </c>
      <c r="AT63" s="1302" t="s">
        <v>9286</v>
      </c>
      <c r="AU63" s="1292" t="s">
        <v>9287</v>
      </c>
      <c r="AV63" s="1292" t="s">
        <v>7504</v>
      </c>
      <c r="AW63" s="1348" t="s">
        <v>9288</v>
      </c>
    </row>
    <row r="64" ht="15.75" customHeight="1">
      <c r="A64" s="1311" t="s">
        <v>3783</v>
      </c>
      <c r="B64" s="1318" t="s">
        <v>7855</v>
      </c>
      <c r="C64" s="1258">
        <v>0.05175925925925926</v>
      </c>
      <c r="D64" s="1299" t="s">
        <v>9289</v>
      </c>
      <c r="E64" s="1299" t="s">
        <v>6183</v>
      </c>
      <c r="F64" s="1299" t="s">
        <v>6370</v>
      </c>
      <c r="G64" s="1299" t="s">
        <v>9290</v>
      </c>
      <c r="H64" s="1286" t="s">
        <v>9291</v>
      </c>
      <c r="I64" s="1314" t="s">
        <v>1379</v>
      </c>
      <c r="J64" s="1302" t="s">
        <v>9292</v>
      </c>
      <c r="K64" s="1302" t="s">
        <v>9293</v>
      </c>
      <c r="L64" s="1302" t="s">
        <v>3752</v>
      </c>
      <c r="M64" s="1302" t="s">
        <v>9058</v>
      </c>
      <c r="N64" s="1302" t="s">
        <v>3078</v>
      </c>
      <c r="O64" s="1302" t="s">
        <v>9294</v>
      </c>
      <c r="P64" s="1302" t="s">
        <v>9295</v>
      </c>
      <c r="Q64" s="1304" t="s">
        <v>9296</v>
      </c>
      <c r="R64" s="1304" t="s">
        <v>5066</v>
      </c>
      <c r="S64" s="1406" t="s">
        <v>8655</v>
      </c>
      <c r="T64" s="1304" t="s">
        <v>9297</v>
      </c>
      <c r="U64" s="1304" t="s">
        <v>9298</v>
      </c>
      <c r="V64" s="1304" t="s">
        <v>4210</v>
      </c>
      <c r="W64" s="1306" t="s">
        <v>9299</v>
      </c>
      <c r="X64" s="1306" t="s">
        <v>9300</v>
      </c>
      <c r="Y64" s="1306" t="s">
        <v>4718</v>
      </c>
      <c r="Z64" s="1306" t="s">
        <v>4483</v>
      </c>
      <c r="AA64" s="1266" t="s">
        <v>1075</v>
      </c>
      <c r="AB64" s="1306" t="s">
        <v>9301</v>
      </c>
      <c r="AC64" s="1306" t="s">
        <v>4718</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8409</v>
      </c>
      <c r="AO64" s="1309" t="s">
        <v>4648</v>
      </c>
      <c r="AP64" s="1391" t="s">
        <v>9309</v>
      </c>
      <c r="AQ64" s="1309" t="s">
        <v>2286</v>
      </c>
      <c r="AR64" s="1309" t="s">
        <v>8863</v>
      </c>
      <c r="AS64" s="1309" t="s">
        <v>8410</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6899</v>
      </c>
      <c r="P65" s="1365">
        <v>48.04</v>
      </c>
      <c r="Q65" s="1365" t="s">
        <v>9320</v>
      </c>
      <c r="R65" s="1365" t="s">
        <v>581</v>
      </c>
      <c r="S65" s="1365" t="s">
        <v>9321</v>
      </c>
      <c r="T65" s="1365" t="s">
        <v>8128</v>
      </c>
      <c r="U65" s="1365" t="s">
        <v>5486</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6745</v>
      </c>
      <c r="AH65" s="1365">
        <v>59.34</v>
      </c>
      <c r="AI65" s="1365" t="s">
        <v>9325</v>
      </c>
      <c r="AJ65" s="1365" t="s">
        <v>9326</v>
      </c>
      <c r="AK65" s="1365" t="s">
        <v>2875</v>
      </c>
      <c r="AL65" s="1365">
        <v>57.54</v>
      </c>
      <c r="AM65" s="1365" t="s">
        <v>9327</v>
      </c>
      <c r="AN65" s="1365">
        <v>57.08</v>
      </c>
      <c r="AO65" s="1365" t="s">
        <v>5096</v>
      </c>
      <c r="AP65" s="1365" t="s">
        <v>9328</v>
      </c>
      <c r="AQ65" s="1365" t="s">
        <v>9329</v>
      </c>
      <c r="AR65" s="1365" t="s">
        <v>9330</v>
      </c>
      <c r="AS65" s="1365">
        <v>47.2</v>
      </c>
      <c r="AT65" s="1365" t="s">
        <v>9331</v>
      </c>
      <c r="AU65" s="1394" t="s">
        <v>9332</v>
      </c>
      <c r="AV65" s="1409" t="s">
        <v>9333</v>
      </c>
      <c r="AW65" s="1319" t="s">
        <v>9334</v>
      </c>
    </row>
    <row r="66" ht="15.75" customHeight="1">
      <c r="A66" s="1269" t="s">
        <v>2726</v>
      </c>
      <c r="B66" s="1328" t="s">
        <v>7880</v>
      </c>
      <c r="C66" s="1354">
        <v>0.051863425925925924</v>
      </c>
      <c r="D66" s="1286" t="s">
        <v>9335</v>
      </c>
      <c r="E66" s="1267" t="s">
        <v>5875</v>
      </c>
      <c r="F66" s="1267" t="s">
        <v>9336</v>
      </c>
      <c r="G66" s="1267" t="s">
        <v>9337</v>
      </c>
      <c r="H66" s="1267" t="s">
        <v>9338</v>
      </c>
      <c r="I66" s="1267" t="s">
        <v>9339</v>
      </c>
      <c r="J66" s="1267" t="s">
        <v>2175</v>
      </c>
      <c r="K66" s="1267" t="s">
        <v>5502</v>
      </c>
      <c r="L66" s="1267" t="s">
        <v>2736</v>
      </c>
      <c r="M66" s="1267" t="s">
        <v>9058</v>
      </c>
      <c r="N66" s="1267" t="s">
        <v>4715</v>
      </c>
      <c r="O66" s="1267" t="s">
        <v>9340</v>
      </c>
      <c r="P66" s="1267" t="s">
        <v>1255</v>
      </c>
      <c r="Q66" s="1267" t="s">
        <v>9341</v>
      </c>
      <c r="R66" s="1267" t="s">
        <v>9342</v>
      </c>
      <c r="S66" s="1267" t="s">
        <v>9343</v>
      </c>
      <c r="T66" s="1267" t="s">
        <v>9344</v>
      </c>
      <c r="U66" s="1267" t="s">
        <v>9345</v>
      </c>
      <c r="V66" s="1267" t="s">
        <v>8792</v>
      </c>
      <c r="W66" s="1267" t="s">
        <v>9346</v>
      </c>
      <c r="X66" s="1267" t="s">
        <v>9192</v>
      </c>
      <c r="Y66" s="1267" t="s">
        <v>3204</v>
      </c>
      <c r="Z66" s="1267" t="s">
        <v>9347</v>
      </c>
      <c r="AA66" s="1267" t="s">
        <v>9348</v>
      </c>
      <c r="AB66" s="1267" t="s">
        <v>8319</v>
      </c>
      <c r="AC66" s="1267" t="s">
        <v>1626</v>
      </c>
      <c r="AD66" s="1267" t="s">
        <v>9349</v>
      </c>
      <c r="AE66" s="1267" t="s">
        <v>1205</v>
      </c>
      <c r="AF66" s="1267" t="s">
        <v>9350</v>
      </c>
      <c r="AG66" s="1267" t="s">
        <v>9351</v>
      </c>
      <c r="AH66" s="1267" t="s">
        <v>5170</v>
      </c>
      <c r="AI66" s="1267" t="s">
        <v>9236</v>
      </c>
      <c r="AJ66" s="1267" t="s">
        <v>9352</v>
      </c>
      <c r="AK66" s="1267" t="s">
        <v>1863</v>
      </c>
      <c r="AL66" s="1267" t="s">
        <v>5891</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1156</v>
      </c>
      <c r="B67" s="1257" t="s">
        <v>7855</v>
      </c>
      <c r="C67" s="1356">
        <v>0.051875</v>
      </c>
      <c r="D67" s="1286" t="s">
        <v>9361</v>
      </c>
      <c r="E67" s="1321" t="s">
        <v>7005</v>
      </c>
      <c r="F67" s="1321" t="s">
        <v>9362</v>
      </c>
      <c r="G67" s="1321" t="s">
        <v>9363</v>
      </c>
      <c r="H67" s="1301" t="s">
        <v>9364</v>
      </c>
      <c r="I67" s="1301" t="s">
        <v>208</v>
      </c>
      <c r="J67" s="1323" t="s">
        <v>2290</v>
      </c>
      <c r="K67" s="1323" t="s">
        <v>9365</v>
      </c>
      <c r="L67" s="1323" t="s">
        <v>8011</v>
      </c>
      <c r="M67" s="1323" t="s">
        <v>6933</v>
      </c>
      <c r="N67" s="1323" t="s">
        <v>8895</v>
      </c>
      <c r="O67" s="1323" t="s">
        <v>4615</v>
      </c>
      <c r="P67" s="1323" t="s">
        <v>1538</v>
      </c>
      <c r="Q67" s="1324" t="s">
        <v>2597</v>
      </c>
      <c r="R67" s="1324" t="s">
        <v>8508</v>
      </c>
      <c r="S67" s="1324" t="s">
        <v>4646</v>
      </c>
      <c r="T67" s="1324" t="s">
        <v>9366</v>
      </c>
      <c r="U67" s="1324" t="s">
        <v>9105</v>
      </c>
      <c r="V67" s="1324" t="s">
        <v>5885</v>
      </c>
      <c r="W67" s="1325" t="s">
        <v>4615</v>
      </c>
      <c r="X67" s="1325" t="s">
        <v>9367</v>
      </c>
      <c r="Y67" s="1325" t="s">
        <v>8734</v>
      </c>
      <c r="Z67" s="1325" t="s">
        <v>9368</v>
      </c>
      <c r="AA67" s="1325" t="s">
        <v>197</v>
      </c>
      <c r="AB67" s="1325" t="s">
        <v>809</v>
      </c>
      <c r="AC67" s="1325" t="s">
        <v>9369</v>
      </c>
      <c r="AD67" s="1321" t="s">
        <v>9150</v>
      </c>
      <c r="AE67" s="1321" t="s">
        <v>5772</v>
      </c>
      <c r="AF67" s="1326" t="s">
        <v>9370</v>
      </c>
      <c r="AG67" s="1326" t="s">
        <v>9325</v>
      </c>
      <c r="AH67" s="1326" t="s">
        <v>9054</v>
      </c>
      <c r="AI67" s="1326" t="s">
        <v>9371</v>
      </c>
      <c r="AJ67" s="1326" t="s">
        <v>9372</v>
      </c>
      <c r="AK67" s="1326" t="s">
        <v>9373</v>
      </c>
      <c r="AL67" s="1326" t="s">
        <v>3305</v>
      </c>
      <c r="AM67" s="1308" t="s">
        <v>9374</v>
      </c>
      <c r="AN67" s="1308" t="s">
        <v>5764</v>
      </c>
      <c r="AO67" s="1309" t="s">
        <v>9028</v>
      </c>
      <c r="AP67" s="1308" t="s">
        <v>9375</v>
      </c>
      <c r="AQ67" s="1308" t="s">
        <v>9376</v>
      </c>
      <c r="AR67" s="1308" t="s">
        <v>8531</v>
      </c>
      <c r="AS67" s="1308" t="s">
        <v>8606</v>
      </c>
      <c r="AT67" s="1323" t="s">
        <v>9377</v>
      </c>
      <c r="AU67" s="1292" t="s">
        <v>9378</v>
      </c>
      <c r="AV67" s="1267" t="str">
        <f t="shared" si="5"/>
        <v>0:37</v>
      </c>
      <c r="AW67" s="1316" t="s">
        <v>9379</v>
      </c>
    </row>
    <row r="68">
      <c r="A68" s="1294" t="s">
        <v>7218</v>
      </c>
      <c r="B68" s="1333" t="s">
        <v>7855</v>
      </c>
      <c r="C68" s="1270">
        <v>0.05188657407407407</v>
      </c>
      <c r="D68" s="1266" t="s">
        <v>9380</v>
      </c>
      <c r="E68" s="1286" t="s">
        <v>1044</v>
      </c>
      <c r="F68" s="1286" t="s">
        <v>9381</v>
      </c>
      <c r="G68" s="1286" t="s">
        <v>9382</v>
      </c>
      <c r="H68" s="1286" t="s">
        <v>9383</v>
      </c>
      <c r="I68" s="1286" t="s">
        <v>870</v>
      </c>
      <c r="J68" s="1286" t="s">
        <v>3948</v>
      </c>
      <c r="K68" s="1286" t="s">
        <v>8504</v>
      </c>
      <c r="L68" s="1286" t="s">
        <v>2492</v>
      </c>
      <c r="M68" s="1286" t="s">
        <v>9384</v>
      </c>
      <c r="N68" s="1286" t="s">
        <v>3806</v>
      </c>
      <c r="O68" s="1286" t="s">
        <v>8240</v>
      </c>
      <c r="P68" s="1286" t="s">
        <v>369</v>
      </c>
      <c r="Q68" s="1286" t="s">
        <v>9385</v>
      </c>
      <c r="R68" s="1286" t="s">
        <v>5279</v>
      </c>
      <c r="S68" s="1286" t="s">
        <v>9386</v>
      </c>
      <c r="T68" s="1286" t="s">
        <v>7933</v>
      </c>
      <c r="U68" s="1286" t="s">
        <v>9387</v>
      </c>
      <c r="V68" s="1286" t="s">
        <v>9388</v>
      </c>
      <c r="W68" s="1286" t="s">
        <v>9389</v>
      </c>
      <c r="X68" s="1286" t="s">
        <v>9390</v>
      </c>
      <c r="Y68" s="1286" t="s">
        <v>9391</v>
      </c>
      <c r="Z68" s="1286" t="s">
        <v>8515</v>
      </c>
      <c r="AA68" s="1286" t="s">
        <v>5089</v>
      </c>
      <c r="AB68" s="1286" t="s">
        <v>878</v>
      </c>
      <c r="AC68" s="1286" t="s">
        <v>9392</v>
      </c>
      <c r="AD68" s="1286" t="s">
        <v>9393</v>
      </c>
      <c r="AE68" s="1286" t="s">
        <v>5522</v>
      </c>
      <c r="AF68" s="1286" t="s">
        <v>9394</v>
      </c>
      <c r="AG68" s="1286" t="s">
        <v>2044</v>
      </c>
      <c r="AH68" s="1286" t="s">
        <v>2492</v>
      </c>
      <c r="AI68" s="1286" t="s">
        <v>3176</v>
      </c>
      <c r="AJ68" s="1286" t="s">
        <v>9395</v>
      </c>
      <c r="AK68" s="1286" t="s">
        <v>8522</v>
      </c>
      <c r="AL68" s="1286" t="s">
        <v>8994</v>
      </c>
      <c r="AM68" s="1286" t="s">
        <v>6944</v>
      </c>
      <c r="AN68" s="1286" t="s">
        <v>3504</v>
      </c>
      <c r="AO68" s="1286" t="s">
        <v>9396</v>
      </c>
      <c r="AP68" s="1286" t="s">
        <v>8920</v>
      </c>
      <c r="AQ68" s="1286" t="s">
        <v>9376</v>
      </c>
      <c r="AR68" s="1286" t="s">
        <v>9397</v>
      </c>
      <c r="AS68" s="1286" t="s">
        <v>5889</v>
      </c>
      <c r="AT68" s="1286" t="s">
        <v>9398</v>
      </c>
      <c r="AU68" s="1266" t="s">
        <v>9399</v>
      </c>
      <c r="AV68" s="1267" t="str">
        <f t="shared" si="5"/>
        <v>4:21</v>
      </c>
      <c r="AW68" s="1335" t="s">
        <v>9400</v>
      </c>
    </row>
    <row r="69" ht="15.75" customHeight="1">
      <c r="A69" s="1320" t="s">
        <v>4486</v>
      </c>
      <c r="B69" s="1377" t="s">
        <v>7909</v>
      </c>
      <c r="C69" s="1258">
        <v>0.051909722222222225</v>
      </c>
      <c r="D69" s="1410" t="s">
        <v>9401</v>
      </c>
      <c r="E69" s="1398" t="s">
        <v>4513</v>
      </c>
      <c r="F69" s="1398" t="s">
        <v>9402</v>
      </c>
      <c r="G69" s="1398" t="s">
        <v>9403</v>
      </c>
      <c r="H69" s="1398" t="s">
        <v>9404</v>
      </c>
      <c r="I69" s="1410">
        <v>49.97</v>
      </c>
      <c r="J69" s="1398" t="s">
        <v>9405</v>
      </c>
      <c r="K69" s="1398" t="s">
        <v>9406</v>
      </c>
      <c r="L69" s="1398" t="s">
        <v>4784</v>
      </c>
      <c r="M69" s="1398" t="s">
        <v>3284</v>
      </c>
      <c r="N69" s="1398" t="s">
        <v>4448</v>
      </c>
      <c r="O69" s="1398" t="s">
        <v>9407</v>
      </c>
      <c r="P69" s="1411">
        <v>48.99</v>
      </c>
      <c r="Q69" s="1398" t="s">
        <v>9408</v>
      </c>
      <c r="R69" s="1398" t="s">
        <v>9409</v>
      </c>
      <c r="S69" s="1398" t="s">
        <v>3746</v>
      </c>
      <c r="T69" s="1398" t="s">
        <v>9410</v>
      </c>
      <c r="U69" s="1398" t="s">
        <v>9411</v>
      </c>
      <c r="V69" s="1398" t="s">
        <v>2053</v>
      </c>
      <c r="W69" s="1398" t="s">
        <v>9412</v>
      </c>
      <c r="X69" s="1398" t="s">
        <v>9061</v>
      </c>
      <c r="Y69" s="1412">
        <v>47.93</v>
      </c>
      <c r="Z69" s="1398" t="s">
        <v>9413</v>
      </c>
      <c r="AA69" s="1398" t="s">
        <v>6670</v>
      </c>
      <c r="AB69" s="1398" t="s">
        <v>9301</v>
      </c>
      <c r="AC69" s="1411">
        <v>49.24</v>
      </c>
      <c r="AD69" s="1398" t="s">
        <v>8417</v>
      </c>
      <c r="AE69" s="1410">
        <v>49.87</v>
      </c>
      <c r="AF69" s="1398" t="s">
        <v>9414</v>
      </c>
      <c r="AG69" s="1398" t="s">
        <v>9415</v>
      </c>
      <c r="AH69" s="1410">
        <v>59.9</v>
      </c>
      <c r="AI69" s="1398" t="s">
        <v>9416</v>
      </c>
      <c r="AJ69" s="1413" t="s">
        <v>7934</v>
      </c>
      <c r="AK69" s="1398" t="s">
        <v>1750</v>
      </c>
      <c r="AL69" s="1410">
        <v>58.74</v>
      </c>
      <c r="AM69" s="1398" t="s">
        <v>1797</v>
      </c>
      <c r="AN69" s="1410">
        <v>57.51</v>
      </c>
      <c r="AO69" s="1398" t="s">
        <v>3809</v>
      </c>
      <c r="AP69" s="1398" t="s">
        <v>9417</v>
      </c>
      <c r="AQ69" s="1398" t="s">
        <v>9007</v>
      </c>
      <c r="AR69" s="1413" t="s">
        <v>5999</v>
      </c>
      <c r="AS69" s="1411">
        <v>47.44</v>
      </c>
      <c r="AT69" s="1398" t="s">
        <v>9418</v>
      </c>
      <c r="AU69" s="1292" t="s">
        <v>9419</v>
      </c>
      <c r="AV69" s="1267" t="str">
        <f t="shared" si="5"/>
        <v>2:59</v>
      </c>
      <c r="AW69" s="1319" t="s">
        <v>7209</v>
      </c>
    </row>
    <row r="70">
      <c r="A70" s="1311" t="s">
        <v>7802</v>
      </c>
      <c r="B70" s="1318" t="s">
        <v>7855</v>
      </c>
      <c r="C70" s="1258">
        <v>0.05193287037037037</v>
      </c>
      <c r="D70" s="1313" t="s">
        <v>9420</v>
      </c>
      <c r="E70" s="1299" t="s">
        <v>7031</v>
      </c>
      <c r="F70" s="1299" t="s">
        <v>9421</v>
      </c>
      <c r="G70" s="1299" t="s">
        <v>9422</v>
      </c>
      <c r="H70" s="1314" t="s">
        <v>9423</v>
      </c>
      <c r="I70" s="1314" t="s">
        <v>2013</v>
      </c>
      <c r="J70" s="1302" t="s">
        <v>3782</v>
      </c>
      <c r="K70" s="1302" t="s">
        <v>8450</v>
      </c>
      <c r="L70" s="1302"/>
      <c r="M70" s="1302" t="s">
        <v>6659</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2890</v>
      </c>
      <c r="AD70" s="1299" t="s">
        <v>9426</v>
      </c>
      <c r="AE70" s="1299" t="s">
        <v>9427</v>
      </c>
      <c r="AF70" s="1307" t="s">
        <v>9428</v>
      </c>
      <c r="AG70" s="1307" t="s">
        <v>9109</v>
      </c>
      <c r="AH70" s="1307" t="s">
        <v>9429</v>
      </c>
      <c r="AI70" s="1307" t="s">
        <v>9430</v>
      </c>
      <c r="AJ70" s="1307" t="s">
        <v>9431</v>
      </c>
      <c r="AK70" s="1307" t="s">
        <v>9432</v>
      </c>
      <c r="AL70" s="1307" t="s">
        <v>3200</v>
      </c>
      <c r="AM70" s="1309" t="s">
        <v>9433</v>
      </c>
      <c r="AN70" s="1309" t="s">
        <v>3513</v>
      </c>
      <c r="AO70" s="1309" t="s">
        <v>9434</v>
      </c>
      <c r="AP70" s="1309" t="s">
        <v>9435</v>
      </c>
      <c r="AQ70" s="1309" t="s">
        <v>9436</v>
      </c>
      <c r="AR70" s="1309" t="s">
        <v>8851</v>
      </c>
      <c r="AS70" s="1309" t="s">
        <v>3407</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6907</v>
      </c>
      <c r="G71" s="1321" t="s">
        <v>9442</v>
      </c>
      <c r="H71" s="1301" t="s">
        <v>6872</v>
      </c>
      <c r="I71" s="1301" t="s">
        <v>3735</v>
      </c>
      <c r="J71" s="1323" t="s">
        <v>4583</v>
      </c>
      <c r="K71" s="1323" t="s">
        <v>9443</v>
      </c>
      <c r="L71" s="1323" t="s">
        <v>2736</v>
      </c>
      <c r="M71" s="1323" t="s">
        <v>8839</v>
      </c>
      <c r="N71" s="1323" t="s">
        <v>8602</v>
      </c>
      <c r="O71" s="1323" t="s">
        <v>9444</v>
      </c>
      <c r="P71" s="1323" t="s">
        <v>2113</v>
      </c>
      <c r="Q71" s="1324" t="s">
        <v>4642</v>
      </c>
      <c r="R71" s="1324" t="s">
        <v>4967</v>
      </c>
      <c r="S71" s="1324" t="s">
        <v>4489</v>
      </c>
      <c r="T71" s="1324" t="s">
        <v>7219</v>
      </c>
      <c r="U71" s="1324" t="s">
        <v>9445</v>
      </c>
      <c r="V71" s="1324" t="s">
        <v>5885</v>
      </c>
      <c r="W71" s="1325" t="s">
        <v>7232</v>
      </c>
      <c r="X71" s="1325" t="s">
        <v>9446</v>
      </c>
      <c r="Y71" s="1325" t="s">
        <v>1825</v>
      </c>
      <c r="Z71" s="1325" t="s">
        <v>9447</v>
      </c>
      <c r="AA71" s="1325" t="s">
        <v>9061</v>
      </c>
      <c r="AB71" s="1325" t="s">
        <v>9448</v>
      </c>
      <c r="AC71" s="1325" t="s">
        <v>2807</v>
      </c>
      <c r="AD71" s="1321" t="s">
        <v>9449</v>
      </c>
      <c r="AE71" s="1321" t="s">
        <v>6135</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5013</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3514</v>
      </c>
      <c r="J72" s="1267" t="s">
        <v>8481</v>
      </c>
      <c r="K72" s="1267" t="s">
        <v>4646</v>
      </c>
      <c r="L72" s="1267" t="s">
        <v>3105</v>
      </c>
      <c r="M72" s="1267" t="s">
        <v>9104</v>
      </c>
      <c r="N72" s="1267" t="s">
        <v>4617</v>
      </c>
      <c r="O72" s="1267" t="s">
        <v>9464</v>
      </c>
      <c r="P72" s="1267" t="s">
        <v>9465</v>
      </c>
      <c r="Q72" s="1267" t="s">
        <v>9466</v>
      </c>
      <c r="R72" s="1267" t="s">
        <v>1472</v>
      </c>
      <c r="S72" s="1267" t="s">
        <v>8570</v>
      </c>
      <c r="T72" s="1267" t="s">
        <v>723</v>
      </c>
      <c r="U72" s="1267" t="s">
        <v>1706</v>
      </c>
      <c r="V72" s="1267" t="s">
        <v>662</v>
      </c>
      <c r="W72" s="1267" t="s">
        <v>5547</v>
      </c>
      <c r="X72" s="1267" t="s">
        <v>8823</v>
      </c>
      <c r="Y72" s="1267" t="s">
        <v>2128</v>
      </c>
      <c r="Z72" s="1267" t="s">
        <v>9467</v>
      </c>
      <c r="AA72" s="1267" t="s">
        <v>8602</v>
      </c>
      <c r="AB72" s="1267" t="s">
        <v>9468</v>
      </c>
      <c r="AC72" s="1267" t="s">
        <v>3282</v>
      </c>
      <c r="AD72" s="1267" t="s">
        <v>9469</v>
      </c>
      <c r="AE72" s="1267" t="s">
        <v>369</v>
      </c>
      <c r="AF72" s="1267" t="s">
        <v>9470</v>
      </c>
      <c r="AG72" s="1267" t="s">
        <v>9471</v>
      </c>
      <c r="AH72" s="1267" t="s">
        <v>2379</v>
      </c>
      <c r="AI72" s="1267" t="s">
        <v>9472</v>
      </c>
      <c r="AJ72" s="1267" t="s">
        <v>9473</v>
      </c>
      <c r="AK72" s="1267" t="s">
        <v>4310</v>
      </c>
      <c r="AL72" s="1267" t="s">
        <v>9474</v>
      </c>
      <c r="AM72" s="1267" t="s">
        <v>1476</v>
      </c>
      <c r="AN72" s="1267" t="s">
        <v>7989</v>
      </c>
      <c r="AO72" s="1267" t="s">
        <v>8374</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3746</v>
      </c>
      <c r="L73" s="1323" t="s">
        <v>9489</v>
      </c>
      <c r="M73" s="1323" t="s">
        <v>9490</v>
      </c>
      <c r="N73" s="1323" t="s">
        <v>9491</v>
      </c>
      <c r="O73" s="1323" t="s">
        <v>9492</v>
      </c>
      <c r="P73" s="1323" t="s">
        <v>8809</v>
      </c>
      <c r="Q73" s="1324" t="s">
        <v>9493</v>
      </c>
      <c r="R73" s="1324" t="s">
        <v>8749</v>
      </c>
      <c r="S73" s="1324" t="s">
        <v>9494</v>
      </c>
      <c r="T73" s="1324" t="s">
        <v>9495</v>
      </c>
      <c r="U73" s="1324" t="s">
        <v>9496</v>
      </c>
      <c r="V73" s="1324" t="s">
        <v>2848</v>
      </c>
      <c r="W73" s="1325" t="s">
        <v>9497</v>
      </c>
      <c r="X73" s="1325" t="s">
        <v>8823</v>
      </c>
      <c r="Y73" s="1325" t="s">
        <v>417</v>
      </c>
      <c r="Z73" s="1325" t="s">
        <v>2006</v>
      </c>
      <c r="AA73" s="1325" t="s">
        <v>5510</v>
      </c>
      <c r="AB73" s="1325" t="s">
        <v>8118</v>
      </c>
      <c r="AC73" s="1325" t="s">
        <v>1036</v>
      </c>
      <c r="AD73" s="1321" t="s">
        <v>9498</v>
      </c>
      <c r="AE73" s="1321" t="s">
        <v>9127</v>
      </c>
      <c r="AF73" s="1326" t="s">
        <v>9499</v>
      </c>
      <c r="AG73" s="1326" t="s">
        <v>2678</v>
      </c>
      <c r="AH73" s="1326" t="s">
        <v>5624</v>
      </c>
      <c r="AI73" s="1326" t="s">
        <v>9500</v>
      </c>
      <c r="AJ73" s="1326" t="s">
        <v>9501</v>
      </c>
      <c r="AK73" s="1326" t="s">
        <v>3490</v>
      </c>
      <c r="AL73" s="1326" t="s">
        <v>3694</v>
      </c>
      <c r="AM73" s="1308" t="s">
        <v>245</v>
      </c>
      <c r="AN73" s="1308" t="s">
        <v>9194</v>
      </c>
      <c r="AO73" s="1308" t="s">
        <v>2381</v>
      </c>
      <c r="AP73" s="1308" t="s">
        <v>9502</v>
      </c>
      <c r="AQ73" s="1308" t="s">
        <v>562</v>
      </c>
      <c r="AR73" s="1308" t="s">
        <v>7928</v>
      </c>
      <c r="AS73" s="1308" t="s">
        <v>8181</v>
      </c>
      <c r="AT73" s="1323" t="s">
        <v>9503</v>
      </c>
      <c r="AU73" s="1327" t="s">
        <v>9504</v>
      </c>
      <c r="AV73" s="1267" t="str">
        <f t="shared" si="5"/>
        <v>2:58</v>
      </c>
      <c r="AW73" s="1316" t="s">
        <v>9505</v>
      </c>
    </row>
    <row r="74" ht="15.75" customHeight="1">
      <c r="A74" s="1269" t="s">
        <v>5955</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2477</v>
      </c>
      <c r="N74" s="1267" t="s">
        <v>8102</v>
      </c>
      <c r="O74" s="1267" t="s">
        <v>9513</v>
      </c>
      <c r="P74" s="1267" t="s">
        <v>948</v>
      </c>
      <c r="Q74" s="1267" t="s">
        <v>9514</v>
      </c>
      <c r="R74" s="1267" t="s">
        <v>1214</v>
      </c>
      <c r="S74" s="1267" t="s">
        <v>5580</v>
      </c>
      <c r="T74" s="1267" t="s">
        <v>7219</v>
      </c>
      <c r="U74" s="1267" t="s">
        <v>9515</v>
      </c>
      <c r="V74" s="1267" t="s">
        <v>2053</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6552</v>
      </c>
      <c r="AI74" s="1267" t="s">
        <v>9236</v>
      </c>
      <c r="AJ74" s="1267" t="s">
        <v>9521</v>
      </c>
      <c r="AK74" s="1267" t="s">
        <v>9522</v>
      </c>
      <c r="AL74" s="1267" t="s">
        <v>3013</v>
      </c>
      <c r="AM74" s="1267" t="s">
        <v>8936</v>
      </c>
      <c r="AN74" s="1267" t="s">
        <v>3694</v>
      </c>
      <c r="AO74" s="1267" t="s">
        <v>3746</v>
      </c>
      <c r="AP74" s="1267" t="s">
        <v>9523</v>
      </c>
      <c r="AQ74" s="1267" t="s">
        <v>9524</v>
      </c>
      <c r="AR74" s="1267" t="s">
        <v>1497</v>
      </c>
      <c r="AS74" s="1267" t="s">
        <v>8665</v>
      </c>
      <c r="AT74" s="1267" t="s">
        <v>8948</v>
      </c>
      <c r="AU74" s="1267" t="s">
        <v>9525</v>
      </c>
      <c r="AV74" s="1267" t="str">
        <f t="shared" si="5"/>
        <v>3:10</v>
      </c>
      <c r="AW74" s="1338" t="s">
        <v>9526</v>
      </c>
    </row>
    <row r="75">
      <c r="A75" s="1311" t="s">
        <v>3568</v>
      </c>
      <c r="B75" s="1318" t="s">
        <v>7855</v>
      </c>
      <c r="C75" s="1270">
        <v>0.052314814814814814</v>
      </c>
      <c r="D75" s="1313" t="s">
        <v>9527</v>
      </c>
      <c r="E75" s="1266" t="s">
        <v>9528</v>
      </c>
      <c r="F75" s="1266" t="s">
        <v>9529</v>
      </c>
      <c r="G75" s="1266" t="s">
        <v>9530</v>
      </c>
      <c r="H75" s="1266" t="s">
        <v>9531</v>
      </c>
      <c r="I75" s="1266" t="s">
        <v>3204</v>
      </c>
      <c r="J75" s="1266" t="s">
        <v>7572</v>
      </c>
      <c r="K75" s="1266" t="s">
        <v>4646</v>
      </c>
      <c r="L75" s="1266" t="s">
        <v>5696</v>
      </c>
      <c r="M75" s="1266" t="s">
        <v>5173</v>
      </c>
      <c r="N75" s="1266" t="s">
        <v>8847</v>
      </c>
      <c r="O75" s="1266" t="s">
        <v>9532</v>
      </c>
      <c r="P75" s="1266" t="s">
        <v>369</v>
      </c>
      <c r="Q75" s="1266" t="s">
        <v>4500</v>
      </c>
      <c r="R75" s="1266" t="s">
        <v>5717</v>
      </c>
      <c r="S75" s="1266" t="s">
        <v>9533</v>
      </c>
      <c r="T75" s="1266" t="s">
        <v>7729</v>
      </c>
      <c r="U75" s="1266" t="s">
        <v>4162</v>
      </c>
      <c r="V75" s="1266" t="s">
        <v>9534</v>
      </c>
      <c r="W75" s="1266" t="s">
        <v>9535</v>
      </c>
      <c r="X75" s="1266" t="s">
        <v>9536</v>
      </c>
      <c r="Y75" s="1266" t="s">
        <v>8336</v>
      </c>
      <c r="Z75" s="1266" t="s">
        <v>9537</v>
      </c>
      <c r="AA75" s="1286" t="s">
        <v>9538</v>
      </c>
      <c r="AB75" s="1266" t="s">
        <v>9539</v>
      </c>
      <c r="AC75" s="1266" t="s">
        <v>9280</v>
      </c>
      <c r="AD75" s="1266" t="s">
        <v>6869</v>
      </c>
      <c r="AE75" s="1266" t="s">
        <v>6094</v>
      </c>
      <c r="AF75" s="1274" t="s">
        <v>9540</v>
      </c>
      <c r="AG75" s="1266" t="s">
        <v>9541</v>
      </c>
      <c r="AH75" s="1266" t="s">
        <v>4252</v>
      </c>
      <c r="AI75" s="1266" t="s">
        <v>2535</v>
      </c>
      <c r="AJ75" s="1266" t="s">
        <v>9542</v>
      </c>
      <c r="AK75" s="1266" t="s">
        <v>9543</v>
      </c>
      <c r="AL75" s="1266" t="s">
        <v>9196</v>
      </c>
      <c r="AM75" s="1266" t="s">
        <v>9544</v>
      </c>
      <c r="AN75" s="1266" t="s">
        <v>2517</v>
      </c>
      <c r="AO75" s="1266" t="s">
        <v>8235</v>
      </c>
      <c r="AP75" s="1266" t="s">
        <v>5318</v>
      </c>
      <c r="AQ75" s="1266" t="s">
        <v>9545</v>
      </c>
      <c r="AR75" s="1266" t="s">
        <v>881</v>
      </c>
      <c r="AS75" s="1274" t="s">
        <v>305</v>
      </c>
      <c r="AT75" s="1266" t="s">
        <v>5619</v>
      </c>
      <c r="AU75" s="1266" t="s">
        <v>9546</v>
      </c>
      <c r="AV75" s="1267" t="str">
        <f t="shared" si="5"/>
        <v>4:32</v>
      </c>
      <c r="AW75" s="1335" t="s">
        <v>9547</v>
      </c>
    </row>
    <row r="76">
      <c r="A76" s="1294" t="s">
        <v>4871</v>
      </c>
      <c r="B76" s="1333" t="s">
        <v>7880</v>
      </c>
      <c r="C76" s="1415">
        <v>0.05232638888888889</v>
      </c>
      <c r="D76" s="1313" t="s">
        <v>9548</v>
      </c>
      <c r="E76" s="1266" t="s">
        <v>1253</v>
      </c>
      <c r="F76" s="1266" t="s">
        <v>9549</v>
      </c>
      <c r="G76" s="1266" t="s">
        <v>9550</v>
      </c>
      <c r="H76" s="1266" t="s">
        <v>9551</v>
      </c>
      <c r="I76" s="1266" t="s">
        <v>1282</v>
      </c>
      <c r="J76" s="1266" t="s">
        <v>2621</v>
      </c>
      <c r="K76" s="1266" t="s">
        <v>9079</v>
      </c>
      <c r="L76" s="1266" t="s">
        <v>9552</v>
      </c>
      <c r="M76" s="1266" t="s">
        <v>6856</v>
      </c>
      <c r="N76" s="1266" t="s">
        <v>9553</v>
      </c>
      <c r="O76" s="1266" t="s">
        <v>9554</v>
      </c>
      <c r="P76" s="1266" t="s">
        <v>715</v>
      </c>
      <c r="Q76" s="1266" t="s">
        <v>7172</v>
      </c>
      <c r="R76" s="1266" t="s">
        <v>5166</v>
      </c>
      <c r="S76" s="1266" t="s">
        <v>9367</v>
      </c>
      <c r="T76" s="1266" t="s">
        <v>9555</v>
      </c>
      <c r="U76" s="1266" t="s">
        <v>9556</v>
      </c>
      <c r="V76" s="1266" t="s">
        <v>9557</v>
      </c>
      <c r="W76" s="1266" t="s">
        <v>5785</v>
      </c>
      <c r="X76" s="1266" t="s">
        <v>425</v>
      </c>
      <c r="Y76" s="1266" t="s">
        <v>6011</v>
      </c>
      <c r="Z76" s="1266" t="s">
        <v>964</v>
      </c>
      <c r="AA76" s="1267" t="s">
        <v>9367</v>
      </c>
      <c r="AB76" s="1266" t="s">
        <v>9558</v>
      </c>
      <c r="AC76" s="1266" t="s">
        <v>5712</v>
      </c>
      <c r="AD76" s="1266" t="s">
        <v>9559</v>
      </c>
      <c r="AE76" s="1266" t="s">
        <v>342</v>
      </c>
      <c r="AF76" s="1266" t="s">
        <v>7492</v>
      </c>
      <c r="AG76" s="1266" t="s">
        <v>9560</v>
      </c>
      <c r="AH76" s="1266" t="s">
        <v>1670</v>
      </c>
      <c r="AI76" s="1266" t="s">
        <v>525</v>
      </c>
      <c r="AJ76" s="1266" t="s">
        <v>2580</v>
      </c>
      <c r="AK76" s="1266" t="s">
        <v>9561</v>
      </c>
      <c r="AL76" s="1266" t="s">
        <v>9238</v>
      </c>
      <c r="AM76" s="1266" t="s">
        <v>2678</v>
      </c>
      <c r="AN76" s="1266" t="s">
        <v>9562</v>
      </c>
      <c r="AO76" s="1266" t="s">
        <v>3070</v>
      </c>
      <c r="AP76" s="1266" t="s">
        <v>9563</v>
      </c>
      <c r="AQ76" s="1266" t="s">
        <v>6855</v>
      </c>
      <c r="AR76" s="1266" t="s">
        <v>5711</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2087</v>
      </c>
      <c r="K77" s="1267" t="s">
        <v>9572</v>
      </c>
      <c r="L77" s="1267" t="s">
        <v>8553</v>
      </c>
      <c r="M77" s="1267" t="s">
        <v>5118</v>
      </c>
      <c r="N77" s="1267" t="s">
        <v>4480</v>
      </c>
      <c r="O77" s="1267" t="s">
        <v>9573</v>
      </c>
      <c r="P77" s="1267" t="s">
        <v>9295</v>
      </c>
      <c r="Q77" s="1267" t="s">
        <v>3759</v>
      </c>
      <c r="R77" s="1267" t="s">
        <v>8790</v>
      </c>
      <c r="S77" s="1267" t="s">
        <v>8939</v>
      </c>
      <c r="T77" s="1267" t="s">
        <v>6670</v>
      </c>
      <c r="U77" s="1267" t="s">
        <v>9574</v>
      </c>
      <c r="V77" s="1267" t="s">
        <v>9575</v>
      </c>
      <c r="W77" s="1267" t="s">
        <v>9576</v>
      </c>
      <c r="X77" s="1267" t="s">
        <v>9577</v>
      </c>
      <c r="Y77" s="1267" t="s">
        <v>5902</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1211</v>
      </c>
      <c r="AN77" s="1267" t="s">
        <v>2881</v>
      </c>
      <c r="AO77" s="1267" t="s">
        <v>8640</v>
      </c>
      <c r="AP77" s="1267" t="s">
        <v>4297</v>
      </c>
      <c r="AQ77" s="1267" t="s">
        <v>9585</v>
      </c>
      <c r="AR77" s="1267" t="s">
        <v>9586</v>
      </c>
      <c r="AS77" s="1267" t="s">
        <v>8410</v>
      </c>
      <c r="AT77" s="1267" t="s">
        <v>8492</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3752</v>
      </c>
      <c r="M78" s="1323" t="s">
        <v>8513</v>
      </c>
      <c r="N78" s="1323" t="s">
        <v>9595</v>
      </c>
      <c r="O78" s="1323" t="s">
        <v>7894</v>
      </c>
      <c r="P78" s="1323" t="s">
        <v>677</v>
      </c>
      <c r="Q78" s="1324" t="s">
        <v>9596</v>
      </c>
      <c r="R78" s="1324" t="s">
        <v>5279</v>
      </c>
      <c r="S78" s="1324" t="s">
        <v>1866</v>
      </c>
      <c r="T78" s="1324" t="s">
        <v>9597</v>
      </c>
      <c r="U78" s="1324" t="s">
        <v>9598</v>
      </c>
      <c r="V78" s="1324" t="s">
        <v>9599</v>
      </c>
      <c r="W78" s="1325" t="s">
        <v>9600</v>
      </c>
      <c r="X78" s="1325" t="s">
        <v>5405</v>
      </c>
      <c r="Y78" s="1325" t="s">
        <v>1551</v>
      </c>
      <c r="Z78" s="1325" t="s">
        <v>6000</v>
      </c>
      <c r="AA78" s="1266" t="s">
        <v>9601</v>
      </c>
      <c r="AB78" s="1325" t="s">
        <v>2176</v>
      </c>
      <c r="AC78" s="1325" t="s">
        <v>9602</v>
      </c>
      <c r="AD78" s="1321" t="s">
        <v>2921</v>
      </c>
      <c r="AE78" s="1321" t="s">
        <v>8566</v>
      </c>
      <c r="AF78" s="1326" t="s">
        <v>9603</v>
      </c>
      <c r="AG78" s="1326" t="s">
        <v>2501</v>
      </c>
      <c r="AH78" s="1326" t="s">
        <v>6151</v>
      </c>
      <c r="AI78" s="1326" t="s">
        <v>9604</v>
      </c>
      <c r="AJ78" s="1326" t="s">
        <v>9605</v>
      </c>
      <c r="AK78" s="1326" t="s">
        <v>8818</v>
      </c>
      <c r="AL78" s="1326" t="s">
        <v>9606</v>
      </c>
      <c r="AM78" s="1308" t="s">
        <v>9607</v>
      </c>
      <c r="AN78" s="1308" t="s">
        <v>3693</v>
      </c>
      <c r="AO78" s="1308" t="s">
        <v>8269</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5311</v>
      </c>
      <c r="J79" s="1286" t="s">
        <v>9617</v>
      </c>
      <c r="K79" s="1266" t="s">
        <v>9618</v>
      </c>
      <c r="L79" s="1266" t="s">
        <v>3348</v>
      </c>
      <c r="M79" s="1266" t="s">
        <v>6815</v>
      </c>
      <c r="N79" s="1266" t="s">
        <v>9619</v>
      </c>
      <c r="O79" s="1266" t="s">
        <v>9620</v>
      </c>
      <c r="P79" s="1266" t="s">
        <v>3735</v>
      </c>
      <c r="Q79" s="1266" t="s">
        <v>9621</v>
      </c>
      <c r="R79" s="1266" t="s">
        <v>5381</v>
      </c>
      <c r="S79" s="1266" t="s">
        <v>6955</v>
      </c>
      <c r="T79" s="1266" t="s">
        <v>9622</v>
      </c>
      <c r="U79" s="1266" t="s">
        <v>9623</v>
      </c>
      <c r="V79" s="1266" t="s">
        <v>8572</v>
      </c>
      <c r="W79" s="1266" t="s">
        <v>9624</v>
      </c>
      <c r="X79" s="1266" t="s">
        <v>2044</v>
      </c>
      <c r="Y79" s="1266" t="s">
        <v>6217</v>
      </c>
      <c r="Z79" s="1266" t="s">
        <v>8109</v>
      </c>
      <c r="AA79" s="1306" t="s">
        <v>9625</v>
      </c>
      <c r="AB79" s="1266" t="s">
        <v>9145</v>
      </c>
      <c r="AC79" s="1266" t="s">
        <v>8336</v>
      </c>
      <c r="AD79" s="1266" t="s">
        <v>9626</v>
      </c>
      <c r="AE79" s="1266" t="s">
        <v>2013</v>
      </c>
      <c r="AF79" s="1266" t="s">
        <v>9627</v>
      </c>
      <c r="AG79" s="1266" t="s">
        <v>9628</v>
      </c>
      <c r="AH79" s="1266" t="s">
        <v>3752</v>
      </c>
      <c r="AI79" s="1266" t="s">
        <v>9629</v>
      </c>
      <c r="AJ79" s="1266" t="s">
        <v>9630</v>
      </c>
      <c r="AK79" s="1266" t="s">
        <v>2919</v>
      </c>
      <c r="AL79" s="1266" t="s">
        <v>2826</v>
      </c>
      <c r="AM79" s="1266" t="s">
        <v>2919</v>
      </c>
      <c r="AN79" s="1266" t="s">
        <v>2826</v>
      </c>
      <c r="AO79" s="1266" t="s">
        <v>5615</v>
      </c>
      <c r="AP79" s="1266" t="s">
        <v>9631</v>
      </c>
      <c r="AQ79" s="1266" t="s">
        <v>2327</v>
      </c>
      <c r="AR79" s="1266" t="s">
        <v>9476</v>
      </c>
      <c r="AS79" s="1266" t="s">
        <v>9041</v>
      </c>
      <c r="AT79" s="1266" t="s">
        <v>9632</v>
      </c>
      <c r="AU79" s="1266" t="s">
        <v>9633</v>
      </c>
      <c r="AV79" s="1267" t="str">
        <f t="shared" si="5"/>
        <v>5:58</v>
      </c>
      <c r="AW79" s="1335" t="s">
        <v>9634</v>
      </c>
    </row>
    <row r="80" ht="15.75" customHeight="1">
      <c r="A80" s="1269" t="s">
        <v>5564</v>
      </c>
      <c r="B80" s="1328" t="s">
        <v>7880</v>
      </c>
      <c r="C80" s="1354">
        <v>0.05275462962962963</v>
      </c>
      <c r="D80" s="1286" t="s">
        <v>9635</v>
      </c>
      <c r="E80" s="1267" t="s">
        <v>8925</v>
      </c>
      <c r="F80" s="1267" t="s">
        <v>9636</v>
      </c>
      <c r="G80" s="1267" t="s">
        <v>9281</v>
      </c>
      <c r="H80" s="1267" t="s">
        <v>6728</v>
      </c>
      <c r="I80" s="1267" t="s">
        <v>9637</v>
      </c>
      <c r="J80" s="1267" t="s">
        <v>3960</v>
      </c>
      <c r="K80" s="1267" t="s">
        <v>9343</v>
      </c>
      <c r="L80" s="1267" t="s">
        <v>4938</v>
      </c>
      <c r="M80" s="1267" t="s">
        <v>3947</v>
      </c>
      <c r="N80" s="1267" t="s">
        <v>1914</v>
      </c>
      <c r="O80" s="1267" t="s">
        <v>9638</v>
      </c>
      <c r="P80" s="1267" t="s">
        <v>5745</v>
      </c>
      <c r="Q80" s="1267" t="s">
        <v>9639</v>
      </c>
      <c r="R80" s="1267" t="s">
        <v>9640</v>
      </c>
      <c r="S80" s="1267" t="s">
        <v>9641</v>
      </c>
      <c r="T80" s="1267" t="s">
        <v>2833</v>
      </c>
      <c r="U80" s="1267" t="s">
        <v>691</v>
      </c>
      <c r="V80" s="1267" t="s">
        <v>9642</v>
      </c>
      <c r="W80" s="1267" t="s">
        <v>9643</v>
      </c>
      <c r="X80" s="1267" t="s">
        <v>9644</v>
      </c>
      <c r="Y80" s="1267" t="s">
        <v>5419</v>
      </c>
      <c r="Z80" s="1267" t="s">
        <v>8118</v>
      </c>
      <c r="AA80" s="1325" t="s">
        <v>9645</v>
      </c>
      <c r="AB80" s="1267" t="s">
        <v>684</v>
      </c>
      <c r="AC80" s="1267" t="s">
        <v>9172</v>
      </c>
      <c r="AD80" s="1267" t="s">
        <v>9646</v>
      </c>
      <c r="AE80" s="1267" t="s">
        <v>9647</v>
      </c>
      <c r="AF80" s="1267" t="s">
        <v>8671</v>
      </c>
      <c r="AG80" s="1267" t="s">
        <v>9648</v>
      </c>
      <c r="AH80" s="1267" t="s">
        <v>904</v>
      </c>
      <c r="AI80" s="1267" t="s">
        <v>4975</v>
      </c>
      <c r="AJ80" s="1267" t="s">
        <v>9649</v>
      </c>
      <c r="AK80" s="1267" t="s">
        <v>9650</v>
      </c>
      <c r="AL80" s="1267" t="s">
        <v>5177</v>
      </c>
      <c r="AM80" s="1267" t="s">
        <v>9651</v>
      </c>
      <c r="AN80" s="1267" t="s">
        <v>5865</v>
      </c>
      <c r="AO80" s="1267" t="s">
        <v>9652</v>
      </c>
      <c r="AP80" s="1267" t="s">
        <v>9653</v>
      </c>
      <c r="AQ80" s="1267" t="s">
        <v>9654</v>
      </c>
      <c r="AR80" s="1267" t="s">
        <v>5385</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5512</v>
      </c>
      <c r="G81" s="1321" t="s">
        <v>8777</v>
      </c>
      <c r="H81" s="1301" t="s">
        <v>9163</v>
      </c>
      <c r="I81" s="1301" t="s">
        <v>9248</v>
      </c>
      <c r="J81" s="1323" t="s">
        <v>9661</v>
      </c>
      <c r="K81" s="1323" t="s">
        <v>5079</v>
      </c>
      <c r="L81" s="1323" t="s">
        <v>7149</v>
      </c>
      <c r="M81" s="1323" t="s">
        <v>9662</v>
      </c>
      <c r="N81" s="1323" t="s">
        <v>9663</v>
      </c>
      <c r="O81" s="1323" t="s">
        <v>9664</v>
      </c>
      <c r="P81" s="1323" t="s">
        <v>4718</v>
      </c>
      <c r="Q81" s="1324" t="s">
        <v>9665</v>
      </c>
      <c r="R81" s="1324" t="s">
        <v>8865</v>
      </c>
      <c r="S81" s="1324" t="s">
        <v>4264</v>
      </c>
      <c r="T81" s="1324" t="s">
        <v>8134</v>
      </c>
      <c r="U81" s="1324" t="s">
        <v>5003</v>
      </c>
      <c r="V81" s="1324" t="s">
        <v>125</v>
      </c>
      <c r="W81" s="1325" t="s">
        <v>9666</v>
      </c>
      <c r="X81" s="1325" t="s">
        <v>9667</v>
      </c>
      <c r="Y81" s="1325" t="s">
        <v>847</v>
      </c>
      <c r="Z81" s="1325" t="s">
        <v>9668</v>
      </c>
      <c r="AA81" s="1306" t="s">
        <v>9669</v>
      </c>
      <c r="AB81" s="1325" t="s">
        <v>3188</v>
      </c>
      <c r="AC81" s="1325" t="s">
        <v>2128</v>
      </c>
      <c r="AD81" s="1321" t="s">
        <v>9670</v>
      </c>
      <c r="AE81" s="1321" t="s">
        <v>9671</v>
      </c>
      <c r="AF81" s="1326" t="s">
        <v>9672</v>
      </c>
      <c r="AG81" s="1326" t="s">
        <v>9673</v>
      </c>
      <c r="AH81" s="1326" t="s">
        <v>9674</v>
      </c>
      <c r="AI81" s="1326" t="s">
        <v>9675</v>
      </c>
      <c r="AJ81" s="1326" t="s">
        <v>9676</v>
      </c>
      <c r="AK81" s="1326" t="s">
        <v>9677</v>
      </c>
      <c r="AL81" s="1326" t="s">
        <v>2198</v>
      </c>
      <c r="AM81" s="1308" t="s">
        <v>3339</v>
      </c>
      <c r="AN81" s="1308" t="s">
        <v>9678</v>
      </c>
      <c r="AO81" s="1308" t="s">
        <v>9679</v>
      </c>
      <c r="AP81" s="1308" t="s">
        <v>7683</v>
      </c>
      <c r="AQ81" s="1308" t="s">
        <v>9680</v>
      </c>
      <c r="AR81" s="1308" t="s">
        <v>9597</v>
      </c>
      <c r="AS81" s="1308" t="s">
        <v>3871</v>
      </c>
      <c r="AT81" s="1323" t="s">
        <v>9681</v>
      </c>
      <c r="AU81" s="1327" t="s">
        <v>9682</v>
      </c>
      <c r="AV81" s="1267" t="str">
        <f t="shared" si="5"/>
        <v>2:38</v>
      </c>
      <c r="AW81" s="1316"/>
    </row>
    <row r="82">
      <c r="A82" s="1294" t="s">
        <v>3487</v>
      </c>
      <c r="B82" s="1367" t="s">
        <v>7909</v>
      </c>
      <c r="C82" s="1270">
        <v>0.05303240740740741</v>
      </c>
      <c r="D82" s="1286" t="s">
        <v>9683</v>
      </c>
      <c r="E82" s="1286" t="s">
        <v>9684</v>
      </c>
      <c r="F82" s="1286" t="s">
        <v>9685</v>
      </c>
      <c r="G82" s="1286" t="s">
        <v>9686</v>
      </c>
      <c r="H82" s="1286" t="s">
        <v>8010</v>
      </c>
      <c r="I82" s="1286" t="s">
        <v>2114</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6922</v>
      </c>
      <c r="Y82" s="1286" t="s">
        <v>1910</v>
      </c>
      <c r="Z82" s="1286" t="s">
        <v>5797</v>
      </c>
      <c r="AA82" s="1306" t="s">
        <v>9697</v>
      </c>
      <c r="AB82" s="1286" t="s">
        <v>9698</v>
      </c>
      <c r="AC82" s="1286" t="s">
        <v>926</v>
      </c>
      <c r="AD82" s="1416" t="s">
        <v>9516</v>
      </c>
      <c r="AE82" s="1286" t="s">
        <v>1639</v>
      </c>
      <c r="AF82" s="1286" t="s">
        <v>9699</v>
      </c>
      <c r="AG82" s="1286" t="s">
        <v>9700</v>
      </c>
      <c r="AH82" s="1286" t="s">
        <v>3348</v>
      </c>
      <c r="AI82" s="1286" t="s">
        <v>9701</v>
      </c>
      <c r="AJ82" s="1286" t="s">
        <v>9702</v>
      </c>
      <c r="AK82" s="1286" t="s">
        <v>9697</v>
      </c>
      <c r="AL82" s="1286" t="s">
        <v>4888</v>
      </c>
      <c r="AM82" s="1286" t="s">
        <v>9703</v>
      </c>
      <c r="AN82" s="1417" t="s">
        <v>7937</v>
      </c>
      <c r="AO82" s="1286" t="s">
        <v>9704</v>
      </c>
      <c r="AP82" s="1286" t="s">
        <v>9705</v>
      </c>
      <c r="AQ82" s="1286" t="s">
        <v>9706</v>
      </c>
      <c r="AR82" s="1286" t="s">
        <v>7124</v>
      </c>
      <c r="AS82" s="1286" t="s">
        <v>5229</v>
      </c>
      <c r="AT82" s="1286" t="s">
        <v>9707</v>
      </c>
      <c r="AU82" s="1418" t="s">
        <v>9708</v>
      </c>
      <c r="AV82" s="1267" t="str">
        <f t="shared" si="5"/>
        <v>5:45</v>
      </c>
      <c r="AW82" s="1332" t="s">
        <v>9709</v>
      </c>
    </row>
    <row r="83" ht="15.75" customHeight="1">
      <c r="A83" s="1311" t="s">
        <v>5787</v>
      </c>
      <c r="B83" s="1318" t="s">
        <v>7855</v>
      </c>
      <c r="C83" s="1258">
        <v>0.05324074074074074</v>
      </c>
      <c r="D83" s="1286" t="s">
        <v>9710</v>
      </c>
      <c r="E83" s="1286" t="s">
        <v>9711</v>
      </c>
      <c r="F83" s="1286" t="s">
        <v>9712</v>
      </c>
      <c r="G83" s="1286" t="s">
        <v>8519</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2517</v>
      </c>
      <c r="W83" s="1286" t="s">
        <v>9723</v>
      </c>
      <c r="X83" s="1286" t="s">
        <v>9724</v>
      </c>
      <c r="Y83" s="1286" t="s">
        <v>5311</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5891</v>
      </c>
      <c r="AM83" s="1286" t="s">
        <v>9734</v>
      </c>
      <c r="AN83" s="1286" t="s">
        <v>9106</v>
      </c>
      <c r="AO83" s="1286" t="s">
        <v>8361</v>
      </c>
      <c r="AP83" s="1286" t="s">
        <v>9735</v>
      </c>
      <c r="AQ83" s="1286" t="s">
        <v>9736</v>
      </c>
      <c r="AR83" s="1309" t="s">
        <v>3347</v>
      </c>
      <c r="AS83" s="1286" t="s">
        <v>2372</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3653</v>
      </c>
      <c r="K84" s="1266" t="s">
        <v>9744</v>
      </c>
      <c r="L84" s="1266" t="s">
        <v>1369</v>
      </c>
      <c r="M84" s="1266" t="s">
        <v>2412</v>
      </c>
      <c r="N84" s="1266" t="s">
        <v>8895</v>
      </c>
      <c r="O84" s="1266" t="s">
        <v>9745</v>
      </c>
      <c r="P84" s="1266" t="s">
        <v>9746</v>
      </c>
      <c r="Q84" s="1266" t="s">
        <v>9073</v>
      </c>
      <c r="R84" s="1266" t="s">
        <v>9409</v>
      </c>
      <c r="S84" s="1266" t="s">
        <v>9747</v>
      </c>
      <c r="T84" s="1266" t="s">
        <v>5777</v>
      </c>
      <c r="U84" s="1266" t="s">
        <v>9748</v>
      </c>
      <c r="V84" s="1266" t="s">
        <v>9148</v>
      </c>
      <c r="W84" s="1266" t="s">
        <v>9600</v>
      </c>
      <c r="X84" s="1266" t="s">
        <v>1979</v>
      </c>
      <c r="Y84" s="1266" t="s">
        <v>1379</v>
      </c>
      <c r="Z84" s="1266" t="s">
        <v>3088</v>
      </c>
      <c r="AA84" s="1325" t="s">
        <v>8959</v>
      </c>
      <c r="AB84" s="1266" t="s">
        <v>2948</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4468</v>
      </c>
      <c r="AP84" s="1266" t="s">
        <v>9758</v>
      </c>
      <c r="AQ84" s="1266" t="s">
        <v>9759</v>
      </c>
      <c r="AR84" s="1266" t="s">
        <v>9760</v>
      </c>
      <c r="AS84" s="1266" t="s">
        <v>5474</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5864</v>
      </c>
      <c r="G85" s="1321" t="s">
        <v>9765</v>
      </c>
      <c r="H85" s="1301" t="s">
        <v>9766</v>
      </c>
      <c r="I85" s="1301" t="s">
        <v>2080</v>
      </c>
      <c r="J85" s="1323" t="s">
        <v>8309</v>
      </c>
      <c r="K85" s="1323" t="s">
        <v>7924</v>
      </c>
      <c r="L85" s="1323" t="s">
        <v>4478</v>
      </c>
      <c r="M85" s="1323" t="s">
        <v>9767</v>
      </c>
      <c r="N85" s="1323" t="s">
        <v>9768</v>
      </c>
      <c r="O85" s="1323" t="s">
        <v>4064</v>
      </c>
      <c r="P85" s="1323" t="s">
        <v>1036</v>
      </c>
      <c r="Q85" s="1304" t="s">
        <v>9769</v>
      </c>
      <c r="R85" s="1324" t="s">
        <v>9276</v>
      </c>
      <c r="S85" s="1324" t="s">
        <v>4106</v>
      </c>
      <c r="T85" s="1324" t="s">
        <v>9517</v>
      </c>
      <c r="U85" s="1324" t="s">
        <v>9770</v>
      </c>
      <c r="V85" s="1324" t="s">
        <v>6098</v>
      </c>
      <c r="W85" s="1325" t="s">
        <v>9771</v>
      </c>
      <c r="X85" s="1325" t="s">
        <v>2741</v>
      </c>
      <c r="Y85" s="1325" t="s">
        <v>1447</v>
      </c>
      <c r="Z85" s="1325" t="s">
        <v>8284</v>
      </c>
      <c r="AA85" s="1266" t="s">
        <v>9772</v>
      </c>
      <c r="AB85" s="1325" t="s">
        <v>8949</v>
      </c>
      <c r="AC85" s="1325" t="s">
        <v>1180</v>
      </c>
      <c r="AD85" s="1321" t="s">
        <v>9773</v>
      </c>
      <c r="AE85" s="1321" t="s">
        <v>778</v>
      </c>
      <c r="AF85" s="1307" t="s">
        <v>9774</v>
      </c>
      <c r="AG85" s="1326" t="s">
        <v>5477</v>
      </c>
      <c r="AH85" s="1326" t="s">
        <v>8422</v>
      </c>
      <c r="AI85" s="1326" t="s">
        <v>315</v>
      </c>
      <c r="AJ85" s="1326" t="s">
        <v>9775</v>
      </c>
      <c r="AK85" s="1326" t="s">
        <v>8199</v>
      </c>
      <c r="AL85" s="1326" t="s">
        <v>9776</v>
      </c>
      <c r="AM85" s="1308" t="s">
        <v>9777</v>
      </c>
      <c r="AN85" s="1308" t="s">
        <v>5891</v>
      </c>
      <c r="AO85" s="1308" t="s">
        <v>8863</v>
      </c>
      <c r="AP85" s="1308" t="s">
        <v>9778</v>
      </c>
      <c r="AQ85" s="1308" t="s">
        <v>4608</v>
      </c>
      <c r="AR85" s="1308" t="s">
        <v>1313</v>
      </c>
      <c r="AS85" s="1308" t="s">
        <v>8006</v>
      </c>
      <c r="AT85" s="1323" t="s">
        <v>4416</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8422</v>
      </c>
      <c r="M86" s="1421" t="s">
        <v>9787</v>
      </c>
      <c r="N86" s="1421" t="s">
        <v>9788</v>
      </c>
      <c r="O86" s="1421" t="s">
        <v>9789</v>
      </c>
      <c r="P86" s="1421" t="s">
        <v>3282</v>
      </c>
      <c r="Q86" s="1303" t="s">
        <v>9790</v>
      </c>
      <c r="R86" s="1303" t="s">
        <v>6793</v>
      </c>
      <c r="S86" s="1422" t="s">
        <v>9791</v>
      </c>
      <c r="T86" s="1422" t="s">
        <v>8184</v>
      </c>
      <c r="U86" s="1303" t="s">
        <v>7941</v>
      </c>
      <c r="V86" s="1303" t="s">
        <v>9792</v>
      </c>
      <c r="W86" s="1374" t="s">
        <v>9793</v>
      </c>
      <c r="X86" s="1374" t="s">
        <v>4285</v>
      </c>
      <c r="Y86" s="1374" t="s">
        <v>6010</v>
      </c>
      <c r="Z86" s="1374" t="s">
        <v>9572</v>
      </c>
      <c r="AA86" s="1274" t="s">
        <v>9772</v>
      </c>
      <c r="AB86" s="1374" t="s">
        <v>8387</v>
      </c>
      <c r="AC86" s="1374" t="s">
        <v>6215</v>
      </c>
      <c r="AD86" s="1419" t="s">
        <v>9794</v>
      </c>
      <c r="AE86" s="1419" t="s">
        <v>1853</v>
      </c>
      <c r="AF86" s="1390" t="s">
        <v>8892</v>
      </c>
      <c r="AG86" s="1390" t="s">
        <v>2674</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4493</v>
      </c>
      <c r="AT86" s="1421" t="s">
        <v>9804</v>
      </c>
      <c r="AU86" s="1424" t="s">
        <v>9805</v>
      </c>
      <c r="AV86" s="1267" t="str">
        <f t="shared" si="5"/>
        <v>4:58</v>
      </c>
      <c r="AW86" s="1425" t="s">
        <v>9806</v>
      </c>
    </row>
    <row r="87">
      <c r="A87" s="1294" t="s">
        <v>4508</v>
      </c>
      <c r="B87" s="1333" t="s">
        <v>7909</v>
      </c>
      <c r="C87" s="1270">
        <v>0.05331018518518518</v>
      </c>
      <c r="D87" s="1266" t="s">
        <v>9807</v>
      </c>
      <c r="E87" s="1266" t="s">
        <v>7217</v>
      </c>
      <c r="F87" s="1266" t="s">
        <v>9508</v>
      </c>
      <c r="G87" s="1266" t="s">
        <v>9808</v>
      </c>
      <c r="H87" s="1286" t="s">
        <v>9809</v>
      </c>
      <c r="I87" s="1266" t="s">
        <v>9810</v>
      </c>
      <c r="J87" s="1266" t="s">
        <v>8186</v>
      </c>
      <c r="K87" s="1266" t="s">
        <v>9354</v>
      </c>
      <c r="L87" s="1266" t="s">
        <v>4467</v>
      </c>
      <c r="M87" s="1266" t="s">
        <v>8064</v>
      </c>
      <c r="N87" s="1266" t="s">
        <v>8936</v>
      </c>
      <c r="O87" s="1266" t="s">
        <v>9811</v>
      </c>
      <c r="P87" s="1266" t="s">
        <v>5712</v>
      </c>
      <c r="Q87" s="1266" t="s">
        <v>9812</v>
      </c>
      <c r="R87" s="1266" t="s">
        <v>1999</v>
      </c>
      <c r="S87" s="1266" t="s">
        <v>7094</v>
      </c>
      <c r="T87" s="1266" t="s">
        <v>6707</v>
      </c>
      <c r="U87" s="1266" t="s">
        <v>9813</v>
      </c>
      <c r="V87" s="1266" t="s">
        <v>9188</v>
      </c>
      <c r="W87" s="1266" t="s">
        <v>9814</v>
      </c>
      <c r="X87" s="1266" t="s">
        <v>9815</v>
      </c>
      <c r="Y87" s="1266" t="s">
        <v>5137</v>
      </c>
      <c r="Z87" s="1266" t="s">
        <v>8939</v>
      </c>
      <c r="AA87" s="1306" t="s">
        <v>9816</v>
      </c>
      <c r="AB87" s="1266" t="s">
        <v>3179</v>
      </c>
      <c r="AC87" s="1266" t="s">
        <v>5517</v>
      </c>
      <c r="AD87" s="1266" t="s">
        <v>9817</v>
      </c>
      <c r="AE87" s="1266" t="s">
        <v>5419</v>
      </c>
      <c r="AF87" s="1266" t="s">
        <v>9818</v>
      </c>
      <c r="AG87" s="1266" t="s">
        <v>9819</v>
      </c>
      <c r="AH87" s="1266" t="s">
        <v>9820</v>
      </c>
      <c r="AI87" s="1266" t="s">
        <v>9821</v>
      </c>
      <c r="AJ87" s="1266" t="s">
        <v>9702</v>
      </c>
      <c r="AK87" s="1266" t="s">
        <v>9357</v>
      </c>
      <c r="AL87" s="1266" t="s">
        <v>2983</v>
      </c>
      <c r="AM87" s="1266" t="s">
        <v>9822</v>
      </c>
      <c r="AN87" s="1266" t="s">
        <v>5356</v>
      </c>
      <c r="AO87" s="1266" t="s">
        <v>9823</v>
      </c>
      <c r="AP87" s="1266" t="s">
        <v>2470</v>
      </c>
      <c r="AQ87" s="1266" t="s">
        <v>2812</v>
      </c>
      <c r="AR87" s="1266" t="s">
        <v>3312</v>
      </c>
      <c r="AS87" s="1266" t="s">
        <v>1083</v>
      </c>
      <c r="AT87" s="1266" t="s">
        <v>8074</v>
      </c>
      <c r="AU87" s="1266" t="s">
        <v>9824</v>
      </c>
      <c r="AV87" s="1266" t="s">
        <v>7568</v>
      </c>
      <c r="AW87" s="1338"/>
    </row>
    <row r="88">
      <c r="A88" s="1311" t="s">
        <v>5033</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2278</v>
      </c>
      <c r="M88" s="1302" t="s">
        <v>1349</v>
      </c>
      <c r="N88" s="1302" t="s">
        <v>9831</v>
      </c>
      <c r="O88" s="1302" t="s">
        <v>9832</v>
      </c>
      <c r="P88" s="1302" t="s">
        <v>591</v>
      </c>
      <c r="Q88" s="1304" t="s">
        <v>3969</v>
      </c>
      <c r="R88" s="1304" t="s">
        <v>9833</v>
      </c>
      <c r="S88" s="1427" t="s">
        <v>4772</v>
      </c>
      <c r="T88" s="1427" t="s">
        <v>8383</v>
      </c>
      <c r="U88" s="1304" t="s">
        <v>9834</v>
      </c>
      <c r="V88" s="1304" t="s">
        <v>9835</v>
      </c>
      <c r="W88" s="1306" t="s">
        <v>9836</v>
      </c>
      <c r="X88" s="1306" t="s">
        <v>9837</v>
      </c>
      <c r="Y88" s="1306" t="s">
        <v>1972</v>
      </c>
      <c r="Z88" s="1306" t="s">
        <v>8949</v>
      </c>
      <c r="AA88" s="1266" t="s">
        <v>9838</v>
      </c>
      <c r="AB88" s="1306" t="s">
        <v>7234</v>
      </c>
      <c r="AC88" s="1306" t="s">
        <v>8264</v>
      </c>
      <c r="AD88" s="1299" t="s">
        <v>5559</v>
      </c>
      <c r="AE88" s="1299" t="s">
        <v>2128</v>
      </c>
      <c r="AF88" s="1307" t="s">
        <v>7099</v>
      </c>
      <c r="AG88" s="1307" t="s">
        <v>9839</v>
      </c>
      <c r="AH88" s="1307" t="s">
        <v>8379</v>
      </c>
      <c r="AI88" s="1307" t="s">
        <v>6846</v>
      </c>
      <c r="AJ88" s="1307" t="s">
        <v>9840</v>
      </c>
      <c r="AK88" s="1307" t="s">
        <v>4468</v>
      </c>
      <c r="AL88" s="1307" t="s">
        <v>9841</v>
      </c>
      <c r="AM88" s="1309" t="s">
        <v>4481</v>
      </c>
      <c r="AN88" s="1309" t="s">
        <v>9842</v>
      </c>
      <c r="AO88" s="1309" t="s">
        <v>6400</v>
      </c>
      <c r="AP88" s="1309" t="s">
        <v>9843</v>
      </c>
      <c r="AQ88" s="1309" t="s">
        <v>9844</v>
      </c>
      <c r="AR88" s="1309" t="s">
        <v>4864</v>
      </c>
      <c r="AS88" s="1309" t="s">
        <v>8001</v>
      </c>
      <c r="AT88" s="1302" t="s">
        <v>9845</v>
      </c>
      <c r="AU88" s="1292" t="s">
        <v>9846</v>
      </c>
      <c r="AV88" s="1292" t="str">
        <f t="shared" ref="AV88:AV93" si="6">TEXT(AU88-C88,"m:ss")</f>
        <v>4:58</v>
      </c>
      <c r="AW88" s="1428"/>
    </row>
    <row r="89" ht="15.75" customHeight="1">
      <c r="A89" s="1336" t="s">
        <v>5894</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1454</v>
      </c>
      <c r="M89" s="1267" t="s">
        <v>4228</v>
      </c>
      <c r="N89" s="1267" t="s">
        <v>6805</v>
      </c>
      <c r="O89" s="1267" t="s">
        <v>9853</v>
      </c>
      <c r="P89" s="1267" t="s">
        <v>5712</v>
      </c>
      <c r="Q89" s="1267" t="s">
        <v>9854</v>
      </c>
      <c r="R89" s="1267" t="s">
        <v>9855</v>
      </c>
      <c r="S89" s="1267" t="s">
        <v>9856</v>
      </c>
      <c r="T89" s="1267" t="s">
        <v>8929</v>
      </c>
      <c r="U89" s="1267" t="s">
        <v>9857</v>
      </c>
      <c r="V89" s="1267" t="s">
        <v>9858</v>
      </c>
      <c r="W89" s="1267" t="s">
        <v>9859</v>
      </c>
      <c r="X89" s="1267" t="s">
        <v>1417</v>
      </c>
      <c r="Y89" s="1267" t="s">
        <v>1666</v>
      </c>
      <c r="Z89" s="1267" t="s">
        <v>2367</v>
      </c>
      <c r="AA89" s="1286" t="s">
        <v>9860</v>
      </c>
      <c r="AB89" s="1267" t="s">
        <v>9861</v>
      </c>
      <c r="AC89" s="1267" t="s">
        <v>6466</v>
      </c>
      <c r="AD89" s="1267" t="s">
        <v>9862</v>
      </c>
      <c r="AE89" s="1267" t="s">
        <v>9863</v>
      </c>
      <c r="AF89" s="1267" t="s">
        <v>9372</v>
      </c>
      <c r="AG89" s="1267" t="s">
        <v>9864</v>
      </c>
      <c r="AH89" s="1267" t="s">
        <v>9865</v>
      </c>
      <c r="AI89" s="1267" t="s">
        <v>9866</v>
      </c>
      <c r="AJ89" s="1267" t="s">
        <v>9867</v>
      </c>
      <c r="AK89" s="1267" t="s">
        <v>9868</v>
      </c>
      <c r="AL89" s="1267" t="s">
        <v>5368</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4916</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5902</v>
      </c>
      <c r="Q90" s="1304" t="s">
        <v>9882</v>
      </c>
      <c r="R90" s="1304" t="s">
        <v>9883</v>
      </c>
      <c r="S90" s="1304" t="s">
        <v>9884</v>
      </c>
      <c r="T90" s="1304" t="s">
        <v>9816</v>
      </c>
      <c r="U90" s="1304" t="s">
        <v>9885</v>
      </c>
      <c r="V90" s="1304" t="s">
        <v>1630</v>
      </c>
      <c r="W90" s="1306" t="s">
        <v>9886</v>
      </c>
      <c r="X90" s="1306" t="s">
        <v>5373</v>
      </c>
      <c r="Y90" s="1306" t="s">
        <v>2179</v>
      </c>
      <c r="Z90" s="1306" t="s">
        <v>8995</v>
      </c>
      <c r="AA90" s="1306" t="s">
        <v>2019</v>
      </c>
      <c r="AB90" s="1306" t="s">
        <v>2201</v>
      </c>
      <c r="AC90" s="1306" t="s">
        <v>9887</v>
      </c>
      <c r="AD90" s="1299" t="s">
        <v>9888</v>
      </c>
      <c r="AE90" s="1299" t="s">
        <v>1551</v>
      </c>
      <c r="AF90" s="1307" t="s">
        <v>9889</v>
      </c>
      <c r="AG90" s="1307" t="s">
        <v>9890</v>
      </c>
      <c r="AH90" s="1307" t="s">
        <v>5362</v>
      </c>
      <c r="AI90" s="1307" t="s">
        <v>9891</v>
      </c>
      <c r="AJ90" s="1307" t="s">
        <v>9892</v>
      </c>
      <c r="AK90" s="1307" t="s">
        <v>362</v>
      </c>
      <c r="AL90" s="1307" t="s">
        <v>6549</v>
      </c>
      <c r="AM90" s="1309" t="s">
        <v>4034</v>
      </c>
      <c r="AN90" s="1309" t="s">
        <v>9893</v>
      </c>
      <c r="AO90" s="1309" t="s">
        <v>9714</v>
      </c>
      <c r="AP90" s="1309" t="s">
        <v>9894</v>
      </c>
      <c r="AQ90" s="1309" t="s">
        <v>9895</v>
      </c>
      <c r="AR90" s="1309" t="s">
        <v>9896</v>
      </c>
      <c r="AS90" s="1309" t="s">
        <v>2347</v>
      </c>
      <c r="AT90" s="1302" t="s">
        <v>9897</v>
      </c>
      <c r="AU90" s="1292" t="s">
        <v>9898</v>
      </c>
      <c r="AV90" s="1267" t="str">
        <f t="shared" si="6"/>
        <v>3:40</v>
      </c>
      <c r="AW90" s="1319" t="s">
        <v>9899</v>
      </c>
    </row>
    <row r="91">
      <c r="A91" s="1311" t="s">
        <v>5430</v>
      </c>
      <c r="B91" s="1318" t="s">
        <v>7855</v>
      </c>
      <c r="C91" s="1258">
        <v>0.05482638888888889</v>
      </c>
      <c r="D91" s="1365" t="s">
        <v>9900</v>
      </c>
      <c r="E91" s="1365" t="s">
        <v>8396</v>
      </c>
      <c r="F91" s="1365" t="s">
        <v>9901</v>
      </c>
      <c r="G91" s="1365" t="s">
        <v>9902</v>
      </c>
      <c r="H91" s="1365" t="s">
        <v>9903</v>
      </c>
      <c r="I91" s="1365">
        <v>50.26</v>
      </c>
      <c r="J91" s="1365" t="s">
        <v>9877</v>
      </c>
      <c r="K91" s="1365" t="s">
        <v>9904</v>
      </c>
      <c r="L91" s="1365" t="s">
        <v>9905</v>
      </c>
      <c r="M91" s="1365" t="s">
        <v>2378</v>
      </c>
      <c r="N91" s="1365" t="s">
        <v>9906</v>
      </c>
      <c r="O91" s="1365" t="s">
        <v>9907</v>
      </c>
      <c r="P91" s="1365">
        <v>49.15</v>
      </c>
      <c r="Q91" s="1365" t="s">
        <v>9908</v>
      </c>
      <c r="R91" s="1365" t="s">
        <v>3236</v>
      </c>
      <c r="S91" s="1365" t="s">
        <v>9909</v>
      </c>
      <c r="T91" s="1365" t="s">
        <v>6670</v>
      </c>
      <c r="U91" s="1365" t="s">
        <v>9910</v>
      </c>
      <c r="V91" s="1365" t="s">
        <v>9911</v>
      </c>
      <c r="W91" s="1365" t="s">
        <v>9912</v>
      </c>
      <c r="X91" s="1365" t="s">
        <v>9913</v>
      </c>
      <c r="Y91" s="1365">
        <v>51.87</v>
      </c>
      <c r="Z91" s="1365" t="s">
        <v>5711</v>
      </c>
      <c r="AA91" s="1365" t="s">
        <v>5877</v>
      </c>
      <c r="AB91" s="1365" t="s">
        <v>1866</v>
      </c>
      <c r="AC91" s="1365">
        <v>49.75</v>
      </c>
      <c r="AD91" s="1365" t="s">
        <v>9914</v>
      </c>
      <c r="AE91" s="1365">
        <v>50.16</v>
      </c>
      <c r="AF91" s="1365" t="s">
        <v>9915</v>
      </c>
      <c r="AG91" s="1365" t="s">
        <v>9916</v>
      </c>
      <c r="AH91" s="1365" t="s">
        <v>5782</v>
      </c>
      <c r="AI91" s="1365" t="s">
        <v>1880</v>
      </c>
      <c r="AJ91" s="1365" t="s">
        <v>9917</v>
      </c>
      <c r="AK91" s="1365" t="s">
        <v>9831</v>
      </c>
      <c r="AL91" s="1365">
        <v>59.29</v>
      </c>
      <c r="AM91" s="1365" t="s">
        <v>4608</v>
      </c>
      <c r="AN91" s="1365" t="s">
        <v>810</v>
      </c>
      <c r="AO91" s="1365" t="s">
        <v>9918</v>
      </c>
      <c r="AP91" s="1365" t="s">
        <v>9919</v>
      </c>
      <c r="AQ91" s="1365" t="s">
        <v>9920</v>
      </c>
      <c r="AR91" s="1365" t="s">
        <v>6756</v>
      </c>
      <c r="AS91" s="1365">
        <v>47.7</v>
      </c>
      <c r="AT91" s="1365" t="s">
        <v>9921</v>
      </c>
      <c r="AU91" s="1394" t="s">
        <v>9922</v>
      </c>
      <c r="AV91" s="1267" t="str">
        <f t="shared" si="6"/>
        <v>5:51</v>
      </c>
      <c r="AW91" s="1348" t="s">
        <v>9923</v>
      </c>
    </row>
    <row r="92">
      <c r="A92" s="1294" t="s">
        <v>5242</v>
      </c>
      <c r="B92" s="1333" t="s">
        <v>7855</v>
      </c>
      <c r="C92" s="1270">
        <v>0.05559027777777778</v>
      </c>
      <c r="D92" s="1313" t="s">
        <v>9924</v>
      </c>
      <c r="E92" s="1266" t="s">
        <v>9925</v>
      </c>
      <c r="F92" s="1266" t="s">
        <v>9926</v>
      </c>
      <c r="G92" s="1266" t="s">
        <v>7703</v>
      </c>
      <c r="H92" s="1266" t="s">
        <v>5524</v>
      </c>
      <c r="I92" s="1266" t="s">
        <v>1868</v>
      </c>
      <c r="J92" s="1266" t="s">
        <v>9927</v>
      </c>
      <c r="K92" s="1266" t="s">
        <v>5716</v>
      </c>
      <c r="L92" s="1266" t="s">
        <v>7666</v>
      </c>
      <c r="M92" s="1266" t="s">
        <v>9518</v>
      </c>
      <c r="N92" s="1266" t="s">
        <v>9928</v>
      </c>
      <c r="O92" s="1266" t="s">
        <v>9929</v>
      </c>
      <c r="P92" s="1266" t="s">
        <v>407</v>
      </c>
      <c r="Q92" s="1266" t="s">
        <v>9930</v>
      </c>
      <c r="R92" s="1266" t="s">
        <v>9931</v>
      </c>
      <c r="S92" s="1266" t="s">
        <v>4904</v>
      </c>
      <c r="T92" s="1266" t="s">
        <v>9932</v>
      </c>
      <c r="U92" s="1266" t="s">
        <v>9933</v>
      </c>
      <c r="V92" s="1266" t="s">
        <v>5899</v>
      </c>
      <c r="W92" s="1266" t="s">
        <v>8526</v>
      </c>
      <c r="X92" s="1266" t="s">
        <v>9934</v>
      </c>
      <c r="Y92" s="1266" t="s">
        <v>2691</v>
      </c>
      <c r="Z92" s="1266" t="s">
        <v>9935</v>
      </c>
      <c r="AA92" s="1306" t="s">
        <v>9701</v>
      </c>
      <c r="AB92" s="1266" t="s">
        <v>3109</v>
      </c>
      <c r="AC92" s="1266" t="s">
        <v>4430</v>
      </c>
      <c r="AD92" s="1266" t="s">
        <v>8786</v>
      </c>
      <c r="AE92" s="1266" t="s">
        <v>9936</v>
      </c>
      <c r="AF92" s="1266" t="s">
        <v>9937</v>
      </c>
      <c r="AG92" s="1266" t="s">
        <v>9938</v>
      </c>
      <c r="AH92" s="1266" t="s">
        <v>7628</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1619</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1127</v>
      </c>
      <c r="J93" s="1323" t="s">
        <v>9955</v>
      </c>
      <c r="K93" s="1323" t="s">
        <v>3058</v>
      </c>
      <c r="L93" s="1323" t="s">
        <v>9956</v>
      </c>
      <c r="M93" s="1323" t="s">
        <v>6253</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2676</v>
      </c>
      <c r="Z93" s="1325" t="s">
        <v>9967</v>
      </c>
      <c r="AA93" s="1266" t="s">
        <v>9968</v>
      </c>
      <c r="AB93" s="1325" t="s">
        <v>8309</v>
      </c>
      <c r="AC93" s="1325" t="s">
        <v>4257</v>
      </c>
      <c r="AD93" s="1321" t="s">
        <v>4951</v>
      </c>
      <c r="AE93" s="1321" t="s">
        <v>2835</v>
      </c>
      <c r="AF93" s="1326" t="s">
        <v>9969</v>
      </c>
      <c r="AG93" s="1326" t="s">
        <v>5480</v>
      </c>
      <c r="AH93" s="1326" t="s">
        <v>9970</v>
      </c>
      <c r="AI93" s="1326" t="s">
        <v>4829</v>
      </c>
      <c r="AJ93" s="1326" t="s">
        <v>9971</v>
      </c>
      <c r="AK93" s="1326" t="s">
        <v>9972</v>
      </c>
      <c r="AL93" s="1326" t="s">
        <v>3633</v>
      </c>
      <c r="AM93" s="1308" t="s">
        <v>4837</v>
      </c>
      <c r="AN93" s="1308" t="s">
        <v>9973</v>
      </c>
      <c r="AO93" s="1308" t="s">
        <v>9282</v>
      </c>
      <c r="AP93" s="1308" t="s">
        <v>4277</v>
      </c>
      <c r="AQ93" s="1308" t="s">
        <v>6727</v>
      </c>
      <c r="AR93" s="1308" t="s">
        <v>9974</v>
      </c>
      <c r="AS93" s="1308" t="s">
        <v>806</v>
      </c>
      <c r="AT93" s="1323" t="s">
        <v>9975</v>
      </c>
      <c r="AU93" s="1327" t="s">
        <v>9976</v>
      </c>
      <c r="AV93" s="1266" t="str">
        <f t="shared" si="6"/>
        <v>2:11</v>
      </c>
      <c r="AW93" s="1316" t="s">
        <v>9977</v>
      </c>
    </row>
    <row r="94">
      <c r="A94" s="1294" t="s">
        <v>4724</v>
      </c>
      <c r="B94" s="1333" t="s">
        <v>7880</v>
      </c>
      <c r="C94" s="1429">
        <v>0.0581712962962963</v>
      </c>
      <c r="D94" s="1266" t="s">
        <v>9978</v>
      </c>
      <c r="E94" s="1266" t="s">
        <v>7917</v>
      </c>
      <c r="F94" s="1266" t="s">
        <v>9979</v>
      </c>
      <c r="G94" s="1266" t="s">
        <v>9980</v>
      </c>
      <c r="H94" s="1286" t="s">
        <v>6959</v>
      </c>
      <c r="I94" s="1266" t="s">
        <v>2887</v>
      </c>
      <c r="J94" s="1266" t="s">
        <v>8535</v>
      </c>
      <c r="K94" s="1266" t="s">
        <v>9981</v>
      </c>
      <c r="L94" s="1266" t="s">
        <v>9982</v>
      </c>
      <c r="M94" s="1266" t="s">
        <v>2219</v>
      </c>
      <c r="N94" s="1266" t="s">
        <v>9983</v>
      </c>
      <c r="O94" s="1266" t="s">
        <v>9984</v>
      </c>
      <c r="P94" s="1266" t="s">
        <v>1568</v>
      </c>
      <c r="Q94" s="1266" t="s">
        <v>9985</v>
      </c>
      <c r="R94" s="1266" t="s">
        <v>6880</v>
      </c>
      <c r="S94" s="1266" t="s">
        <v>9986</v>
      </c>
      <c r="T94" s="1266" t="s">
        <v>9987</v>
      </c>
      <c r="U94" s="1266" t="s">
        <v>9988</v>
      </c>
      <c r="V94" s="1266" t="s">
        <v>9989</v>
      </c>
      <c r="W94" s="1266" t="s">
        <v>9990</v>
      </c>
      <c r="X94" s="1266" t="s">
        <v>9991</v>
      </c>
      <c r="Y94" s="1266" t="s">
        <v>2128</v>
      </c>
      <c r="Z94" s="1266" t="s">
        <v>4384</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5099</v>
      </c>
      <c r="AP94" s="1266" t="s">
        <v>9997</v>
      </c>
      <c r="AQ94" s="1266" t="s">
        <v>6936</v>
      </c>
      <c r="AR94" s="1266" t="s">
        <v>9170</v>
      </c>
      <c r="AS94" s="1266" t="s">
        <v>4512</v>
      </c>
      <c r="AT94" s="1266" t="s">
        <v>9998</v>
      </c>
      <c r="AU94" s="1266" t="s">
        <v>9999</v>
      </c>
      <c r="AV94" s="1266" t="s">
        <v>10000</v>
      </c>
      <c r="AW94" s="1335" t="s">
        <v>8832</v>
      </c>
    </row>
    <row r="95" ht="15.75" customHeight="1">
      <c r="A95" s="1294" t="s">
        <v>5766</v>
      </c>
      <c r="B95" s="1328" t="s">
        <v>7880</v>
      </c>
      <c r="C95" s="1270">
        <v>0.06635416666666667</v>
      </c>
      <c r="D95" s="1286" t="s">
        <v>10001</v>
      </c>
      <c r="E95" s="1286" t="s">
        <v>7751</v>
      </c>
      <c r="F95" s="1286" t="s">
        <v>10002</v>
      </c>
      <c r="G95" s="1286" t="s">
        <v>10003</v>
      </c>
      <c r="H95" s="1286" t="s">
        <v>10004</v>
      </c>
      <c r="I95" s="1286" t="s">
        <v>3556</v>
      </c>
      <c r="J95" s="1286" t="s">
        <v>10005</v>
      </c>
      <c r="K95" s="1286" t="s">
        <v>3599</v>
      </c>
      <c r="L95" s="1286" t="s">
        <v>10006</v>
      </c>
      <c r="M95" s="1286" t="s">
        <v>1046</v>
      </c>
      <c r="N95" s="1286" t="s">
        <v>10007</v>
      </c>
      <c r="O95" s="1286" t="s">
        <v>10008</v>
      </c>
      <c r="P95" s="1286" t="s">
        <v>3523</v>
      </c>
      <c r="Q95" s="1286" t="s">
        <v>10009</v>
      </c>
      <c r="R95" s="1286" t="s">
        <v>4238</v>
      </c>
      <c r="S95" s="1286" t="s">
        <v>10010</v>
      </c>
      <c r="T95" s="1286" t="s">
        <v>9886</v>
      </c>
      <c r="U95" s="1286" t="s">
        <v>10011</v>
      </c>
      <c r="V95" s="1286" t="s">
        <v>7217</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8401</v>
      </c>
      <c r="AO95" s="1286" t="s">
        <v>10025</v>
      </c>
      <c r="AP95" s="1286" t="s">
        <v>10026</v>
      </c>
      <c r="AQ95" s="1286" t="s">
        <v>1029</v>
      </c>
      <c r="AR95" s="1286" t="s">
        <v>10027</v>
      </c>
      <c r="AS95" s="1286" t="s">
        <v>3814</v>
      </c>
      <c r="AT95" s="1286" t="s">
        <v>10028</v>
      </c>
      <c r="AU95" s="1331" t="s">
        <v>10029</v>
      </c>
      <c r="AV95" s="1267" t="str">
        <f>TEXT(AU95-C95,"m:ss")</f>
        <v>9:53</v>
      </c>
      <c r="AW95" s="1332" t="s">
        <v>10030</v>
      </c>
    </row>
    <row r="96">
      <c r="A96" s="1311" t="s">
        <v>4348</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6172</v>
      </c>
      <c r="F1" s="1446" t="s">
        <v>6435</v>
      </c>
      <c r="G1" s="1447" t="s">
        <v>38</v>
      </c>
      <c r="H1" s="1448" t="s">
        <v>36</v>
      </c>
      <c r="I1" s="1444" t="s">
        <v>10032</v>
      </c>
      <c r="J1" s="1449" t="s">
        <v>39</v>
      </c>
      <c r="K1" s="1450" t="s">
        <v>6381</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8390</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5956</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1809</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5872</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2429</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1615</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1432</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8278</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8296</v>
      </c>
      <c r="M15" s="1464">
        <v>0.05258101851851852</v>
      </c>
      <c r="N15" s="1465" t="str">
        <f t="shared" ref="N15:N18" si="2">TEXT(M15-C15, "m:ss")</f>
        <v>1:38</v>
      </c>
      <c r="O15" s="1278" t="s">
        <v>10060</v>
      </c>
    </row>
    <row r="16" ht="15.75" customHeight="1">
      <c r="A16" s="1311" t="s">
        <v>8370</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8390</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7403</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8456</v>
      </c>
      <c r="J21" s="1278" t="s">
        <v>10179</v>
      </c>
      <c r="K21" s="1278" t="s">
        <v>10180</v>
      </c>
      <c r="L21" s="1278" t="s">
        <v>9009</v>
      </c>
      <c r="M21" s="1464">
        <v>0.053043981481481484</v>
      </c>
      <c r="N21" s="1464" t="str">
        <f t="shared" si="3"/>
        <v>1:23</v>
      </c>
      <c r="O21" s="1278" t="s">
        <v>10060</v>
      </c>
    </row>
    <row r="22" ht="15.75" customHeight="1">
      <c r="A22" s="1294" t="s">
        <v>2795</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2862</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3360</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7389</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3783</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7492</v>
      </c>
      <c r="J28" s="1278" t="s">
        <v>10241</v>
      </c>
      <c r="K28" s="1278" t="s">
        <v>10242</v>
      </c>
      <c r="L28" s="1278" t="s">
        <v>8782</v>
      </c>
      <c r="M28" s="1464">
        <v>0.054560185185185184</v>
      </c>
      <c r="N28" s="1464" t="str">
        <f t="shared" si="4"/>
        <v>1:07</v>
      </c>
      <c r="O28" s="1278"/>
    </row>
    <row r="29" ht="15.75" customHeight="1">
      <c r="A29" s="1294" t="s">
        <v>4724</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3272</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6172</v>
      </c>
      <c r="E1" s="1446" t="s">
        <v>6435</v>
      </c>
      <c r="F1" s="1447" t="s">
        <v>38</v>
      </c>
      <c r="G1" s="1448" t="s">
        <v>36</v>
      </c>
      <c r="H1" s="1444" t="s">
        <v>10032</v>
      </c>
      <c r="I1" s="1449" t="s">
        <v>39</v>
      </c>
      <c r="J1" s="1450" t="s">
        <v>6381</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5956</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1809</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2429</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8321</v>
      </c>
      <c r="L11" s="1278" t="s">
        <v>10340</v>
      </c>
    </row>
    <row r="12" ht="15.75" customHeight="1">
      <c r="A12" s="1256" t="s">
        <v>1432</v>
      </c>
      <c r="B12" s="1461" t="s">
        <v>7855</v>
      </c>
      <c r="C12" s="1278" t="s">
        <v>10341</v>
      </c>
      <c r="D12" s="1278" t="s">
        <v>10342</v>
      </c>
      <c r="E12" s="1278" t="s">
        <v>10343</v>
      </c>
      <c r="F12" s="1278" t="s">
        <v>10344</v>
      </c>
      <c r="G12" s="1278" t="s">
        <v>10345</v>
      </c>
      <c r="H12" s="1278" t="s">
        <v>10346</v>
      </c>
      <c r="I12" s="1278" t="s">
        <v>10347</v>
      </c>
      <c r="J12" s="1278" t="s">
        <v>10348</v>
      </c>
      <c r="K12" s="1278" t="s">
        <v>8276</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8347</v>
      </c>
      <c r="L14" s="1278"/>
    </row>
    <row r="15" ht="15.75" customHeight="1">
      <c r="A15" s="1269" t="s">
        <v>8278</v>
      </c>
      <c r="B15" s="1461" t="s">
        <v>7855</v>
      </c>
      <c r="C15" s="1278" t="s">
        <v>10136</v>
      </c>
      <c r="D15" s="1278" t="s">
        <v>10364</v>
      </c>
      <c r="E15" s="1278" t="s">
        <v>10365</v>
      </c>
      <c r="F15" s="1278" t="s">
        <v>10366</v>
      </c>
      <c r="G15" s="1278" t="s">
        <v>10367</v>
      </c>
      <c r="H15" s="1278" t="s">
        <v>10368</v>
      </c>
      <c r="I15" s="1278" t="s">
        <v>10369</v>
      </c>
      <c r="J15" s="1278" t="s">
        <v>10370</v>
      </c>
      <c r="K15" s="1278" t="s">
        <v>8297</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8539</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8539</v>
      </c>
      <c r="L17" s="1278"/>
    </row>
    <row r="18" ht="15.75" customHeight="1">
      <c r="A18" s="1311" t="s">
        <v>2862</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2795</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3293</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4724</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3272</v>
      </c>
      <c r="B24" s="1474" t="s">
        <v>7880</v>
      </c>
      <c r="C24" s="1393" t="s">
        <v>10424</v>
      </c>
      <c r="D24" s="1278"/>
      <c r="E24" s="1278" t="s">
        <v>10425</v>
      </c>
      <c r="F24" s="1278" t="s">
        <v>10426</v>
      </c>
      <c r="G24" s="1278"/>
      <c r="H24" s="1278"/>
      <c r="I24" s="1278"/>
      <c r="J24" s="1278"/>
      <c r="K24" s="1278"/>
      <c r="L24" s="1278"/>
    </row>
    <row r="25" ht="15.75" customHeight="1">
      <c r="A25" s="1311" t="s">
        <v>5430</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7281</v>
      </c>
      <c r="F1" s="1530" t="s">
        <v>7282</v>
      </c>
      <c r="G1" s="1530" t="s">
        <v>7820</v>
      </c>
      <c r="H1" s="1531"/>
      <c r="I1" s="1532" t="s">
        <v>10436</v>
      </c>
      <c r="J1" s="1533" t="s">
        <v>7822</v>
      </c>
      <c r="K1" s="1531"/>
      <c r="L1" s="1534" t="s">
        <v>7293</v>
      </c>
      <c r="M1" s="1534" t="s">
        <v>7823</v>
      </c>
      <c r="N1" s="1534" t="s">
        <v>7824</v>
      </c>
      <c r="O1" s="1534" t="s">
        <v>7825</v>
      </c>
      <c r="P1" s="1534" t="s">
        <v>7356</v>
      </c>
      <c r="Q1" s="1534" t="s">
        <v>7826</v>
      </c>
      <c r="R1" s="1534" t="s">
        <v>7827</v>
      </c>
      <c r="S1" s="1531"/>
      <c r="T1" s="1535" t="s">
        <v>7828</v>
      </c>
      <c r="U1" s="1536" t="s">
        <v>7289</v>
      </c>
      <c r="V1" s="1536" t="s">
        <v>7349</v>
      </c>
      <c r="W1" s="1535" t="s">
        <v>7829</v>
      </c>
      <c r="X1" s="1535" t="s">
        <v>7830</v>
      </c>
      <c r="Y1" s="1536" t="s">
        <v>10437</v>
      </c>
      <c r="Z1" s="1535" t="s">
        <v>7831</v>
      </c>
      <c r="AA1" s="1535" t="s">
        <v>7832</v>
      </c>
      <c r="AB1" s="1531"/>
      <c r="AC1" s="1537" t="s">
        <v>76</v>
      </c>
      <c r="AD1" s="1538" t="s">
        <v>7283</v>
      </c>
      <c r="AE1" s="1538" t="s">
        <v>7284</v>
      </c>
      <c r="AF1" s="1538" t="s">
        <v>7833</v>
      </c>
      <c r="AG1" s="1538" t="s">
        <v>7834</v>
      </c>
      <c r="AH1" s="1538" t="s">
        <v>7286</v>
      </c>
      <c r="AI1" s="1538" t="s">
        <v>7835</v>
      </c>
      <c r="AJ1" s="1539" t="s">
        <v>7836</v>
      </c>
      <c r="AK1" s="1540"/>
      <c r="AL1" s="1530" t="s">
        <v>7837</v>
      </c>
      <c r="AM1" s="1530" t="s">
        <v>7838</v>
      </c>
      <c r="AN1" s="1540"/>
      <c r="AO1" s="1541" t="s">
        <v>7290</v>
      </c>
      <c r="AP1" s="1541" t="s">
        <v>7839</v>
      </c>
      <c r="AQ1" s="1541" t="s">
        <v>7840</v>
      </c>
      <c r="AR1" s="1541" t="s">
        <v>7291</v>
      </c>
      <c r="AS1" s="1541" t="s">
        <v>7841</v>
      </c>
      <c r="AT1" s="1541" t="s">
        <v>7842</v>
      </c>
      <c r="AU1" s="1541" t="s">
        <v>7843</v>
      </c>
      <c r="AV1" s="1531"/>
      <c r="AW1" s="1542" t="s">
        <v>7292</v>
      </c>
      <c r="AX1" s="1542" t="s">
        <v>7844</v>
      </c>
      <c r="AY1" s="1542" t="s">
        <v>7845</v>
      </c>
      <c r="AZ1" s="1542" t="s">
        <v>7846</v>
      </c>
      <c r="BA1" s="1542" t="s">
        <v>7847</v>
      </c>
      <c r="BB1" s="1542" t="s">
        <v>7848</v>
      </c>
      <c r="BC1" s="1542" t="s">
        <v>7849</v>
      </c>
      <c r="BD1" s="1543"/>
      <c r="BE1" s="1544" t="s">
        <v>7850</v>
      </c>
      <c r="BF1" s="1545" t="s">
        <v>10438</v>
      </c>
      <c r="BG1" s="1545" t="s">
        <v>10439</v>
      </c>
      <c r="BH1" s="1545" t="s">
        <v>7351</v>
      </c>
      <c r="BI1" s="1545" t="s">
        <v>10440</v>
      </c>
      <c r="BJ1" s="1546"/>
      <c r="BK1" s="1547" t="s">
        <v>10441</v>
      </c>
      <c r="BL1" s="1547" t="s">
        <v>10442</v>
      </c>
      <c r="BM1" s="1547" t="s">
        <v>10443</v>
      </c>
      <c r="BN1" s="1547" t="s">
        <v>10444</v>
      </c>
      <c r="BO1" s="1547" t="s">
        <v>10445</v>
      </c>
      <c r="BP1" s="1547" t="s">
        <v>10446</v>
      </c>
      <c r="BQ1" s="1547" t="s">
        <v>7288</v>
      </c>
      <c r="BR1" s="1547" t="s">
        <v>7287</v>
      </c>
      <c r="BS1" s="1547" t="s">
        <v>10447</v>
      </c>
      <c r="BT1" s="1537" t="s">
        <v>68</v>
      </c>
      <c r="BU1" s="1546"/>
      <c r="BV1" s="1548" t="s">
        <v>10448</v>
      </c>
      <c r="BW1" s="1548" t="s">
        <v>10449</v>
      </c>
      <c r="BX1" s="1548" t="s">
        <v>10450</v>
      </c>
      <c r="BY1" s="1548" t="s">
        <v>10451</v>
      </c>
      <c r="BZ1" s="1548" t="s">
        <v>7280</v>
      </c>
      <c r="CA1" s="1546"/>
      <c r="CB1" s="1549" t="s">
        <v>7350</v>
      </c>
      <c r="CC1" s="1550" t="s">
        <v>10452</v>
      </c>
      <c r="CD1" s="1550" t="s">
        <v>10453</v>
      </c>
      <c r="CE1" s="1537" t="s">
        <v>70</v>
      </c>
      <c r="CF1" s="1546"/>
      <c r="CG1" s="1551" t="s">
        <v>10454</v>
      </c>
      <c r="CH1" s="1551" t="s">
        <v>10455</v>
      </c>
      <c r="CI1" s="1551" t="s">
        <v>10456</v>
      </c>
      <c r="CJ1" s="1551" t="s">
        <v>7354</v>
      </c>
      <c r="CK1" s="1546"/>
      <c r="CL1" s="1552" t="s">
        <v>10457</v>
      </c>
      <c r="CM1" s="1552" t="s">
        <v>10458</v>
      </c>
      <c r="CN1" s="1552" t="s">
        <v>7353</v>
      </c>
      <c r="CO1" s="1552" t="s">
        <v>7352</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6526</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4977</v>
      </c>
      <c r="H2" s="1560"/>
      <c r="I2" s="1561" t="s">
        <v>10472</v>
      </c>
      <c r="J2" s="1560">
        <v>47.99</v>
      </c>
      <c r="K2" s="1560"/>
      <c r="L2" s="1560" t="s">
        <v>7981</v>
      </c>
      <c r="M2" s="1560" t="s">
        <v>2367</v>
      </c>
      <c r="N2" s="1560" t="s">
        <v>9553</v>
      </c>
      <c r="O2" s="1560" t="s">
        <v>7982</v>
      </c>
      <c r="P2" s="1561" t="s">
        <v>7952</v>
      </c>
      <c r="Q2" s="1561" t="s">
        <v>10473</v>
      </c>
      <c r="R2" s="1560">
        <v>56.35</v>
      </c>
      <c r="S2" s="1560"/>
      <c r="T2" s="1560" t="s">
        <v>10474</v>
      </c>
      <c r="U2" s="1560" t="s">
        <v>6641</v>
      </c>
      <c r="V2" s="1560" t="s">
        <v>10475</v>
      </c>
      <c r="W2" s="1560" t="s">
        <v>2858</v>
      </c>
      <c r="X2" s="1561" t="s">
        <v>8355</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4303</v>
      </c>
      <c r="BC2" s="1560">
        <v>42.88</v>
      </c>
      <c r="BD2" s="1560"/>
      <c r="BE2" s="1560" t="s">
        <v>10489</v>
      </c>
      <c r="BF2" s="1561" t="s">
        <v>10490</v>
      </c>
      <c r="BG2" s="1560" t="s">
        <v>7020</v>
      </c>
      <c r="BH2" s="1561" t="s">
        <v>4379</v>
      </c>
      <c r="BI2" s="1560" t="s">
        <v>10491</v>
      </c>
      <c r="BJ2" s="1560"/>
      <c r="BK2" s="1560" t="s">
        <v>10492</v>
      </c>
      <c r="BL2" s="1560" t="s">
        <v>8290</v>
      </c>
      <c r="BM2" s="1561" t="s">
        <v>10493</v>
      </c>
      <c r="BN2" s="1560">
        <v>59.82</v>
      </c>
      <c r="BO2" s="1560" t="s">
        <v>10494</v>
      </c>
      <c r="BP2" s="1561" t="s">
        <v>10495</v>
      </c>
      <c r="BQ2" s="1560" t="s">
        <v>10496</v>
      </c>
      <c r="BR2" s="1560" t="s">
        <v>5118</v>
      </c>
      <c r="BS2" s="1561" t="s">
        <v>10497</v>
      </c>
      <c r="BT2" s="1560">
        <v>42.39</v>
      </c>
      <c r="BU2" s="1560"/>
      <c r="BV2" s="1561" t="s">
        <v>9968</v>
      </c>
      <c r="BW2" s="1560" t="s">
        <v>10498</v>
      </c>
      <c r="BX2" s="1560" t="s">
        <v>9181</v>
      </c>
      <c r="BY2" s="1561" t="s">
        <v>9446</v>
      </c>
      <c r="BZ2" s="1560" t="s">
        <v>6649</v>
      </c>
      <c r="CA2" s="1560"/>
      <c r="CB2" s="1560" t="s">
        <v>10499</v>
      </c>
      <c r="CC2" s="1560" t="s">
        <v>10500</v>
      </c>
      <c r="CD2" s="1560" t="s">
        <v>4840</v>
      </c>
      <c r="CE2" s="1560">
        <v>49.61</v>
      </c>
      <c r="CF2" s="1560"/>
      <c r="CG2" s="1563" t="s">
        <v>5490</v>
      </c>
      <c r="CH2" s="1560" t="s">
        <v>10501</v>
      </c>
      <c r="CI2" s="1560" t="s">
        <v>10502</v>
      </c>
      <c r="CJ2" s="1560" t="s">
        <v>10503</v>
      </c>
      <c r="CK2" s="1560"/>
      <c r="CL2" s="1560" t="s">
        <v>10504</v>
      </c>
      <c r="CM2" s="1560" t="s">
        <v>10505</v>
      </c>
      <c r="CN2" s="1560" t="s">
        <v>10506</v>
      </c>
      <c r="CO2" s="1560" t="s">
        <v>10507</v>
      </c>
      <c r="CP2" s="1560"/>
      <c r="CQ2" s="1560">
        <v>45.49</v>
      </c>
      <c r="CR2" s="1561">
        <v>45.81</v>
      </c>
      <c r="CS2" s="1561" t="s">
        <v>7520</v>
      </c>
      <c r="CT2" s="1560" t="s">
        <v>9572</v>
      </c>
      <c r="CU2" s="1560">
        <v>30.72</v>
      </c>
      <c r="CV2" s="1560">
        <v>23.86</v>
      </c>
      <c r="CW2" s="1560" t="s">
        <v>3510</v>
      </c>
      <c r="CX2" s="1560">
        <v>48.47</v>
      </c>
      <c r="CY2" s="1561">
        <v>56.62</v>
      </c>
      <c r="CZ2" s="1560">
        <v>17.76</v>
      </c>
      <c r="DA2" s="1560">
        <v>31.39</v>
      </c>
      <c r="DB2" s="1560">
        <v>54.55</v>
      </c>
      <c r="DC2" s="1563">
        <v>35.9</v>
      </c>
      <c r="DD2" s="1560"/>
      <c r="DE2" s="1560" t="s">
        <v>4965</v>
      </c>
      <c r="DF2" s="1560" t="s">
        <v>4309</v>
      </c>
      <c r="DG2" s="1561" t="s">
        <v>10508</v>
      </c>
      <c r="DH2" s="1560" t="s">
        <v>10509</v>
      </c>
      <c r="DI2" s="1560" t="s">
        <v>10510</v>
      </c>
    </row>
    <row r="3">
      <c r="A3" s="1564" t="s">
        <v>5956</v>
      </c>
      <c r="B3" s="1565" t="s">
        <v>10511</v>
      </c>
      <c r="C3" s="1566">
        <v>0.12115740740740741</v>
      </c>
      <c r="D3" s="1567" t="s">
        <v>10512</v>
      </c>
      <c r="E3" s="1567" t="s">
        <v>10513</v>
      </c>
      <c r="F3" s="1567" t="s">
        <v>10514</v>
      </c>
      <c r="G3" s="1567" t="s">
        <v>10515</v>
      </c>
      <c r="H3" s="1568"/>
      <c r="I3" s="1567" t="s">
        <v>10516</v>
      </c>
      <c r="J3" s="1569">
        <v>47.99</v>
      </c>
      <c r="K3" s="1568"/>
      <c r="L3" s="1567" t="s">
        <v>10517</v>
      </c>
      <c r="M3" s="1567" t="s">
        <v>3537</v>
      </c>
      <c r="N3" s="1569" t="s">
        <v>9553</v>
      </c>
      <c r="O3" s="1567" t="s">
        <v>5898</v>
      </c>
      <c r="P3" s="1569" t="s">
        <v>7952</v>
      </c>
      <c r="Q3" s="1569" t="s">
        <v>10473</v>
      </c>
      <c r="R3" s="1567">
        <v>56.72</v>
      </c>
      <c r="S3" s="1568"/>
      <c r="T3" s="1569" t="s">
        <v>10474</v>
      </c>
      <c r="U3" s="1567" t="s">
        <v>9078</v>
      </c>
      <c r="V3" s="1567" t="s">
        <v>8462</v>
      </c>
      <c r="W3" s="1567" t="s">
        <v>4448</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6179</v>
      </c>
      <c r="AM3" s="1573">
        <v>47.98</v>
      </c>
      <c r="AN3" s="1568"/>
      <c r="AO3" s="1574" t="s">
        <v>10522</v>
      </c>
      <c r="AP3" s="1575" t="s">
        <v>8531</v>
      </c>
      <c r="AQ3" s="1575">
        <v>57.35</v>
      </c>
      <c r="AR3" s="1576" t="s">
        <v>389</v>
      </c>
      <c r="AS3" s="1576" t="s">
        <v>10482</v>
      </c>
      <c r="AT3" s="1575" t="s">
        <v>10523</v>
      </c>
      <c r="AU3" s="1576" t="s">
        <v>10484</v>
      </c>
      <c r="AV3" s="1571"/>
      <c r="AW3" s="1576" t="s">
        <v>10485</v>
      </c>
      <c r="AX3" s="1577" t="s">
        <v>10524</v>
      </c>
      <c r="AY3" s="1577" t="s">
        <v>4483</v>
      </c>
      <c r="AZ3" s="1578" t="s">
        <v>10487</v>
      </c>
      <c r="BA3" s="1577" t="s">
        <v>5893</v>
      </c>
      <c r="BB3" s="1577" t="s">
        <v>9108</v>
      </c>
      <c r="BC3" s="1578">
        <v>42.88</v>
      </c>
      <c r="BD3" s="1571"/>
      <c r="BE3" s="1577" t="s">
        <v>10525</v>
      </c>
      <c r="BF3" s="1578" t="s">
        <v>10490</v>
      </c>
      <c r="BG3" s="1579" t="s">
        <v>7020</v>
      </c>
      <c r="BH3" s="1579" t="s">
        <v>4379</v>
      </c>
      <c r="BI3" s="1580" t="s">
        <v>10526</v>
      </c>
      <c r="BJ3" s="1581"/>
      <c r="BK3" s="1574" t="s">
        <v>10527</v>
      </c>
      <c r="BL3" s="1582" t="s">
        <v>10528</v>
      </c>
      <c r="BM3" s="1582" t="s">
        <v>10529</v>
      </c>
      <c r="BN3" s="1583">
        <v>59.82</v>
      </c>
      <c r="BO3" s="1582" t="s">
        <v>3834</v>
      </c>
      <c r="BP3" s="1582" t="s">
        <v>10530</v>
      </c>
      <c r="BQ3" s="1582" t="s">
        <v>2557</v>
      </c>
      <c r="BR3" s="1582" t="s">
        <v>10531</v>
      </c>
      <c r="BS3" s="1582" t="s">
        <v>10532</v>
      </c>
      <c r="BT3" s="1582">
        <v>42.76</v>
      </c>
      <c r="BU3" s="1571"/>
      <c r="BV3" s="1584" t="s">
        <v>9968</v>
      </c>
      <c r="BW3" s="1585" t="s">
        <v>10533</v>
      </c>
      <c r="BX3" s="1586" t="s">
        <v>9181</v>
      </c>
      <c r="BY3" s="1585" t="s">
        <v>3036</v>
      </c>
      <c r="BZ3" s="1585" t="s">
        <v>4358</v>
      </c>
      <c r="CA3" s="1581"/>
      <c r="CB3" s="1580" t="s">
        <v>10534</v>
      </c>
      <c r="CC3" s="1587" t="s">
        <v>8236</v>
      </c>
      <c r="CD3" s="1587" t="s">
        <v>2853</v>
      </c>
      <c r="CE3" s="1587">
        <v>52.55</v>
      </c>
      <c r="CF3" s="1571"/>
      <c r="CG3" s="1586" t="s">
        <v>5490</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3510</v>
      </c>
      <c r="CX3" s="1574">
        <v>48.96</v>
      </c>
      <c r="CY3" s="1584">
        <v>56.62</v>
      </c>
      <c r="CZ3" s="1574">
        <v>18.63</v>
      </c>
      <c r="DA3" s="1584">
        <v>31.39</v>
      </c>
      <c r="DB3" s="1584">
        <v>54.55</v>
      </c>
      <c r="DC3" s="1584">
        <v>35.9</v>
      </c>
      <c r="DD3" s="1581"/>
      <c r="DE3" s="1574" t="s">
        <v>6256</v>
      </c>
      <c r="DF3" s="1590" t="s">
        <v>4309</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2367</v>
      </c>
      <c r="N4" s="1596" t="s">
        <v>9553</v>
      </c>
      <c r="O4" s="1594" t="s">
        <v>4816</v>
      </c>
      <c r="P4" s="1594" t="s">
        <v>4347</v>
      </c>
      <c r="Q4" s="1594" t="s">
        <v>10542</v>
      </c>
      <c r="R4" s="1595">
        <v>56.35</v>
      </c>
      <c r="S4" s="1596" t="s">
        <v>10543</v>
      </c>
      <c r="T4" s="1594" t="s">
        <v>10543</v>
      </c>
      <c r="U4" s="1596" t="s">
        <v>8282</v>
      </c>
      <c r="V4" s="1595" t="s">
        <v>10475</v>
      </c>
      <c r="W4" s="1595" t="s">
        <v>2858</v>
      </c>
      <c r="X4" s="1596" t="s">
        <v>6730</v>
      </c>
      <c r="Y4" s="1594" t="s">
        <v>10544</v>
      </c>
      <c r="Z4" s="1595" t="s">
        <v>10477</v>
      </c>
      <c r="AA4" s="1595" t="s">
        <v>10478</v>
      </c>
      <c r="AB4" s="1596">
        <v>53.53</v>
      </c>
      <c r="AC4" s="1597" t="s">
        <v>4274</v>
      </c>
      <c r="AD4" s="1595" t="s">
        <v>10479</v>
      </c>
      <c r="AE4" s="1594" t="s">
        <v>9536</v>
      </c>
      <c r="AF4" s="1596">
        <v>46.78</v>
      </c>
      <c r="AG4" s="1594" t="s">
        <v>10521</v>
      </c>
      <c r="AH4" s="1595" t="s">
        <v>9122</v>
      </c>
      <c r="AI4" s="1596" t="s">
        <v>3460</v>
      </c>
      <c r="AJ4" s="1595">
        <v>48.65</v>
      </c>
      <c r="AK4" s="1596" t="s">
        <v>8769</v>
      </c>
      <c r="AL4" s="1598" t="s">
        <v>10545</v>
      </c>
      <c r="AM4" s="1599">
        <v>47.9</v>
      </c>
      <c r="AN4" s="1596" t="s">
        <v>8626</v>
      </c>
      <c r="AO4" s="1594" t="s">
        <v>8626</v>
      </c>
      <c r="AP4" s="1596" t="s">
        <v>10546</v>
      </c>
      <c r="AQ4" s="1595">
        <v>56.99</v>
      </c>
      <c r="AR4" s="1594" t="s">
        <v>3176</v>
      </c>
      <c r="AS4" s="1596" t="s">
        <v>10547</v>
      </c>
      <c r="AT4" s="1594" t="s">
        <v>10548</v>
      </c>
      <c r="AU4" s="1594" t="s">
        <v>8769</v>
      </c>
      <c r="AV4" s="1596" t="s">
        <v>7790</v>
      </c>
      <c r="AW4" s="1594" t="s">
        <v>7790</v>
      </c>
      <c r="AX4" s="1594" t="s">
        <v>10549</v>
      </c>
      <c r="AY4" s="1595" t="s">
        <v>10486</v>
      </c>
      <c r="AZ4" s="1594" t="s">
        <v>10550</v>
      </c>
      <c r="BA4" s="1594" t="s">
        <v>8505</v>
      </c>
      <c r="BB4" s="1594" t="s">
        <v>5324</v>
      </c>
      <c r="BC4" s="1594">
        <v>47.08</v>
      </c>
      <c r="BD4" s="1596" t="s">
        <v>10551</v>
      </c>
      <c r="BE4" s="1595" t="s">
        <v>10489</v>
      </c>
      <c r="BF4" s="1596" t="s">
        <v>5122</v>
      </c>
      <c r="BG4" s="1598" t="s">
        <v>10551</v>
      </c>
      <c r="BH4" s="1598" t="s">
        <v>196</v>
      </c>
      <c r="BI4" s="1596" t="s">
        <v>10552</v>
      </c>
      <c r="BJ4" s="1596" t="s">
        <v>8290</v>
      </c>
      <c r="BK4" s="1598" t="s">
        <v>10553</v>
      </c>
      <c r="BL4" s="1597" t="s">
        <v>8290</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2328</v>
      </c>
      <c r="BZ4" s="1598" t="s">
        <v>10560</v>
      </c>
      <c r="CA4" s="1596" t="s">
        <v>2328</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6692</v>
      </c>
      <c r="B5" s="1565" t="s">
        <v>10574</v>
      </c>
      <c r="C5" s="1565" t="s">
        <v>10575</v>
      </c>
      <c r="D5" s="1600" t="s">
        <v>10576</v>
      </c>
      <c r="E5" s="1601" t="s">
        <v>1721</v>
      </c>
      <c r="F5" s="1602" t="s">
        <v>8991</v>
      </c>
      <c r="G5" s="1603" t="s">
        <v>4977</v>
      </c>
      <c r="H5" s="1568"/>
      <c r="I5" s="1604" t="s">
        <v>10577</v>
      </c>
      <c r="J5" s="1602" t="s">
        <v>10578</v>
      </c>
      <c r="K5" s="1568"/>
      <c r="L5" s="1601" t="s">
        <v>10579</v>
      </c>
      <c r="M5" s="1602" t="s">
        <v>9230</v>
      </c>
      <c r="N5" s="1605" t="s">
        <v>5858</v>
      </c>
      <c r="O5" s="1601" t="s">
        <v>10580</v>
      </c>
      <c r="P5" s="1602" t="s">
        <v>10581</v>
      </c>
      <c r="Q5" s="1606" t="s">
        <v>10582</v>
      </c>
      <c r="R5" s="1601" t="s">
        <v>10583</v>
      </c>
      <c r="S5" s="1593"/>
      <c r="T5" s="1602" t="s">
        <v>10584</v>
      </c>
      <c r="U5" s="1604" t="s">
        <v>10585</v>
      </c>
      <c r="V5" s="1601" t="s">
        <v>6740</v>
      </c>
      <c r="W5" s="1601" t="s">
        <v>10586</v>
      </c>
      <c r="X5" s="1567" t="s">
        <v>6290</v>
      </c>
      <c r="Y5" s="1601" t="s">
        <v>10587</v>
      </c>
      <c r="Z5" s="1601" t="s">
        <v>10588</v>
      </c>
      <c r="AA5" s="1567" t="s">
        <v>10589</v>
      </c>
      <c r="AB5" s="1593"/>
      <c r="AC5" s="1601" t="s">
        <v>6292</v>
      </c>
      <c r="AD5" s="1602" t="s">
        <v>10590</v>
      </c>
      <c r="AE5" s="1601" t="s">
        <v>8870</v>
      </c>
      <c r="AF5" s="1605">
        <v>47.72</v>
      </c>
      <c r="AG5" s="1601" t="s">
        <v>1836</v>
      </c>
      <c r="AH5" s="1602" t="s">
        <v>585</v>
      </c>
      <c r="AI5" s="1605" t="s">
        <v>4169</v>
      </c>
      <c r="AJ5" s="1602" t="s">
        <v>8753</v>
      </c>
      <c r="AK5" s="1607"/>
      <c r="AL5" s="1572" t="s">
        <v>10591</v>
      </c>
      <c r="AM5" s="1602" t="s">
        <v>8338</v>
      </c>
      <c r="AN5" s="1593"/>
      <c r="AO5" s="1602" t="s">
        <v>10592</v>
      </c>
      <c r="AP5" s="1605" t="s">
        <v>9695</v>
      </c>
      <c r="AQ5" s="1602" t="s">
        <v>3713</v>
      </c>
      <c r="AR5" s="1601" t="s">
        <v>6158</v>
      </c>
      <c r="AS5" s="1605" t="s">
        <v>10593</v>
      </c>
      <c r="AT5" s="1602" t="s">
        <v>10594</v>
      </c>
      <c r="AU5" s="1602" t="s">
        <v>10595</v>
      </c>
      <c r="AV5" s="1571"/>
      <c r="AW5" s="1605" t="s">
        <v>10596</v>
      </c>
      <c r="AX5" s="1602" t="s">
        <v>10597</v>
      </c>
      <c r="AY5" s="1602" t="s">
        <v>8478</v>
      </c>
      <c r="AZ5" s="1602" t="s">
        <v>10598</v>
      </c>
      <c r="BA5" s="1601" t="s">
        <v>10599</v>
      </c>
      <c r="BB5" s="1602" t="s">
        <v>6002</v>
      </c>
      <c r="BC5" s="1602" t="s">
        <v>2556</v>
      </c>
      <c r="BD5" s="1571"/>
      <c r="BE5" s="1602" t="s">
        <v>10600</v>
      </c>
      <c r="BF5" s="1604" t="s">
        <v>1644</v>
      </c>
      <c r="BG5" s="1601" t="s">
        <v>10601</v>
      </c>
      <c r="BH5" s="1601" t="s">
        <v>8522</v>
      </c>
      <c r="BI5" s="1580"/>
      <c r="BJ5" s="1581"/>
      <c r="BK5" s="1608" t="s">
        <v>10602</v>
      </c>
      <c r="BL5" s="1605" t="s">
        <v>8039</v>
      </c>
      <c r="BM5" s="1602" t="s">
        <v>10603</v>
      </c>
      <c r="BN5" s="1601" t="s">
        <v>6549</v>
      </c>
      <c r="BO5" s="1602" t="s">
        <v>10604</v>
      </c>
      <c r="BP5" s="1606" t="s">
        <v>10605</v>
      </c>
      <c r="BQ5" s="1609" t="s">
        <v>10496</v>
      </c>
      <c r="BR5" s="1601" t="s">
        <v>10606</v>
      </c>
      <c r="BS5" s="1605" t="s">
        <v>389</v>
      </c>
      <c r="BT5" s="1605">
        <v>42.84</v>
      </c>
      <c r="BU5" s="1571"/>
      <c r="BV5" s="1601" t="s">
        <v>10607</v>
      </c>
      <c r="BW5" s="1602" t="s">
        <v>10608</v>
      </c>
      <c r="BX5" s="1602" t="s">
        <v>10609</v>
      </c>
      <c r="BY5" s="1602" t="s">
        <v>6494</v>
      </c>
      <c r="BZ5" s="1610" t="s">
        <v>6649</v>
      </c>
      <c r="CA5" s="1581"/>
      <c r="CB5" s="1605" t="s">
        <v>10610</v>
      </c>
      <c r="CC5" s="1601" t="s">
        <v>10611</v>
      </c>
      <c r="CD5" s="1601" t="s">
        <v>10612</v>
      </c>
      <c r="CE5" s="1602" t="s">
        <v>2728</v>
      </c>
      <c r="CF5" s="1571"/>
      <c r="CG5" s="1602" t="s">
        <v>4384</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8544</v>
      </c>
      <c r="CW5" s="1601" t="s">
        <v>10620</v>
      </c>
      <c r="CX5" s="1601" t="s">
        <v>8292</v>
      </c>
      <c r="CY5" s="1605">
        <v>58.26</v>
      </c>
      <c r="CZ5" s="1601" t="s">
        <v>2447</v>
      </c>
      <c r="DA5" s="1601" t="s">
        <v>5214</v>
      </c>
      <c r="DB5" s="1602" t="s">
        <v>932</v>
      </c>
      <c r="DC5" s="1602" t="s">
        <v>4907</v>
      </c>
      <c r="DD5" s="1581"/>
      <c r="DE5" s="1602" t="s">
        <v>10621</v>
      </c>
      <c r="DF5" s="1601" t="s">
        <v>10622</v>
      </c>
      <c r="DG5" s="1602" t="s">
        <v>10623</v>
      </c>
      <c r="DH5" s="1601" t="s">
        <v>10624</v>
      </c>
      <c r="DI5" s="1615" t="s">
        <v>10625</v>
      </c>
    </row>
    <row r="6">
      <c r="A6" s="1591" t="s">
        <v>1432</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8257</v>
      </c>
      <c r="M6" s="1567" t="s">
        <v>2201</v>
      </c>
      <c r="N6" s="1567" t="s">
        <v>2473</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3132</v>
      </c>
      <c r="AD6" s="1619" t="s">
        <v>10636</v>
      </c>
      <c r="AE6" s="1567" t="s">
        <v>1199</v>
      </c>
      <c r="AF6" s="1567">
        <v>47.74</v>
      </c>
      <c r="AG6" s="1567" t="s">
        <v>8263</v>
      </c>
      <c r="AH6" s="1567" t="s">
        <v>7871</v>
      </c>
      <c r="AI6" s="1567" t="s">
        <v>1387</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2682</v>
      </c>
      <c r="AY6" s="1567" t="s">
        <v>10643</v>
      </c>
      <c r="AZ6" s="1567" t="s">
        <v>10644</v>
      </c>
      <c r="BA6" s="1569" t="s">
        <v>10488</v>
      </c>
      <c r="BB6" s="1567" t="s">
        <v>8275</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2712</v>
      </c>
      <c r="BR6" s="1569" t="s">
        <v>5118</v>
      </c>
      <c r="BS6" s="1621" t="s">
        <v>10497</v>
      </c>
      <c r="BT6" s="1569">
        <v>42.39</v>
      </c>
      <c r="BU6" s="1568"/>
      <c r="BV6" s="1619" t="s">
        <v>10651</v>
      </c>
      <c r="BW6" s="1567" t="s">
        <v>10652</v>
      </c>
      <c r="BX6" s="1567" t="s">
        <v>10653</v>
      </c>
      <c r="BY6" s="1621" t="s">
        <v>9446</v>
      </c>
      <c r="BZ6" s="1567" t="s">
        <v>4762</v>
      </c>
      <c r="CA6" s="1568"/>
      <c r="CB6" s="1567" t="s">
        <v>10654</v>
      </c>
      <c r="CC6" s="1567" t="s">
        <v>10655</v>
      </c>
      <c r="CD6" s="1567" t="s">
        <v>10656</v>
      </c>
      <c r="CE6" s="1567">
        <v>51.68</v>
      </c>
      <c r="CF6" s="1568"/>
      <c r="CG6" s="1622" t="s">
        <v>8570</v>
      </c>
      <c r="CH6" s="1567" t="s">
        <v>10657</v>
      </c>
      <c r="CI6" s="1567" t="s">
        <v>10658</v>
      </c>
      <c r="CJ6" s="1567" t="s">
        <v>6847</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5508</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4941</v>
      </c>
      <c r="AV7" s="1593"/>
      <c r="AW7" s="1567" t="s">
        <v>10681</v>
      </c>
      <c r="AX7" s="1618" t="str">
        <f>HYPERLINK("https://www.twitch.tv/videos/540841909","1:02.08")</f>
        <v>1:02.08</v>
      </c>
      <c r="AY7" s="1567" t="s">
        <v>7954</v>
      </c>
      <c r="AZ7" s="1567" t="s">
        <v>10682</v>
      </c>
      <c r="BA7" s="1567" t="s">
        <v>10683</v>
      </c>
      <c r="BB7" s="1627" t="s">
        <v>4303</v>
      </c>
      <c r="BC7" s="1567">
        <v>46.35</v>
      </c>
      <c r="BD7" s="1593"/>
      <c r="BE7" s="1567" t="s">
        <v>5438</v>
      </c>
      <c r="BF7" s="1567" t="s">
        <v>10684</v>
      </c>
      <c r="BG7" s="1567" t="s">
        <v>10685</v>
      </c>
      <c r="BH7" s="1567" t="s">
        <v>2134</v>
      </c>
      <c r="BI7" s="1567" t="s">
        <v>10686</v>
      </c>
      <c r="BJ7" s="1593"/>
      <c r="BK7" s="1567" t="s">
        <v>5602</v>
      </c>
      <c r="BL7" s="1605" t="s">
        <v>4039</v>
      </c>
      <c r="BM7" s="1567" t="s">
        <v>10687</v>
      </c>
      <c r="BN7" s="1567">
        <v>59.88</v>
      </c>
      <c r="BO7" s="1567" t="s">
        <v>4423</v>
      </c>
      <c r="BP7" s="1567" t="s">
        <v>10688</v>
      </c>
      <c r="BQ7" s="1567" t="s">
        <v>10689</v>
      </c>
      <c r="BR7" s="1567" t="s">
        <v>9276</v>
      </c>
      <c r="BS7" s="1567" t="s">
        <v>5161</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7167</v>
      </c>
      <c r="CK7" s="1593"/>
      <c r="CL7" s="1567" t="s">
        <v>10696</v>
      </c>
      <c r="CM7" s="1567" t="s">
        <v>10697</v>
      </c>
      <c r="CN7" s="1567" t="s">
        <v>6982</v>
      </c>
      <c r="CO7" s="1569" t="s">
        <v>10507</v>
      </c>
      <c r="CP7" s="1593"/>
      <c r="CQ7" s="1622" t="s">
        <v>10698</v>
      </c>
      <c r="CR7" s="1567">
        <v>50.42</v>
      </c>
      <c r="CS7" s="1567" t="s">
        <v>3000</v>
      </c>
      <c r="CT7" s="1567" t="s">
        <v>8983</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4965</v>
      </c>
      <c r="DF7" s="1567" t="s">
        <v>5089</v>
      </c>
      <c r="DG7" s="1567" t="s">
        <v>10699</v>
      </c>
      <c r="DH7" s="1567" t="s">
        <v>8688</v>
      </c>
      <c r="DI7" s="1567" t="s">
        <v>10700</v>
      </c>
    </row>
    <row r="8">
      <c r="A8" s="1591" t="s">
        <v>5675</v>
      </c>
      <c r="B8" s="1565" t="s">
        <v>10701</v>
      </c>
      <c r="C8" s="1565" t="s">
        <v>10702</v>
      </c>
      <c r="D8" s="1629" t="s">
        <v>10703</v>
      </c>
      <c r="E8" s="1629" t="s">
        <v>10704</v>
      </c>
      <c r="F8" s="1567" t="s">
        <v>6827</v>
      </c>
      <c r="G8" s="1567" t="s">
        <v>10705</v>
      </c>
      <c r="H8" s="1568"/>
      <c r="I8" s="1567" t="s">
        <v>10706</v>
      </c>
      <c r="J8" s="1567">
        <v>50.47</v>
      </c>
      <c r="K8" s="1568"/>
      <c r="L8" s="1567" t="s">
        <v>5096</v>
      </c>
      <c r="M8" s="1567" t="s">
        <v>2588</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6786</v>
      </c>
      <c r="AQ8" s="1567">
        <v>58.86</v>
      </c>
      <c r="AR8" s="1567" t="s">
        <v>10722</v>
      </c>
      <c r="AS8" s="1567" t="s">
        <v>10723</v>
      </c>
      <c r="AT8" s="1567" t="s">
        <v>10724</v>
      </c>
      <c r="AU8" s="1567" t="s">
        <v>10725</v>
      </c>
      <c r="AV8" s="1568"/>
      <c r="AW8" s="1567" t="s">
        <v>10726</v>
      </c>
      <c r="AX8" s="1567" t="s">
        <v>10727</v>
      </c>
      <c r="AY8" s="1567" t="s">
        <v>8258</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2967</v>
      </c>
      <c r="BS8" s="1567" t="s">
        <v>1498</v>
      </c>
      <c r="BT8" s="1567">
        <v>42.95</v>
      </c>
      <c r="BU8" s="1568"/>
      <c r="BV8" s="1567" t="s">
        <v>8334</v>
      </c>
      <c r="BW8" s="1567" t="s">
        <v>10741</v>
      </c>
      <c r="BX8" s="1567" t="s">
        <v>10742</v>
      </c>
      <c r="BY8" s="1567" t="s">
        <v>3280</v>
      </c>
      <c r="BZ8" s="1567" t="s">
        <v>8997</v>
      </c>
      <c r="CA8" s="1568"/>
      <c r="CB8" s="1567" t="s">
        <v>10743</v>
      </c>
      <c r="CC8" s="1567" t="s">
        <v>8963</v>
      </c>
      <c r="CD8" s="1569" t="s">
        <v>4840</v>
      </c>
      <c r="CE8" s="1567" t="s">
        <v>8544</v>
      </c>
      <c r="CF8" s="1568"/>
      <c r="CG8" s="1622" t="s">
        <v>10744</v>
      </c>
      <c r="CH8" s="1567" t="s">
        <v>9550</v>
      </c>
      <c r="CI8" s="1567" t="s">
        <v>10745</v>
      </c>
      <c r="CJ8" s="1567" t="s">
        <v>10746</v>
      </c>
      <c r="CK8" s="1593"/>
      <c r="CL8" s="1567" t="s">
        <v>10747</v>
      </c>
      <c r="CM8" s="1567" t="s">
        <v>2605</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6641</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8544</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1770</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3392</v>
      </c>
      <c r="AX10" s="1605" t="s">
        <v>10851</v>
      </c>
      <c r="AY10" s="1605" t="s">
        <v>4886</v>
      </c>
      <c r="AZ10" s="1605" t="s">
        <v>10852</v>
      </c>
      <c r="BA10" s="1605" t="s">
        <v>6843</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6809</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1701</v>
      </c>
      <c r="CO10" s="1605" t="s">
        <v>10873</v>
      </c>
      <c r="CP10" s="1634"/>
      <c r="CQ10" s="1605" t="s">
        <v>10874</v>
      </c>
      <c r="CR10" s="1605">
        <v>49.24</v>
      </c>
      <c r="CS10" s="1567" t="s">
        <v>8544</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2349</v>
      </c>
      <c r="DI10" s="1605" t="s">
        <v>10879</v>
      </c>
    </row>
    <row r="11">
      <c r="A11" s="1564" t="s">
        <v>6857</v>
      </c>
      <c r="B11" s="1565" t="s">
        <v>10880</v>
      </c>
      <c r="C11" s="1565" t="s">
        <v>10881</v>
      </c>
      <c r="D11" s="1629" t="s">
        <v>10882</v>
      </c>
      <c r="E11" s="1629" t="s">
        <v>10883</v>
      </c>
      <c r="F11" s="1567" t="s">
        <v>10884</v>
      </c>
      <c r="G11" s="1567" t="s">
        <v>7062</v>
      </c>
      <c r="H11" s="1568"/>
      <c r="I11" s="1567" t="s">
        <v>10885</v>
      </c>
      <c r="J11" s="1567">
        <v>50.83</v>
      </c>
      <c r="K11" s="1568"/>
      <c r="L11" s="1567" t="s">
        <v>7039</v>
      </c>
      <c r="M11" s="1567" t="s">
        <v>8829</v>
      </c>
      <c r="N11" s="1567" t="s">
        <v>10886</v>
      </c>
      <c r="O11" s="1567" t="s">
        <v>5118</v>
      </c>
      <c r="P11" s="1567" t="s">
        <v>10887</v>
      </c>
      <c r="Q11" s="1567" t="s">
        <v>10232</v>
      </c>
      <c r="R11" s="1567">
        <v>58.83</v>
      </c>
      <c r="S11" s="1593"/>
      <c r="T11" s="1567" t="s">
        <v>10888</v>
      </c>
      <c r="U11" s="1567" t="s">
        <v>10889</v>
      </c>
      <c r="V11" s="1567" t="s">
        <v>10890</v>
      </c>
      <c r="W11" s="1567" t="s">
        <v>3953</v>
      </c>
      <c r="X11" s="1567" t="s">
        <v>7204</v>
      </c>
      <c r="Y11" s="1567" t="s">
        <v>10891</v>
      </c>
      <c r="Z11" s="1567" t="s">
        <v>10892</v>
      </c>
      <c r="AA11" s="1567" t="s">
        <v>10893</v>
      </c>
      <c r="AB11" s="1593"/>
      <c r="AC11" s="1567" t="s">
        <v>2542</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989</v>
      </c>
      <c r="AY11" s="1567" t="s">
        <v>8257</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4906</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8544</v>
      </c>
      <c r="CF11" s="1568"/>
      <c r="CG11" s="1567" t="s">
        <v>9476</v>
      </c>
      <c r="CH11" s="1567" t="s">
        <v>2070</v>
      </c>
      <c r="CI11" s="1567" t="s">
        <v>10920</v>
      </c>
      <c r="CJ11" s="1567" t="s">
        <v>10921</v>
      </c>
      <c r="CK11" s="1593"/>
      <c r="CL11" s="1567" t="s">
        <v>10922</v>
      </c>
      <c r="CM11" s="1567" t="s">
        <v>10923</v>
      </c>
      <c r="CN11" s="1567" t="s">
        <v>10924</v>
      </c>
      <c r="CO11" s="1567" t="s">
        <v>10925</v>
      </c>
      <c r="CP11" s="1593"/>
      <c r="CQ11" s="1567" t="s">
        <v>10926</v>
      </c>
      <c r="CR11" s="1567">
        <v>48.29</v>
      </c>
      <c r="CS11" s="1567" t="s">
        <v>4721</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5385</v>
      </c>
      <c r="Q12" s="1567" t="s">
        <v>10944</v>
      </c>
      <c r="R12" s="1567">
        <v>58.5</v>
      </c>
      <c r="S12" s="1593"/>
      <c r="T12" s="1567" t="s">
        <v>3063</v>
      </c>
      <c r="U12" s="1567" t="s">
        <v>10945</v>
      </c>
      <c r="V12" s="1567" t="s">
        <v>8137</v>
      </c>
      <c r="W12" s="1567" t="s">
        <v>9197</v>
      </c>
      <c r="X12" s="1567" t="s">
        <v>3602</v>
      </c>
      <c r="Y12" s="1567" t="s">
        <v>10946</v>
      </c>
      <c r="Z12" s="1567" t="s">
        <v>10947</v>
      </c>
      <c r="AA12" s="1567" t="s">
        <v>3171</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6186</v>
      </c>
      <c r="AY12" s="1567" t="s">
        <v>9028</v>
      </c>
      <c r="AZ12" s="1567" t="s">
        <v>10682</v>
      </c>
      <c r="BA12" s="1567" t="s">
        <v>10960</v>
      </c>
      <c r="BB12" s="1567" t="s">
        <v>2367</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5200</v>
      </c>
      <c r="BR12" s="1567" t="s">
        <v>9883</v>
      </c>
      <c r="BS12" s="1567" t="s">
        <v>9175</v>
      </c>
      <c r="BT12" s="1567">
        <v>42.79</v>
      </c>
      <c r="BU12" s="1568"/>
      <c r="BV12" s="1567" t="s">
        <v>10969</v>
      </c>
      <c r="BW12" s="1567" t="s">
        <v>10970</v>
      </c>
      <c r="BX12" s="1567" t="s">
        <v>10971</v>
      </c>
      <c r="BY12" s="1567" t="s">
        <v>10972</v>
      </c>
      <c r="BZ12" s="1567" t="s">
        <v>3088</v>
      </c>
      <c r="CA12" s="1568"/>
      <c r="CB12" s="1567" t="s">
        <v>10973</v>
      </c>
      <c r="CC12" s="1567" t="s">
        <v>5238</v>
      </c>
      <c r="CD12" s="1567" t="s">
        <v>2489</v>
      </c>
      <c r="CE12" s="1567" t="s">
        <v>8544</v>
      </c>
      <c r="CF12" s="1568"/>
      <c r="CG12" s="1567" t="s">
        <v>10974</v>
      </c>
      <c r="CH12" s="1567" t="s">
        <v>10975</v>
      </c>
      <c r="CI12" s="1567" t="s">
        <v>10976</v>
      </c>
      <c r="CJ12" s="1567" t="s">
        <v>10977</v>
      </c>
      <c r="CK12" s="1593"/>
      <c r="CL12" s="1567" t="s">
        <v>10978</v>
      </c>
      <c r="CM12" s="1567" t="s">
        <v>10979</v>
      </c>
      <c r="CN12" s="1567" t="s">
        <v>10980</v>
      </c>
      <c r="CO12" s="1567" t="s">
        <v>5361</v>
      </c>
      <c r="CP12" s="1593"/>
      <c r="CQ12" s="1567" t="s">
        <v>10981</v>
      </c>
      <c r="CR12" s="1567">
        <v>48.19</v>
      </c>
      <c r="CS12" s="1618" t="str">
        <f>HYPERLINK("https://www.youtube.com/watch?v=ULSYbWi59rw","1:54.11")</f>
        <v>1:54.11</v>
      </c>
      <c r="CT12" s="1567" t="s">
        <v>9152</v>
      </c>
      <c r="CU12" s="1567">
        <v>31.53</v>
      </c>
      <c r="CV12" s="1567">
        <v>25.35</v>
      </c>
      <c r="CW12" s="1567" t="s">
        <v>4393</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6906</v>
      </c>
      <c r="Q13" s="1567" t="s">
        <v>10993</v>
      </c>
      <c r="R13" s="1567">
        <v>58.93</v>
      </c>
      <c r="S13" s="1593"/>
      <c r="T13" s="1567" t="s">
        <v>10994</v>
      </c>
      <c r="U13" s="1567" t="s">
        <v>2972</v>
      </c>
      <c r="V13" s="1567" t="s">
        <v>6939</v>
      </c>
      <c r="W13" s="1567" t="s">
        <v>10995</v>
      </c>
      <c r="X13" s="1567" t="s">
        <v>2235</v>
      </c>
      <c r="Y13" s="1567" t="s">
        <v>10996</v>
      </c>
      <c r="Z13" s="1567" t="s">
        <v>10997</v>
      </c>
      <c r="AA13" s="1567" t="s">
        <v>10998</v>
      </c>
      <c r="AB13" s="1593"/>
      <c r="AC13" s="1567" t="s">
        <v>2201</v>
      </c>
      <c r="AD13" s="1567" t="s">
        <v>10999</v>
      </c>
      <c r="AE13" s="1567" t="s">
        <v>11000</v>
      </c>
      <c r="AF13" s="1567">
        <v>49.08</v>
      </c>
      <c r="AG13" s="1567" t="s">
        <v>4358</v>
      </c>
      <c r="AH13" s="1567" t="s">
        <v>11001</v>
      </c>
      <c r="AI13" s="1567" t="s">
        <v>9468</v>
      </c>
      <c r="AJ13" s="1567">
        <v>53.54</v>
      </c>
      <c r="AK13" s="1593"/>
      <c r="AL13" s="1567" t="s">
        <v>8859</v>
      </c>
      <c r="AM13" s="1567">
        <v>50.17</v>
      </c>
      <c r="AN13" s="1593"/>
      <c r="AO13" s="1567" t="s">
        <v>11002</v>
      </c>
      <c r="AP13" s="1567" t="s">
        <v>5342</v>
      </c>
      <c r="AQ13" s="1567">
        <v>59.52</v>
      </c>
      <c r="AR13" s="1567" t="s">
        <v>10586</v>
      </c>
      <c r="AS13" s="1567" t="s">
        <v>11003</v>
      </c>
      <c r="AT13" s="1567" t="s">
        <v>11004</v>
      </c>
      <c r="AU13" s="1567" t="s">
        <v>6893</v>
      </c>
      <c r="AV13" s="1568"/>
      <c r="AW13" s="1567" t="s">
        <v>11005</v>
      </c>
      <c r="AX13" s="1567" t="s">
        <v>2291</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5524</v>
      </c>
      <c r="BQ13" s="1567" t="s">
        <v>11016</v>
      </c>
      <c r="BR13" s="1567" t="s">
        <v>1814</v>
      </c>
      <c r="BS13" s="1567" t="s">
        <v>11017</v>
      </c>
      <c r="BT13" s="1567">
        <v>43.23</v>
      </c>
      <c r="BU13" s="1568"/>
      <c r="BV13" s="1567" t="s">
        <v>11018</v>
      </c>
      <c r="BW13" s="1567" t="s">
        <v>8544</v>
      </c>
      <c r="BX13" s="1567" t="s">
        <v>8544</v>
      </c>
      <c r="BY13" s="1567" t="s">
        <v>11019</v>
      </c>
      <c r="BZ13" s="1567" t="s">
        <v>11020</v>
      </c>
      <c r="CA13" s="1568"/>
      <c r="CB13" s="1567" t="s">
        <v>11021</v>
      </c>
      <c r="CC13" s="1567" t="s">
        <v>4611</v>
      </c>
      <c r="CD13" s="1567" t="s">
        <v>11022</v>
      </c>
      <c r="CE13" s="1567" t="s">
        <v>8544</v>
      </c>
      <c r="CF13" s="1568"/>
      <c r="CG13" s="1622" t="s">
        <v>6047</v>
      </c>
      <c r="CH13" s="1567" t="s">
        <v>11023</v>
      </c>
      <c r="CI13" s="1567" t="s">
        <v>11024</v>
      </c>
      <c r="CJ13" s="1567" t="s">
        <v>11025</v>
      </c>
      <c r="CK13" s="1593"/>
      <c r="CL13" s="1567" t="s">
        <v>11026</v>
      </c>
      <c r="CM13" s="1567" t="s">
        <v>7894</v>
      </c>
      <c r="CN13" s="1567" t="s">
        <v>11027</v>
      </c>
      <c r="CO13" s="1567" t="s">
        <v>11028</v>
      </c>
      <c r="CP13" s="1593"/>
      <c r="CQ13" s="1567" t="s">
        <v>11029</v>
      </c>
      <c r="CR13" s="1567" t="s">
        <v>4788</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5787</v>
      </c>
      <c r="B14" s="1565" t="s">
        <v>11038</v>
      </c>
      <c r="C14" s="1565" t="s">
        <v>11039</v>
      </c>
      <c r="D14" s="1605" t="s">
        <v>11040</v>
      </c>
      <c r="E14" s="1605" t="s">
        <v>9528</v>
      </c>
      <c r="F14" s="1605" t="s">
        <v>11041</v>
      </c>
      <c r="G14" s="1605" t="s">
        <v>11042</v>
      </c>
      <c r="H14" s="1568"/>
      <c r="I14" s="1605" t="s">
        <v>11043</v>
      </c>
      <c r="J14" s="1605">
        <v>51.19</v>
      </c>
      <c r="K14" s="1568"/>
      <c r="L14" s="1605" t="s">
        <v>5079</v>
      </c>
      <c r="M14" s="1605" t="s">
        <v>11044</v>
      </c>
      <c r="N14" s="1605" t="s">
        <v>5574</v>
      </c>
      <c r="O14" s="1605" t="s">
        <v>11045</v>
      </c>
      <c r="P14" s="1605" t="s">
        <v>11046</v>
      </c>
      <c r="Q14" s="1605" t="s">
        <v>11047</v>
      </c>
      <c r="R14" s="1605">
        <v>59.16</v>
      </c>
      <c r="S14" s="1593"/>
      <c r="T14" s="1605" t="s">
        <v>2904</v>
      </c>
      <c r="U14" s="1605" t="s">
        <v>11048</v>
      </c>
      <c r="V14" s="1605" t="s">
        <v>8493</v>
      </c>
      <c r="W14" s="1605" t="s">
        <v>3411</v>
      </c>
      <c r="X14" s="1605" t="s">
        <v>5274</v>
      </c>
      <c r="Y14" s="1605" t="s">
        <v>11049</v>
      </c>
      <c r="Z14" s="1605" t="s">
        <v>11050</v>
      </c>
      <c r="AA14" s="1605" t="s">
        <v>11051</v>
      </c>
      <c r="AB14" s="1568"/>
      <c r="AC14" s="1605" t="s">
        <v>6820</v>
      </c>
      <c r="AD14" s="1605" t="s">
        <v>7896</v>
      </c>
      <c r="AE14" s="1605" t="s">
        <v>2844</v>
      </c>
      <c r="AF14" s="1605">
        <v>49.53</v>
      </c>
      <c r="AG14" s="1605" t="s">
        <v>9448</v>
      </c>
      <c r="AH14" s="1605" t="s">
        <v>11052</v>
      </c>
      <c r="AI14" s="1605" t="s">
        <v>4659</v>
      </c>
      <c r="AJ14" s="1605">
        <v>49.63</v>
      </c>
      <c r="AK14" s="1607"/>
      <c r="AL14" s="1605" t="s">
        <v>9559</v>
      </c>
      <c r="AM14" s="1567">
        <v>48.28</v>
      </c>
      <c r="AN14" s="1593"/>
      <c r="AO14" s="1605" t="s">
        <v>11053</v>
      </c>
      <c r="AP14" s="1575" t="s">
        <v>4452</v>
      </c>
      <c r="AQ14" s="1605">
        <v>59.39</v>
      </c>
      <c r="AR14" s="1605" t="s">
        <v>8021</v>
      </c>
      <c r="AS14" s="1605" t="s">
        <v>11054</v>
      </c>
      <c r="AT14" s="1605" t="s">
        <v>11055</v>
      </c>
      <c r="AU14" s="1605" t="s">
        <v>11056</v>
      </c>
      <c r="AV14" s="1571"/>
      <c r="AW14" s="1605" t="s">
        <v>5143</v>
      </c>
      <c r="AX14" s="1605" t="s">
        <v>10714</v>
      </c>
      <c r="AY14" s="1605" t="s">
        <v>4347</v>
      </c>
      <c r="AZ14" s="1605" t="s">
        <v>9131</v>
      </c>
      <c r="BA14" s="1605" t="s">
        <v>8533</v>
      </c>
      <c r="BB14" s="1605" t="s">
        <v>11057</v>
      </c>
      <c r="BC14" s="1605">
        <v>47.02</v>
      </c>
      <c r="BD14" s="1571"/>
      <c r="BE14" s="1605" t="s">
        <v>11058</v>
      </c>
      <c r="BF14" s="1605" t="s">
        <v>11059</v>
      </c>
      <c r="BG14" s="1605" t="s">
        <v>11060</v>
      </c>
      <c r="BH14" s="1605" t="s">
        <v>11061</v>
      </c>
      <c r="BI14" s="1605" t="s">
        <v>6071</v>
      </c>
      <c r="BJ14" s="1581"/>
      <c r="BK14" s="1605" t="s">
        <v>11062</v>
      </c>
      <c r="BL14" s="1605" t="s">
        <v>8868</v>
      </c>
      <c r="BM14" s="1605" t="s">
        <v>11063</v>
      </c>
      <c r="BN14" s="1605" t="s">
        <v>11064</v>
      </c>
      <c r="BO14" s="1605" t="s">
        <v>11065</v>
      </c>
      <c r="BP14" s="1605" t="s">
        <v>11066</v>
      </c>
      <c r="BQ14" s="1605" t="s">
        <v>11067</v>
      </c>
      <c r="BR14" s="1605" t="s">
        <v>1814</v>
      </c>
      <c r="BS14" s="1605" t="s">
        <v>9325</v>
      </c>
      <c r="BT14" s="1605">
        <v>43.21</v>
      </c>
      <c r="BU14" s="1571"/>
      <c r="BV14" s="1605" t="s">
        <v>11068</v>
      </c>
      <c r="BW14" s="1605" t="s">
        <v>11069</v>
      </c>
      <c r="BX14" s="1605" t="s">
        <v>11070</v>
      </c>
      <c r="BY14" s="1605" t="s">
        <v>6855</v>
      </c>
      <c r="BZ14" s="1605" t="s">
        <v>9168</v>
      </c>
      <c r="CA14" s="1581"/>
      <c r="CB14" s="1605" t="s">
        <v>11071</v>
      </c>
      <c r="CC14" s="1605" t="s">
        <v>11072</v>
      </c>
      <c r="CD14" s="1605" t="s">
        <v>11073</v>
      </c>
      <c r="CE14" s="1605" t="s">
        <v>8544</v>
      </c>
      <c r="CF14" s="1571"/>
      <c r="CG14" s="1605" t="s">
        <v>3478</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7162</v>
      </c>
      <c r="CU14" s="1605">
        <v>31.4</v>
      </c>
      <c r="CV14" s="1605">
        <v>26.15</v>
      </c>
      <c r="CW14" s="1605" t="s">
        <v>8362</v>
      </c>
      <c r="CX14" s="1605">
        <v>50.76</v>
      </c>
      <c r="CY14" s="1605">
        <v>59.63</v>
      </c>
      <c r="CZ14" s="1605">
        <v>18.29</v>
      </c>
      <c r="DA14" s="1605">
        <v>33.84</v>
      </c>
      <c r="DB14" s="1605" t="s">
        <v>5514</v>
      </c>
      <c r="DC14" s="1605">
        <v>38.46</v>
      </c>
      <c r="DD14" s="1581"/>
      <c r="DE14" s="1605" t="s">
        <v>11081</v>
      </c>
      <c r="DF14" s="1605" t="s">
        <v>2352</v>
      </c>
      <c r="DG14" s="1605" t="s">
        <v>11082</v>
      </c>
      <c r="DH14" s="1605" t="s">
        <v>11083</v>
      </c>
      <c r="DI14" s="1605" t="s">
        <v>7439</v>
      </c>
    </row>
    <row r="15">
      <c r="A15" s="1564" t="s">
        <v>2429</v>
      </c>
      <c r="B15" s="1565" t="s">
        <v>10757</v>
      </c>
      <c r="C15" s="1565" t="s">
        <v>11084</v>
      </c>
      <c r="D15" s="1567" t="s">
        <v>11085</v>
      </c>
      <c r="E15" s="1629" t="s">
        <v>4203</v>
      </c>
      <c r="F15" s="1567" t="s">
        <v>5260</v>
      </c>
      <c r="G15" s="1567" t="s">
        <v>9326</v>
      </c>
      <c r="H15" s="1568"/>
      <c r="I15" s="1567" t="s">
        <v>10577</v>
      </c>
      <c r="J15" s="1567">
        <v>48.56</v>
      </c>
      <c r="K15" s="1592"/>
      <c r="L15" s="1567" t="s">
        <v>6500</v>
      </c>
      <c r="M15" s="1567" t="s">
        <v>9343</v>
      </c>
      <c r="N15" s="1567" t="s">
        <v>11086</v>
      </c>
      <c r="O15" s="1567" t="s">
        <v>9483</v>
      </c>
      <c r="P15" s="1567" t="s">
        <v>4420</v>
      </c>
      <c r="Q15" s="1567" t="s">
        <v>4058</v>
      </c>
      <c r="R15" s="1567">
        <v>59.14</v>
      </c>
      <c r="S15" s="1593"/>
      <c r="T15" s="1567" t="s">
        <v>11087</v>
      </c>
      <c r="U15" s="1567" t="s">
        <v>5113</v>
      </c>
      <c r="V15" s="1567" t="s">
        <v>3292</v>
      </c>
      <c r="W15" s="1567" t="s">
        <v>11088</v>
      </c>
      <c r="X15" s="1567" t="s">
        <v>8361</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6395</v>
      </c>
      <c r="AQ15" s="1567">
        <v>57.62</v>
      </c>
      <c r="AR15" s="1605" t="s">
        <v>11098</v>
      </c>
      <c r="AS15" s="1605" t="s">
        <v>11099</v>
      </c>
      <c r="AT15" s="1605" t="s">
        <v>11100</v>
      </c>
      <c r="AU15" s="1605" t="s">
        <v>2622</v>
      </c>
      <c r="AV15" s="1568"/>
      <c r="AW15" s="1605" t="s">
        <v>11101</v>
      </c>
      <c r="AX15" s="1567" t="s">
        <v>5878</v>
      </c>
      <c r="AY15" s="1605" t="s">
        <v>10845</v>
      </c>
      <c r="AZ15" s="1605" t="s">
        <v>3799</v>
      </c>
      <c r="BA15" s="1605" t="s">
        <v>11102</v>
      </c>
      <c r="BB15" s="1605" t="s">
        <v>8629</v>
      </c>
      <c r="BC15" s="1567">
        <v>42.96</v>
      </c>
      <c r="BD15" s="1592"/>
      <c r="BE15" s="1567" t="s">
        <v>10638</v>
      </c>
      <c r="BF15" s="1567" t="s">
        <v>11103</v>
      </c>
      <c r="BG15" s="1567" t="s">
        <v>11104</v>
      </c>
      <c r="BH15" s="1567" t="s">
        <v>11105</v>
      </c>
      <c r="BI15" s="1567" t="s">
        <v>4560</v>
      </c>
      <c r="BJ15" s="1568"/>
      <c r="BK15" s="1567" t="s">
        <v>11106</v>
      </c>
      <c r="BL15" s="1567" t="s">
        <v>11107</v>
      </c>
      <c r="BM15" s="1567" t="s">
        <v>11108</v>
      </c>
      <c r="BN15" s="1567" t="s">
        <v>1454</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8544</v>
      </c>
      <c r="CF15" s="1568"/>
      <c r="CG15" s="1567" t="s">
        <v>9600</v>
      </c>
      <c r="CH15" s="1567" t="s">
        <v>11120</v>
      </c>
      <c r="CI15" s="1567" t="s">
        <v>11121</v>
      </c>
      <c r="CJ15" s="1567" t="s">
        <v>11122</v>
      </c>
      <c r="CK15" s="1593"/>
      <c r="CL15" s="1567" t="s">
        <v>11123</v>
      </c>
      <c r="CM15" s="1567" t="s">
        <v>9670</v>
      </c>
      <c r="CN15" s="1567" t="s">
        <v>4989</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6936</v>
      </c>
      <c r="DG15" s="1567" t="s">
        <v>11130</v>
      </c>
      <c r="DH15" s="1605" t="s">
        <v>11131</v>
      </c>
      <c r="DI15" s="1567" t="s">
        <v>4977</v>
      </c>
    </row>
    <row r="16">
      <c r="A16" s="1564" t="s">
        <v>1745</v>
      </c>
      <c r="B16" s="1566">
        <v>0.12564814814814815</v>
      </c>
      <c r="C16" s="1566">
        <v>0.13260416666666666</v>
      </c>
      <c r="D16" s="1567" t="s">
        <v>11132</v>
      </c>
      <c r="E16" s="1567" t="s">
        <v>4643</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4967</v>
      </c>
      <c r="W16" s="1567" t="s">
        <v>11144</v>
      </c>
      <c r="X16" s="1567" t="s">
        <v>11145</v>
      </c>
      <c r="Y16" s="1567" t="s">
        <v>11146</v>
      </c>
      <c r="Z16" s="1567" t="s">
        <v>11147</v>
      </c>
      <c r="AA16" s="1567" t="s">
        <v>11148</v>
      </c>
      <c r="AB16" s="1568"/>
      <c r="AC16" s="1587" t="s">
        <v>8488</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6750</v>
      </c>
      <c r="AU16" s="1575" t="s">
        <v>11156</v>
      </c>
      <c r="AV16" s="1571"/>
      <c r="AW16" s="1575" t="s">
        <v>11157</v>
      </c>
      <c r="AX16" s="1577" t="s">
        <v>11158</v>
      </c>
      <c r="AY16" s="1577" t="s">
        <v>8036</v>
      </c>
      <c r="AZ16" s="1577" t="s">
        <v>11159</v>
      </c>
      <c r="BA16" s="1577" t="s">
        <v>11160</v>
      </c>
      <c r="BB16" s="1577" t="s">
        <v>7234</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2348</v>
      </c>
      <c r="BS16" s="1582" t="s">
        <v>4715</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6791</v>
      </c>
      <c r="DF16" s="1572" t="s">
        <v>2235</v>
      </c>
      <c r="DG16" s="1572" t="s">
        <v>11185</v>
      </c>
      <c r="DH16" s="1567" t="s">
        <v>3526</v>
      </c>
      <c r="DI16" s="1615" t="s">
        <v>4515</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6401</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8317</v>
      </c>
      <c r="Y17" s="1605" t="s">
        <v>11198</v>
      </c>
      <c r="Z17" s="1567"/>
      <c r="AA17" s="1567"/>
      <c r="AB17" s="1568"/>
      <c r="AC17" s="1605" t="s">
        <v>6400</v>
      </c>
      <c r="AD17" s="1605" t="s">
        <v>11199</v>
      </c>
      <c r="AE17" s="1605" t="s">
        <v>10717</v>
      </c>
      <c r="AF17" s="1605">
        <v>47.24</v>
      </c>
      <c r="AG17" s="1605" t="s">
        <v>1513</v>
      </c>
      <c r="AH17" s="1605" t="s">
        <v>8596</v>
      </c>
      <c r="AI17" s="1567" t="s">
        <v>1731</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2622</v>
      </c>
      <c r="AV17" s="1571"/>
      <c r="AW17" s="1605" t="s">
        <v>7384</v>
      </c>
      <c r="AX17" s="1577" t="s">
        <v>11203</v>
      </c>
      <c r="AY17" s="1605" t="s">
        <v>4886</v>
      </c>
      <c r="AZ17" s="1605" t="s">
        <v>11204</v>
      </c>
      <c r="BA17" s="1605" t="s">
        <v>6871</v>
      </c>
      <c r="BB17" s="1605" t="s">
        <v>1387</v>
      </c>
      <c r="BC17" s="1605">
        <v>47.03</v>
      </c>
      <c r="BD17" s="1571"/>
      <c r="BE17" s="1605" t="s">
        <v>11205</v>
      </c>
      <c r="BF17" s="1605" t="s">
        <v>11206</v>
      </c>
      <c r="BG17" s="1605" t="s">
        <v>11207</v>
      </c>
      <c r="BH17" s="1580" t="s">
        <v>1048</v>
      </c>
      <c r="BI17" s="1580" t="s">
        <v>11208</v>
      </c>
      <c r="BJ17" s="1581"/>
      <c r="BK17" s="1574" t="s">
        <v>5178</v>
      </c>
      <c r="BL17" s="1582" t="s">
        <v>5597</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2267</v>
      </c>
      <c r="CD17" s="1587"/>
      <c r="CE17" s="1637">
        <v>53.3</v>
      </c>
      <c r="CF17" s="1571"/>
      <c r="CG17" s="1585" t="s">
        <v>4076</v>
      </c>
      <c r="CH17" s="1577" t="s">
        <v>2470</v>
      </c>
      <c r="CI17" s="1605" t="s">
        <v>11217</v>
      </c>
      <c r="CJ17" s="1577" t="s">
        <v>11218</v>
      </c>
      <c r="CK17" s="1581"/>
      <c r="CL17" s="1605" t="s">
        <v>11219</v>
      </c>
      <c r="CM17" s="1575" t="s">
        <v>11220</v>
      </c>
      <c r="CN17" s="1605" t="s">
        <v>8774</v>
      </c>
      <c r="CO17" s="1605" t="s">
        <v>5884</v>
      </c>
      <c r="CP17" s="1571"/>
      <c r="CQ17" s="1605">
        <v>52.79</v>
      </c>
      <c r="CR17" s="1605" t="s">
        <v>3798</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6391</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3844</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3783</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3844</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4916</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5430</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2552</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2552</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6664</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4759</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3844</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5728</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2214</v>
      </c>
      <c r="D130" s="1681" t="s">
        <v>11299</v>
      </c>
      <c r="E130" s="1665" t="s">
        <v>11233</v>
      </c>
      <c r="F130" s="1682">
        <v>43925.0</v>
      </c>
    </row>
    <row r="131">
      <c r="A131" s="1676"/>
      <c r="B131" s="1669" t="s">
        <v>11238</v>
      </c>
      <c r="C131" s="1665" t="s">
        <v>4508</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5673</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4916</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5689</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2306</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4916</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3360</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5033</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2214</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