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<sst xmlns="http://schemas.openxmlformats.org/spreadsheetml/2006/main" count="25653" uniqueCount="11345">
  <si>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</si>
  <si>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</si>
  <si>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</si>
  <si>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</si>
  <si>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</si>
  <si>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</si>
  <si>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</si>
  <si>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</si>
  <si>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</si>
  <si>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</si>
  <si>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</si>
  <si>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</si>
  <si>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</si>
  <si>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</si>
  <si>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</si>
  <si>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</si>
  <si>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</si>
  <si>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</si>
  <si>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</si>
  <si>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</si>
  <si>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</si>
  <si>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</si>
  <si>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</si>
  <si>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</si>
  <si>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</si>
  <si>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</si>
  <si>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</si>
  <si>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</si>
  <si>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</si>
  <si>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</si>
  <si>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</si>
  <si>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</si>
  <si>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</si>
  <si>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</si>
  <si>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</si>
  <si>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</si>
  <si>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</si>
  <si>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</si>
  <si>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</si>
  <si>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</si>
  <si>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</si>
  <si>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</si>
  <si>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</si>
  <si>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</si>
  <si>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</si>
  <si>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</si>
  <si>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</si>
  <si>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</si>
  <si>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</si>
  <si>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</si>
  <si>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</si>
  <si>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</si>
  <si>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</si>
  <si>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</si>
  <si>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</si>
  <si>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</si>
  <si>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</si>
  <si>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</si>
  <si>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</si>
  <si>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</si>
  <si>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</si>
  <si>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</si>
  <si>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</si>
  <si>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</si>
  <si>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</si>
  <si>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</si>
  <si>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</si>
  <si>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</si>
  <si>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</si>
  <si>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</si>
  <si>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</si>
  <si>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</si>
  <si>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</si>
  <si>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</si>
  <si>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</si>
  <si>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</si>
  <si>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</si>
  <si>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</si>
  <si>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</si>
  <si>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</si>
  <si>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</si>
  <si>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</si>
  <si>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</si>
  <si>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</si>
  <si>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</si>
  <si>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</si>
  <si>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</si>
  <si>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</si>
  <si>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</si>
  <si>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</si>
  <si>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</si>
  <si>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</si>
  <si>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</si>
  <si>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</si>
  <si>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</si>
  <si>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</si>
  <si>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</si>
  <si>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</si>
  <si>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</si>
  <si>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</si>
  <si>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</si>
  <si>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</si>
  <si>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</si>
  <si>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</si>
  <si>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</si>
  <si>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</si>
  <si>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</si>
  <si>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</si>
  <si>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</si>
  <si>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</si>
  <si>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</si>
  <si>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</si>
  <si>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</si>
  <si>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</si>
  <si>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</si>
  <si>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</si>
  <si>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</si>
  <si>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</si>
  <si>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</si>
  <si>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</si>
  <si>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</si>
  <si>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</si>
  <si>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</si>
  <si>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</si>
  <si>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</si>
  <si>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</si>
  <si>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</si>
  <si>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</si>
  <si>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</si>
  <si>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</si>
  <si>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</si>
  <si>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</si>
  <si>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</si>
  <si>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</si>
  <si>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</si>
  <si>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</si>
  <si>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</si>
  <si>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</si>
  <si>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</si>
  <si>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</si>
  <si>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</si>
  <si>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</si>
  <si>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</si>
  <si>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</si>
  <si>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</si>
  <si>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</si>
  <si>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</si>
  <si>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</si>
  <si>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</si>
  <si>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</si>
  <si>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</si>
  <si>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</si>
  <si>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</si>
  <si>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</si>
  <si>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</si>
  <si>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</si>
  <si>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</si>
  <si>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</si>
  <si>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</si>
  <si>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</si>
  <si>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</si>
  <si>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</si>
  <si>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</si>
  <si>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</si>
  <si>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</si>
  <si>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</si>
  <si>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</si>
  <si>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</si>
  <si>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</si>
  <si>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</si>
  <si>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</si>
  <si>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</si>
  <si>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</si>
  <si>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</si>
  <si>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</si>
  <si>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</si>
  <si>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</si>
  <si>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</si>
  <si>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</si>
  <si>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</si>
  <si>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</si>
  <si>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</si>
  <si>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</si>
  <si>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</si>
  <si>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</si>
  <si>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</si>
  <si>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</si>
  <si>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</si>
  <si>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</si>
  <si>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</si>
  <si>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</si>
  <si>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</si>
  <si>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</si>
  <si>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</si>
  <si>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</si>
  <si>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</si>
  <si>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</si>
  <si>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</si>
  <si>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</si>
  <si>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</si>
  <si>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</si>
  <si>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</si>
  <si>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</si>
  <si>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</si>
  <si>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</si>
  <si>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</si>
  <si>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</si>
  <si>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</si>
  <si>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</si>
  <si>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</si>
  <si>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</si>
  <si>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</si>
  <si>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</si>
  <si>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</si>
  <si>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</si>
  <si>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</si>
  <si>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</si>
  <si>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</si>
  <si>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</si>
  <si>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</si>
  <si>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</si>
  <si>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</si>
  <si>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</si>
  <si>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</si>
  <si>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</si>
  <si>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</si>
  <si>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</si>
  <si>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</si>
  <si>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</si>
  <si>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</si>
  <si>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</si>
  <si>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</si>
  <si>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</si>
  <si>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</si>
  <si>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</si>
  <si>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</si>
  <si>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</si>
  <si>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</si>
  <si>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</si>
  <si>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</si>
  <si>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</si>
  <si>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</si>
  <si>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</si>
  <si>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</si>
  <si>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</si>
  <si>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</si>
  <si>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</si>
  <si>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</si>
  <si>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</si>
  <si>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</si>
  <si>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</si>
  <si>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</si>
  <si>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</si>
  <si>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</si>
  <si>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</si>
  <si>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</si>
  <si>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</si>
  <si>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</si>
  <si>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</si>
  <si>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</si>
  <si>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</si>
  <si>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</si>
  <si>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</si>
  <si>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</si>
  <si>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</si>
  <si>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</si>
  <si>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</si>
  <si>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</si>
  <si>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</si>
  <si>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</si>
  <si>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</si>
  <si>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</si>
  <si>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</si>
  <si>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</si>
  <si>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</si>
  <si>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</si>
  <si>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</si>
  <si>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</si>
  <si>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</si>
  <si>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</si>
  <si>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</si>
  <si>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</si>
  <si>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</si>
  <si>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</si>
  <si>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</si>
  <si>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</si>
  <si>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</si>
  <si>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</si>
  <si>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</si>
  <si>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</si>
  <si>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</si>
  <si>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</si>
  <si>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</si>
  <si>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</si>
  <si>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</si>
  <si>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</si>
  <si>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</si>
  <si>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</si>
  <si>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</si>
  <si>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</si>
  <si>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</si>
  <si>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</si>
  <si>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</si>
  <si>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</si>
  <si>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</si>
  <si>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</si>
  <si>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</si>
  <si>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</si>
  <si>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</si>
  <si>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</si>
  <si>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</si>
  <si>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</si>
  <si>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</si>
  <si>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</si>
  <si>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</si>
  <si>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</si>
  <si>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</si>
  <si>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</si>
  <si>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</si>
  <si>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</si>
  <si>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</si>
  <si>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</si>
  <si>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</si>
  <si>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</si>
  <si>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</si>
  <si>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</si>
  <si>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</si>
  <si>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</si>
  <si>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</si>
  <si>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</si>
  <si>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</si>
  <si>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</si>
  <si>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</si>
  <si>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</si>
  <si>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</si>
  <si>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</si>
  <si>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</si>
  <si>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</si>
  <si>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</si>
  <si>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</si>
  <si>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</si>
  <si>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</si>
  <si>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</si>
  <si>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</si>
  <si>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</si>
  <si>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</si>
  <si>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</si>
  <si>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</si>
  <si>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</si>
  <si>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</si>
  <si>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</si>
  <si>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</si>
  <si>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</si>
  <si>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</si>
  <si>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</si>
  <si>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</si>
  <si>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</si>
  <si>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</si>
  <si>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</si>
  <si>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</si>
  <si>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</si>
  <si>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</si>
  <si>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</si>
  <si>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</si>
  <si>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</si>
  <si>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</si>
  <si>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</si>
  <si>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</si>
  <si>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</si>
  <si>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</si>
  <si>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</si>
  <si>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</si>
  <si>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</si>
  <si>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</si>
  <si>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</si>
  <si>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</si>
  <si>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</si>
  <si>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</si>
  <si>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</si>
  <si>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</si>
  <si>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</si>
  <si>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</si>
  <si>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</si>
  <si>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</si>
  <si>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</si>
  <si>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</si>
  <si>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</si>
  <si>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</si>
  <si>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</si>
  <si>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</si>
  <si>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</si>
  <si>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</si>
  <si>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</si>
  <si>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</si>
  <si>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</si>
  <si>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</si>
  <si>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</si>
  <si>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</si>
  <si>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</si>
  <si>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</si>
  <si>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</si>
  <si>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</si>
  <si>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</si>
  <si>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</si>
  <si>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</si>
  <si>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</si>
  <si>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</si>
  <si>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</si>
  <si>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</si>
  <si>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</si>
  <si>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</si>
  <si>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</si>
  <si>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</si>
  <si>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</si>
  <si>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</si>
  <si>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</si>
  <si>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</si>
  <si>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</si>
  <si>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</si>
  <si>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</si>
  <si>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</si>
  <si>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</si>
  <si>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</si>
  <si>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</si>
  <si>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</si>
  <si>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</si>
  <si>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</si>
  <si>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</si>
  <si>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</si>
  <si>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</si>
  <si>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</si>
  <si>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</si>
  <si>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</si>
  <si>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</si>
  <si>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</si>
  <si>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</si>
  <si>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</si>
  <si>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</si>
  <si>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</si>
  <si>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</si>
  <si>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</si>
  <si>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</si>
  <si>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</si>
  <si>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</si>
  <si>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</si>
  <si>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</si>
  <si>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</si>
  <si>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</si>
  <si>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</si>
  <si>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</si>
  <si>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</si>
  <si>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</si>
  <si>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</si>
  <si>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</si>
  <si>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</si>
  <si>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</si>
  <si>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</si>
  <si>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</si>
  <si>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</si>
  <si>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</si>
  <si>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</si>
  <si>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</si>
  <si>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</si>
  <si>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</si>
  <si>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</si>
  <si>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</si>
  <si>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</si>
  <si>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</si>
  <si>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</si>
  <si>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</si>
  <si>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</si>
  <si>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</si>
  <si>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</si>
  <si>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</si>
  <si>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</si>
  <si>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</si>
  <si>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</si>
  <si>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</si>
  <si>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</si>
  <si>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</si>
  <si>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</si>
  <si>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</si>
  <si>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</si>
  <si>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</si>
  <si>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</si>
  <si>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</si>
  <si>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</si>
  <si>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</si>
  <si>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</si>
  <si>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</si>
  <si>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</si>
  <si>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</si>
  <si>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</si>
  <si>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</si>
  <si>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</si>
  <si>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</si>
  <si>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</si>
  <si>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</si>
  <si>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</si>
  <si>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</si>
  <si>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</si>
  <si>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</si>
  <si>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</si>
  <si>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</si>
  <si>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</si>
  <si>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</si>
  <si>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</si>
  <si>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</si>
  <si>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</si>
  <si>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</si>
  <si>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</si>
  <si>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</si>
  <si>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</si>
  <si>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</si>
  <si>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</si>
  <si>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</si>
  <si>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</si>
  <si>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</si>
  <si>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</si>
  <si>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</si>
  <si>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</si>
  <si>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</si>
  <si>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</si>
  <si>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</si>
  <si>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</si>
  <si>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</si>
  <si>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</si>
  <si>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</si>
  <si>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</si>
  <si>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</si>
  <si>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</si>
  <si>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</si>
  <si>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</si>
  <si>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</si>
  <si>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</si>
  <si>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</si>
  <si>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</si>
  <si>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</si>
  <si>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</si>
  <si>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</si>
  <si>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</si>
  <si>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</si>
  <si>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</si>
  <si>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</si>
  <si>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</si>
  <si>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</si>
  <si>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</si>
  <si>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</si>
  <si>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</si>
  <si>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</si>
  <si>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</si>
  <si>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</si>
  <si>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</si>
  <si>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</si>
  <si>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</si>
  <si>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</si>
  <si>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</si>
  <si>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</si>
  <si>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</si>
  <si>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</si>
  <si>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</si>
  <si>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</si>
  <si>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</si>
  <si>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</si>
  <si>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</si>
  <si>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</si>
  <si>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</si>
  <si>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</si>
  <si>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</si>
  <si>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</si>
  <si>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</si>
  <si>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</si>
  <si>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</si>
  <si>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</si>
  <si>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</si>
  <si>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</si>
  <si>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</si>
  <si>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</si>
  <si>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</si>
  <si>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</si>
  <si>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</si>
  <si>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</si>
  <si>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</si>
  <si>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</si>
  <si>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</si>
  <si>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</si>
  <si>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</si>
  <si>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</si>
  <si>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</si>
  <si>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</si>
  <si>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</si>
  <si>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</si>
  <si>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</si>
  <si>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</si>
  <si>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</si>
  <si>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</si>
  <si>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</si>
  <si>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</si>
  <si>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</si>
  <si>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</si>
  <si>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</si>
  <si>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</si>
  <si>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</si>
  <si>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</si>
  <si>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</si>
  <si>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</si>
  <si>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</si>
  <si>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</si>
  <si>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</si>
  <si>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</si>
  <si>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</si>
  <si>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</si>
  <si>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</si>
  <si>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</si>
  <si>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</si>
  <si>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</si>
  <si>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</si>
  <si>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</si>
  <si>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</si>
  <si>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</si>
  <si>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</si>
  <si>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</si>
  <si>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</si>
  <si>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</si>
  <si>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</si>
  <si>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</si>
  <si>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</si>
  <si>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</si>
  <si>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</si>
  <si>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</si>
  <si>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</si>
  <si>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</si>
  <si>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</si>
  <si>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</si>
  <si>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</si>
  <si>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</si>
  <si>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</si>
  <si>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</si>
  <si>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</si>
  <si>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</si>
  <si>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</si>
  <si>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</si>
  <si>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</si>
  <si>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</si>
  <si>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</si>
  <si>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</si>
  <si>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</si>
  <si>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</si>
  <si>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</si>
  <si>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</si>
  <si>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</si>
  <si>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</si>
  <si>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</si>
  <si>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</si>
  <si>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</si>
  <si>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</si>
  <si>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</si>
  <si>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</si>
  <si>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</si>
  <si>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</si>
  <si>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</si>
  <si>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</si>
  <si>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</si>
  <si>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</si>
  <si>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</si>
  <si>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</si>
  <si>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</si>
  <si>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</si>
  <si>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</si>
  <si>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</si>
  <si>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</si>
  <si>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</si>
  <si>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</si>
  <si>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</si>
  <si>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</si>
  <si>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</si>
  <si>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</si>
  <si>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</si>
  <si>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</si>
  <si>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</si>
  <si>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</si>
  <si>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</si>
  <si>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</si>
  <si>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</si>
  <si>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</si>
  <si>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</si>
  <si>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</si>
  <si>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</si>
  <si>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</si>
  <si>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</si>
  <si>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</si>
  <si>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</si>
  <si>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</si>
  <si>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</si>
  <si>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</si>
  <si>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</si>
  <si>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</si>
  <si>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</si>
  <si>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</si>
  <si>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</si>
  <si>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</si>
  <si>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</si>
  <si>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</si>
  <si>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</si>
  <si>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</si>
  <si>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</si>
  <si>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</si>
  <si>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</si>
  <si>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</si>
  <si>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</si>
  <si>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</si>
  <si>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</si>
  <si>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</si>
  <si>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</si>
  <si>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</si>
  <si>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</si>
  <si>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</si>
  <si>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</si>
  <si>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</si>
  <si>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</si>
  <si>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</si>
  <si>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</si>
  <si>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</si>
  <si>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</si>
  <si>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</si>
  <si>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</si>
  <si>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</si>
  <si>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</si>
  <si>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</si>
  <si>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</si>
  <si>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</si>
  <si>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</si>
  <si>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</si>
  <si>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</si>
  <si>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</si>
  <si>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</si>
  <si>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</si>
  <si>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</si>
  <si>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</si>
  <si>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</si>
  <si>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</si>
  <si>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</si>
  <si>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</si>
  <si>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</si>
  <si>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</si>
  <si>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</si>
  <si>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</si>
  <si>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</si>
  <si>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</si>
  <si>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</si>
  <si>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</si>
  <si>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</si>
  <si>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</si>
  <si>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</si>
  <si>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</si>
  <si>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</si>
  <si>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</si>
  <si>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</si>
  <si>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</si>
  <si>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</si>
  <si>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</si>
  <si>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</si>
  <si>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</si>
  <si>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</si>
  <si>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</si>
  <si>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</si>
  <si>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</si>
  <si>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</si>
  <si>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</si>
  <si>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</si>
  <si>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</si>
  <si>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</si>
  <si>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</si>
  <si>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</si>
  <si>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</si>
  <si>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</si>
  <si>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</si>
  <si>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</si>
  <si>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</si>
  <si>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</si>
  <si>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</si>
  <si>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</si>
  <si>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</si>
  <si>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</si>
  <si>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</si>
  <si>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</si>
  <si>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</si>
  <si>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</si>
  <si>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</si>
  <si>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</si>
  <si>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</si>
  <si>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</si>
  <si>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</si>
  <si>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</si>
  <si>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</si>
  <si>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</si>
  <si>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</si>
  <si>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</si>
  <si>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</si>
  <si>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</si>
  <si>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</si>
  <si>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</si>
  <si>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</si>
  <si>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</si>
  <si>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</si>
  <si>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</si>
  <si>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</si>
  <si>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</si>
  <si>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</si>
  <si>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</si>
  <si>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</si>
  <si>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</si>
  <si>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</si>
  <si>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</si>
  <si>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</si>
  <si>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</si>
  <si>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</si>
  <si>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</si>
  <si>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</si>
  <si>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</si>
  <si>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</si>
  <si>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</si>
  <si>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</si>
  <si>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</si>
  <si>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</si>
  <si>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</si>
  <si>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</si>
  <si>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</si>
  <si>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</si>
  <si>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</si>
  <si>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</si>
  <si>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</si>
  <si>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</si>
  <si>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</si>
  <si>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</si>
  <si>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</si>
  <si>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</si>
  <si>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</si>
  <si>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</si>
  <si>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</si>
  <si>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</si>
  <si>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</si>
  <si>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</si>
  <si>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</si>
  <si>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</si>
  <si>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</si>
  <si>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</si>
  <si>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</si>
  <si>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</si>
  <si>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</si>
  <si>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</si>
  <si>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</si>
  <si>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</si>
  <si>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</si>
  <si>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</si>
  <si>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</si>
  <si>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</si>
  <si>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</si>
  <si>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</si>
  <si>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</si>
  <si>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</si>
  <si>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</si>
  <si>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</si>
  <si>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</si>
  <si>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</si>
  <si>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</si>
  <si>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</si>
  <si>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</si>
  <si>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</si>
  <si>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</si>
  <si>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</si>
  <si>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</si>
  <si>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</si>
  <si>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</si>
  <si>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</si>
  <si>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</si>
  <si>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</si>
  <si>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</si>
  <si>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</si>
  <si>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</si>
  <si>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</si>
  <si>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</si>
  <si>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</si>
  <si>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</si>
  <si>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</si>
  <si>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</si>
  <si>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</si>
  <si>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</si>
  <si>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</si>
  <si>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</si>
  <si>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</si>
  <si>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</si>
  <si>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</si>
  <si>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</si>
  <si>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</si>
  <si>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</si>
  <si>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</si>
  <si>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</si>
  <si>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</si>
  <si>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</si>
  <si>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</si>
  <si>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</si>
  <si>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</si>
  <si>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</si>
  <si>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</si>
  <si>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</si>
  <si>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</si>
  <si>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</si>
  <si>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</si>
  <si>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</si>
  <si>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</si>
  <si>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</si>
  <si>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</si>
  <si>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</si>
  <si>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</si>
  <si>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</si>
  <si>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</si>
  <si>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</si>
  <si>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</si>
  <si>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</si>
  <si>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</si>
  <si>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</si>
  <si>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</si>
  <si>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</si>
  <si>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</si>
  <si>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</si>
  <si>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</si>
  <si>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</si>
  <si>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</si>
  <si>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</si>
  <si>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</si>
  <si>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</si>
  <si>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</si>
  <si>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</si>
  <si>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</si>
  <si>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</si>
  <si>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</si>
  <si>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</si>
  <si>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</si>
  <si>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</si>
  <si>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</si>
  <si>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</si>
  <si>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</si>
  <si>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</si>
  <si>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</si>
  <si>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</si>
  <si>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</si>
  <si>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</si>
  <si>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</si>
  <si>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</si>
  <si>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</si>
  <si>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</si>
  <si>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</si>
  <si>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</si>
  <si>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</si>
  <si>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</si>
  <si>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</si>
  <si>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</si>
  <si>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</si>
  <si>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</si>
  <si>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</si>
  <si>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</si>
  <si>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</si>
  <si>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</si>
  <si>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</si>
  <si>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</si>
  <si>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</si>
  <si>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</si>
  <si>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</si>
  <si>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</si>
  <si>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</si>
  <si>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</si>
  <si>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</si>
  <si>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</si>
  <si>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</si>
  <si>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</si>
  <si>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</si>
  <si>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</si>
  <si>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</si>
  <si>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</si>
  <si>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</si>
  <si>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</si>
  <si>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</si>
  <si>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</si>
  <si>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</si>
  <si>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</si>
  <si>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</si>
  <si>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</si>
  <si>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</si>
  <si>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</si>
  <si>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</si>
  <si>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</si>
  <si>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</si>
  <si>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</si>
  <si>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</si>
  <si>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</si>
  <si>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</si>
  <si>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</si>
  <si>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</si>
  <si>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</si>
  <si>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</si>
  <si>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</si>
  <si>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</si>
  <si>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</si>
  <si>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</si>
  <si>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</si>
  <si>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</si>
  <si>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</si>
  <si>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</si>
  <si>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</si>
  <si>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</si>
  <si>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</si>
  <si>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</si>
  <si>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</si>
  <si>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</si>
  <si>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</si>
  <si>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</si>
  <si>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</si>
  <si>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</si>
  <si>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</si>
  <si>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</si>
  <si>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</si>
  <si>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</si>
  <si>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</si>
  <si>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</si>
  <si>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</si>
  <si>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</si>
  <si>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</si>
  <si>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</si>
  <si>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</si>
  <si>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</si>
  <si>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</si>
  <si>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</si>
  <si>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</si>
  <si>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</si>
  <si>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</si>
  <si>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</si>
  <si>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</si>
  <si>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</si>
  <si>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</si>
  <si>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</si>
  <si>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</si>
  <si>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</si>
  <si>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</si>
  <si>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</si>
  <si>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</si>
  <si>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</si>
  <si>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</si>
  <si>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</si>
  <si>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</si>
  <si>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</si>
  <si>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</si>
  <si>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</si>
  <si>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</si>
  <si>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</si>
  <si>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</si>
  <si>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</si>
  <si>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</si>
  <si>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</si>
  <si>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</si>
  <si>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</si>
  <si>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</si>
  <si>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</si>
  <si>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</si>
  <si>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</si>
  <si>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</si>
  <si>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</si>
  <si>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</si>
  <si>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</si>
  <si>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</si>
  <si>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</si>
  <si>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</si>
  <si>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</si>
  <si>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</si>
  <si>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</si>
  <si>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</si>
  <si>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</si>
  <si>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</si>
  <si>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</si>
  <si>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</si>
  <si>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</si>
  <si>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</si>
  <si>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</si>
  <si>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</si>
  <si>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</si>
  <si>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</si>
  <si>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</si>
  <si>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</si>
  <si>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</si>
  <si>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</si>
  <si>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</si>
  <si>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</si>
  <si>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</si>
  <si>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</si>
  <si>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</si>
  <si>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</si>
  <si>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</si>
  <si>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</si>
  <si>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</si>
  <si>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</si>
  <si>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</si>
  <si>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</si>
  <si>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</si>
  <si>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</si>
  <si>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</si>
  <si>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</si>
  <si>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</si>
  <si>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</si>
  <si>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</si>
  <si>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</si>
  <si>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</si>
  <si>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</si>
  <si>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</si>
  <si>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</si>
  <si>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</si>
  <si>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</si>
  <si>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</si>
  <si>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</si>
  <si>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</si>
  <si>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</si>
  <si>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</si>
  <si>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</si>
  <si>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</si>
  <si>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</si>
  <si>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</si>
  <si>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</si>
  <si>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</si>
  <si>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</si>
  <si>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</si>
  <si>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</si>
  <si>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</si>
  <si>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</si>
  <si>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</si>
  <si>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</si>
  <si>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</si>
  <si>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</si>
  <si>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</si>
  <si>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</si>
  <si>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</si>
  <si>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</si>
  <si>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</si>
  <si>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</si>
  <si>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</si>
  <si>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</si>
  <si>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</si>
  <si>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</si>
  <si>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</si>
  <si>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</si>
  <si>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</si>
  <si>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</si>
  <si>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</si>
  <si>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</si>
  <si>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</si>
  <si>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</si>
  <si>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</si>
  <si>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</si>
  <si>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</si>
  <si>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</si>
  <si>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</si>
  <si>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</si>
  <si>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</si>
  <si>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</si>
  <si>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</si>
  <si>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</si>
  <si>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</si>
  <si>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</si>
  <si>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</si>
  <si>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</si>
  <si>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</si>
  <si>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</si>
  <si>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</si>
  <si>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</si>
  <si>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</si>
  <si>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</si>
  <si>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</si>
  <si>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</si>
  <si>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</si>
  <si>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</si>
  <si>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</si>
  <si>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</si>
  <si>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</si>
  <si>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</si>
  <si>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</si>
  <si>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</si>
  <si>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</si>
  <si>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</si>
  <si>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</si>
  <si>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</si>
  <si>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</si>
  <si>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</si>
  <si>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</si>
  <si>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</si>
  <si>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</si>
  <si>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</si>
  <si>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</si>
  <si>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</si>
  <si>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</si>
  <si>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</si>
  <si>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</si>
  <si>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</si>
  <si>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</si>
  <si>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</si>
  <si>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</si>
  <si>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</si>
  <si>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</si>
  <si>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</si>
  <si>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</si>
  <si>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</si>
  <si>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</si>
  <si>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</si>
  <si>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</si>
  <si>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</si>
  <si>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</si>
  <si>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</si>
  <si>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</si>
  <si>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</si>
  <si>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</si>
  <si>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</si>
  <si>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</si>
  <si>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</si>
  <si>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</si>
  <si>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</si>
  <si>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</si>
  <si>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</si>
  <si>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</si>
  <si>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</si>
  <si>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</si>
  <si>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</si>
  <si>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</si>
  <si>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</si>
  <si>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</si>
  <si>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</si>
  <si>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</si>
  <si>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</si>
  <si>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</si>
  <si>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</si>
  <si>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</si>
  <si>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</si>
  <si>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</si>
  <si>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</si>
  <si>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</si>
  <si>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</si>
  <si>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</si>
  <si>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</si>
  <si>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</si>
  <si>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</si>
  <si>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</si>
  <si>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</si>
  <si>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</si>
  <si>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</si>
  <si>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</si>
  <si>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</si>
  <si>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</si>
  <si>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</si>
  <si>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</si>
  <si>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</si>
  <si>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</si>
  <si>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</si>
  <si>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</si>
  <si>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</si>
  <si>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</si>
  <si>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</si>
  <si>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</si>
  <si>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</si>
  <si>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</si>
  <si>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</si>
  <si>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</si>
  <si>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</si>
  <si>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</si>
  <si>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</si>
  <si>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</si>
  <si>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</si>
  <si>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</si>
  <si>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</si>
  <si>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</si>
  <si>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</si>
  <si>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</si>
  <si>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</si>
  <si>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</si>
  <si>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</si>
  <si>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</si>
  <si>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</si>
  <si>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</si>
  <si>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</si>
  <si>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</si>
  <si>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</si>
  <si>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</si>
  <si>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</si>
  <si>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</si>
  <si>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</si>
  <si>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</si>
  <si>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</si>
  <si>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</si>
  <si>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</si>
  <si>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</si>
  <si>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</si>
  <si>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</si>
  <si>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</si>
  <si>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</si>
  <si>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</si>
  <si>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</si>
  <si>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</si>
  <si>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</si>
  <si>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</si>
  <si>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</si>
  <si>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</si>
  <si>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</si>
  <si>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</si>
  <si>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</si>
  <si>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</si>
  <si>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</si>
  <si>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</si>
  <si>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</si>
  <si>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</si>
  <si>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</si>
  <si>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</si>
  <si>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</si>
  <si>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</si>
  <si>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</si>
  <si>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</si>
  <si>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</si>
  <si>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</si>
  <si>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</si>
  <si>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</si>
  <si>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</si>
  <si>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</si>
  <si>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</si>
  <si>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</si>
  <si>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</si>
  <si>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</si>
  <si>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</si>
  <si>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</si>
  <si>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</si>
  <si>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</si>
  <si>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</si>
  <si>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</si>
  <si>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</si>
  <si>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</si>
  <si>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</si>
  <si>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</si>
  <si>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</si>
  <si>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</si>
  <si>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</si>
  <si>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</si>
  <si>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</si>
  <si>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</si>
  <si>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</si>
  <si>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</si>
  <si>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</si>
  <si>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</si>
  <si>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</si>
  <si>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</si>
  <si>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</si>
  <si>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</si>
  <si>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</si>
  <si>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</si>
  <si>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</si>
  <si>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</si>
  <si>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</si>
  <si>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</si>
  <si>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</si>
  <si>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</si>
  <si>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</si>
  <si>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</si>
  <si>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</si>
  <si>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</si>
  <si>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</si>
  <si>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</si>
  <si>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</si>
  <si>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</si>
  <si>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</si>
  <si>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</si>
  <si>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</si>
  <si>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</si>
  <si>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</si>
  <si>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</si>
  <si>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</si>
  <si>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</si>
  <si>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</si>
  <si>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</si>
  <si>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</si>
  <si>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</si>
  <si>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</si>
  <si>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</si>
  <si>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</si>
  <si>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</si>
  <si>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</si>
  <si>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</si>
  <si>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</si>
  <si>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</si>
  <si>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</si>
  <si>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</si>
  <si>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</si>
  <si>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</si>
  <si>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</si>
  <si>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</si>
  <si>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</si>
  <si>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</si>
  <si>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</si>
  <si>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</si>
  <si>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</si>
  <si>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</si>
  <si>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</si>
  <si>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</si>
  <si>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</si>
  <si>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</si>
  <si>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</si>
  <si>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</si>
  <si>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</si>
  <si>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</si>
  <si>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</si>
  <si>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</si>
  <si>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</si>
  <si>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</si>
  <si>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</si>
  <si>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</si>
  <si>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</si>
  <si>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</si>
  <si>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</si>
  <si>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</si>
  <si>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</si>
  <si>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</si>
  <si>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</si>
  <si>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</si>
  <si>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</si>
  <si>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</si>
  <si>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</si>
  <si>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</si>
  <si>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</si>
  <si>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</si>
  <si>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</si>
  <si>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</si>
  <si>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</si>
  <si>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</si>
  <si>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</si>
  <si>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</si>
  <si>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</si>
  <si>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</si>
  <si>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</si>
  <si>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</si>
  <si>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</si>
  <si>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</si>
  <si>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</si>
  <si>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</si>
  <si>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</si>
  <si>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</si>
  <si>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</si>
  <si>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</si>
  <si>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</si>
  <si>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</si>
  <si>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</si>
  <si>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</si>
  <si>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</si>
  <si>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</si>
  <si>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</si>
  <si>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</si>
  <si>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</si>
  <si>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</si>
  <si>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</si>
  <si>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</si>
  <si>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</si>
  <si>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</si>
  <si>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</si>
  <si>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</si>
  <si>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</si>
  <si>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</si>
  <si>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</si>
  <si>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</si>
  <si>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</si>
  <si>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</si>
  <si>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</si>
  <si>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</si>
  <si>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</si>
  <si>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</si>
  <si>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</si>
  <si>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</si>
  <si>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</si>
  <si>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</si>
  <si>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</si>
  <si>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</si>
  <si>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</si>
  <si>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</si>
  <si>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</si>
  <si>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</si>
  <si>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</si>
  <si>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</si>
  <si>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</si>
  <si>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</si>
  <si>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</si>
  <si>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</si>
  <si>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</si>
  <si>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</si>
  <si>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</si>
  <si>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</si>
  <si>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</si>
  <si>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</si>
  <si>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</si>
  <si>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</si>
  <si>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</si>
  <si>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</si>
  <si>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</si>
  <si>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</si>
  <si>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</si>
  <si>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</si>
  <si>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</si>
  <si>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</si>
  <si>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</si>
  <si>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</si>
  <si>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</si>
  <si>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</si>
  <si>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</si>
  <si>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</si>
  <si>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</si>
  <si>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</si>
  <si>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</si>
  <si>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</si>
  <si>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</si>
  <si>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</si>
  <si>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</si>
  <si>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</si>
  <si>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</si>
  <si>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</si>
  <si>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</si>
  <si>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</si>
  <si>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</si>
  <si>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</si>
  <si>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</si>
  <si>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</si>
  <si>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</si>
  <si>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</si>
  <si>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</si>
  <si>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</si>
  <si>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</si>
  <si>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</si>
  <si>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</si>
  <si>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</si>
  <si>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</si>
  <si>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</si>
  <si>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</si>
  <si>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</si>
  <si>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</si>
  <si>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</si>
  <si>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</si>
  <si>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</si>
  <si>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</si>
  <si>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</si>
  <si>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</si>
  <si>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</si>
  <si>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</si>
  <si>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</si>
  <si>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</si>
  <si>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</si>
  <si>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</si>
  <si>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</si>
  <si>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</si>
  <si>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</si>
  <si>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</si>
  <si>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</si>
  <si>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</si>
  <si>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</si>
  <si>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</si>
  <si>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</si>
  <si>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</si>
  <si>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</si>
  <si>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</si>
  <si>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</si>
  <si>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</si>
  <si>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</si>
  <si>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</si>
  <si>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</si>
  <si>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</si>
  <si>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</si>
  <si>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</si>
  <si>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</si>
  <si>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</si>
  <si>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</si>
  <si>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</si>
  <si>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</si>
  <si>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</si>
  <si>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</si>
  <si>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</si>
  <si>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</si>
  <si>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</si>
  <si>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</si>
  <si>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</si>
  <si>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</si>
  <si>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</si>
  <si>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</si>
  <si>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</si>
  <si>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</si>
  <si>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</si>
  <si>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</si>
  <si>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</si>
  <si>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</si>
  <si>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</si>
  <si>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</si>
  <si>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</si>
  <si>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</si>
  <si>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</si>
  <si>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</si>
  <si>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</si>
  <si>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</si>
  <si>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</si>
  <si>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</si>
  <si>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</si>
  <si>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</si>
  <si>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</si>
  <si>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</si>
  <si>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</si>
  <si>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</si>
  <si>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</si>
  <si>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</si>
  <si>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</si>
  <si>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</si>
  <si>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</si>
  <si>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</si>
  <si>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</si>
  <si>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</si>
  <si>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</si>
  <si>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</si>
  <si>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</si>
  <si>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</si>
  <si>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</si>
  <si>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</si>
  <si>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</si>
  <si>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</si>
  <si>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</si>
  <si>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</si>
  <si>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</si>
  <si>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</si>
  <si>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</si>
  <si>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</si>
  <si>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</si>
  <si>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</si>
  <si>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</si>
  <si>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</si>
  <si>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</si>
  <si>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</si>
  <si>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</si>
  <si>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</si>
  <si>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</si>
  <si>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</si>
  <si>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</si>
  <si>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</si>
  <si>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</si>
  <si>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</si>
  <si>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</si>
  <si>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</si>
  <si>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</si>
  <si>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</si>
  <si>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</si>
  <si>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</si>
  <si>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</si>
  <si>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</si>
  <si>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</si>
  <si>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</si>
  <si>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</si>
  <si>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</si>
  <si>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</si>
  <si>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</si>
  <si>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</si>
  <si>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</si>
  <si>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</si>
  <si>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</si>
  <si>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</si>
  <si>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</si>
  <si>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</si>
  <si>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</si>
  <si>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</si>
  <si>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</si>
  <si>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</si>
  <si>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</si>
  <si>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</si>
  <si>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</si>
  <si>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</si>
  <si>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</si>
  <si>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</si>
  <si>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</si>
  <si>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</si>
  <si>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</si>
  <si>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</si>
  <si>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</si>
  <si>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</si>
  <si>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</si>
  <si>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</si>
  <si>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</si>
  <si>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</si>
  <si>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</si>
  <si>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</si>
  <si>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</si>
  <si>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</si>
  <si>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</si>
  <si>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</si>
  <si>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</si>
  <si>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</si>
  <si>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</si>
  <si>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</si>
  <si>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</si>
  <si>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</si>
  <si>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</si>
  <si>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</si>
  <si>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</si>
  <si>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</si>
  <si>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</si>
  <si>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</si>
  <si>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</si>
  <si>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</si>
  <si>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</si>
  <si>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</si>
  <si>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</si>
  <si>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</si>
  <si>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</si>
  <si>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</si>
  <si>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</si>
  <si>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</si>
  <si>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</si>
  <si>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</si>
  <si>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</si>
  <si>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</si>
  <si>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</si>
  <si>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</si>
  <si>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</si>
  <si>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</si>
  <si>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</si>
  <si>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</si>
  <si>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</si>
  <si>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</si>
  <si>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</si>
  <si>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</si>
  <si>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</si>
  <si>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</si>
  <si>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</si>
  <si>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</si>
  <si>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</si>
  <si>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</si>
  <si>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</si>
  <si>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</si>
  <si>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</si>
  <si>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</si>
  <si>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</si>
  <si>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</si>
  <si>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</si>
  <si>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</si>
  <si>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</si>
  <si>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</si>
  <si>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</si>
  <si>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</si>
  <si>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</si>
  <si>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</si>
  <si>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</si>
  <si>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</si>
  <si>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</si>
  <si>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</si>
  <si>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</si>
  <si>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</si>
  <si>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</si>
  <si>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</si>
  <si>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</si>
  <si>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</si>
  <si>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</si>
  <si>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</si>
  <si>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</si>
  <si>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</si>
  <si>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</si>
  <si>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</si>
  <si>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</si>
  <si>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</si>
  <si>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</si>
  <si>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</si>
  <si>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</si>
  <si>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</si>
  <si>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</si>
  <si>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</si>
  <si>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</si>
  <si>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</si>
  <si>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</si>
  <si>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</si>
  <si>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</si>
  <si>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</si>
  <si>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</si>
  <si>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</si>
  <si>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</si>
  <si>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</si>
  <si>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</si>
  <si>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</si>
  <si>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</si>
  <si>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</si>
  <si>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</si>
  <si>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</si>
  <si>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</si>
  <si>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</si>
  <si>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</si>
  <si>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</si>
  <si>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</si>
  <si>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</si>
  <si>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</si>
  <si>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</si>
  <si>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</si>
  <si>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</si>
  <si>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</si>
  <si>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</si>
  <si>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</si>
  <si>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</si>
  <si>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</si>
  <si>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</si>
  <si>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</si>
  <si>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</si>
  <si>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</si>
  <si>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</si>
  <si>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</si>
  <si>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</si>
  <si>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</si>
  <si>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</si>
  <si>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</si>
  <si>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</si>
  <si>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</si>
  <si>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</si>
  <si>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</si>
  <si>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</si>
  <si>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</si>
  <si>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</si>
  <si>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</si>
  <si>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</si>
  <si>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</si>
  <si>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</si>
  <si>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</si>
  <si>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</si>
  <si>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</si>
  <si>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</si>
  <si>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</si>
  <si>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</si>
  <si>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</si>
  <si>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</si>
  <si>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</si>
  <si>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</si>
  <si>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</si>
  <si>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</si>
  <si>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</si>
  <si>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</si>
  <si>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</si>
  <si>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</si>
  <si>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</si>
  <si>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</si>
  <si>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</si>
  <si>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</si>
  <si>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</si>
  <si>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</si>
  <si>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</si>
  <si>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</si>
  <si>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</si>
  <si>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</si>
  <si>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</si>
  <si>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</si>
  <si>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</si>
  <si>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</si>
  <si>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</si>
  <si>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</si>
  <si>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</si>
  <si>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</si>
  <si>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</si>
  <si>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</si>
  <si>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</si>
  <si>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</si>
  <si>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</si>
  <si>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</si>
  <si>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</si>
  <si>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</si>
  <si>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</si>
  <si>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</si>
  <si>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</si>
  <si>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</si>
  <si>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</si>
  <si>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</si>
  <si>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</si>
  <si>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</si>
  <si>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</si>
  <si>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</si>
  <si>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</si>
  <si>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</si>
  <si>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</si>
  <si>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</si>
  <si>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</si>
  <si>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</si>
  <si>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</si>
  <si>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</si>
  <si>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</si>
  <si>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</si>
  <si>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</si>
  <si>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</si>
  <si>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</si>
  <si>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</si>
  <si>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</si>
  <si>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</si>
  <si>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</si>
  <si>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</si>
  <si>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</si>
  <si>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</si>
  <si>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</si>
  <si>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</si>
  <si>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</si>
  <si>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</si>
  <si>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</si>
  <si>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</si>
  <si>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</si>
  <si>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</si>
  <si>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</si>
  <si>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</si>
  <si>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</si>
  <si>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</si>
  <si>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</si>
  <si>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</si>
  <si>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</si>
  <si>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</si>
  <si>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</si>
  <si>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</si>
  <si>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</si>
  <si>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</si>
  <si>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</si>
  <si>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</si>
  <si>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</si>
  <si>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</si>
  <si>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</si>
  <si>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</si>
  <si>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</si>
  <si>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</si>
  <si>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</si>
  <si>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</si>
  <si>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</si>
  <si>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</si>
  <si>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</si>
  <si>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</si>
  <si>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</si>
  <si>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</si>
  <si>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</si>
  <si>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</si>
  <si>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</si>
  <si>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</si>
  <si>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</si>
  <si>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</si>
  <si>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</si>
  <si>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</si>
  <si>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</si>
  <si>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</si>
  <si>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</si>
  <si>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</si>
  <si>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</si>
  <si>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</si>
  <si>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</si>
  <si>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</si>
  <si>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</si>
  <si>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</si>
  <si>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</si>
  <si>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</si>
  <si>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</si>
  <si>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</si>
  <si>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</si>
  <si>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</si>
  <si>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</si>
  <si>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</si>
  <si>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</si>
  <si>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</si>
  <si>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</si>
  <si>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</si>
  <si>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</si>
  <si>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</si>
  <si>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</si>
  <si>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</si>
  <si>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</si>
  <si>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</si>
  <si>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</si>
  <si>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</si>
  <si>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</si>
  <si>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</si>
  <si>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</si>
  <si>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</si>
  <si>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</si>
  <si>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</si>
  <si>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</si>
  <si>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</si>
  <si>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</si>
  <si>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</si>
  <si>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</si>
  <si>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</si>
  <si>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</si>
  <si>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</si>
  <si>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</si>
  <si>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</si>
  <si>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</si>
  <si>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</si>
  <si>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</si>
  <si>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</si>
  <si>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</si>
  <si>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</si>
  <si>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</si>
  <si>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</si>
  <si>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</si>
  <si>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</si>
  <si>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</si>
  <si>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</si>
  <si>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</si>
  <si>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</si>
  <si>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</si>
  <si>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</si>
  <si>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</si>
  <si>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</si>
  <si>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</si>
  <si>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</si>
  <si>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</si>
  <si>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</si>
  <si>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</si>
  <si>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</si>
  <si>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</si>
  <si>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</si>
  <si>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</si>
  <si>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</si>
  <si>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</si>
  <si>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</si>
  <si>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</si>
  <si>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</si>
  <si>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</si>
  <si>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</si>
  <si>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</si>
  <si>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</si>
  <si>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</si>
  <si>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</si>
  <si>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</si>
  <si>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</si>
  <si>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</si>
  <si>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</si>
  <si>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</si>
  <si>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</si>
  <si>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</si>
  <si>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</si>
  <si>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</si>
  <si>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</si>
  <si>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</si>
  <si>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</si>
  <si>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</si>
  <si>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</si>
  <si>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</si>
  <si>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</si>
  <si>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</si>
  <si>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</si>
  <si>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</si>
  <si>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</si>
  <si>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</si>
  <si>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</si>
  <si>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</si>
  <si>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</si>
  <si>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</si>
  <si>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</si>
  <si>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</si>
  <si>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</si>
  <si>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</si>
  <si>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</si>
  <si>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</si>
  <si>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</si>
  <si>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</si>
  <si>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</si>
  <si>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</si>
  <si>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</si>
  <si>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</si>
  <si>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</si>
  <si>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</si>
  <si>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</si>
  <si>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</si>
  <si>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</si>
  <si>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</si>
  <si>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</si>
  <si>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</si>
  <si>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</si>
  <si>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</si>
  <si>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</si>
  <si>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</si>
  <si>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</si>
  <si>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</si>
  <si>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</si>
  <si>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</si>
  <si>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</si>
  <si>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</si>
  <si>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</si>
  <si>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</si>
  <si>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</si>
  <si>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</si>
  <si>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</si>
  <si>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</si>
  <si>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</si>
  <si>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</si>
  <si>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</si>
  <si>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</si>
  <si>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</si>
  <si>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</si>
  <si>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</si>
  <si>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</si>
  <si>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</si>
  <si>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</si>
  <si>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</si>
  <si>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</si>
  <si>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</si>
  <si>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</si>
  <si>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</si>
  <si>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</si>
  <si>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</si>
  <si>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</si>
  <si>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</si>
  <si>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</si>
  <si>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</si>
  <si>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</si>
  <si>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</si>
  <si>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</si>
  <si>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</si>
  <si>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</si>
  <si>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</si>
  <si>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</si>
  <si>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</si>
  <si>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</si>
  <si>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</si>
  <si>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</si>
  <si>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</si>
  <si>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</si>
  <si>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</si>
  <si>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</si>
  <si>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</si>
  <si>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</si>
  <si>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</si>
  <si>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</si>
  <si>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</si>
  <si>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</si>
  <si>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</si>
  <si>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</si>
  <si>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</si>
  <si>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</si>
  <si>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</si>
  <si>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</si>
  <si>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</si>
  <si>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</si>
  <si>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</si>
  <si>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</si>
  <si>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</si>
  <si>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</si>
  <si>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</si>
  <si>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</si>
  <si>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</si>
  <si>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</si>
  <si>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</si>
  <si>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</si>
  <si>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</si>
  <si>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</si>
  <si>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</si>
  <si>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</si>
  <si>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</si>
  <si>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</si>
  <si>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</si>
  <si>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</si>
  <si>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</si>
  <si>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</si>
  <si>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</si>
  <si>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</si>
  <si>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</si>
  <si>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</si>
  <si>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</si>
  <si>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</si>
  <si>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</si>
  <si>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</si>
  <si>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</si>
  <si>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</si>
  <si>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</si>
  <si>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</si>
  <si>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</si>
  <si>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</si>
  <si>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</si>
  <si>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</si>
  <si>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</si>
  <si>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</si>
  <si>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</si>
  <si>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</si>
  <si>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</si>
  <si>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</si>
  <si>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</si>
  <si>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</si>
  <si>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</si>
  <si>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</si>
  <si>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</si>
  <si>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</si>
  <si>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</si>
  <si>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</si>
  <si>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</si>
  <si>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</si>
  <si>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</si>
  <si>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</si>
  <si>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</si>
  <si>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</si>
  <si>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</si>
  <si>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</si>
  <si>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</si>
  <si>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</si>
  <si>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</si>
  <si>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</si>
  <si>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</si>
  <si>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</si>
  <si>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</si>
  <si>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</si>
  <si>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</si>
  <si>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</si>
  <si>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</si>
  <si>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</si>
  <si>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</si>
  <si>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</si>
  <si>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</si>
  <si>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</si>
  <si>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</si>
  <si>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</si>
  <si>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</si>
  <si>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</si>
  <si>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</si>
  <si>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</si>
  <si>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</si>
  <si>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</si>
  <si>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</si>
  <si>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</si>
  <si>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</si>
  <si>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</si>
  <si>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</si>
  <si>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</si>
  <si>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</si>
  <si>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</si>
  <si>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</si>
  <si>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</si>
  <si>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</si>
  <si>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</si>
  <si>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</si>
  <si>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</si>
  <si>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</si>
  <si>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</si>
  <si>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</si>
  <si>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</si>
  <si>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</si>
  <si>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</si>
  <si>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</si>
  <si>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</si>
  <si>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</si>
  <si>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</si>
  <si>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</si>
  <si>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</si>
  <si>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</si>
  <si>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</si>
  <si>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</si>
  <si>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</si>
  <si>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</si>
  <si>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</si>
  <si>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</si>
  <si>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</si>
  <si>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</si>
  <si>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</si>
  <si>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</si>
  <si>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</si>
  <si>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</si>
  <si>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</si>
  <si>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</si>
  <si>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</si>
  <si>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</si>
  <si>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</si>
  <si>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</si>
  <si>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</si>
  <si>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</si>
  <si>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</si>
  <si>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</si>
  <si>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</si>
  <si>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</si>
  <si>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</si>
  <si>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</si>
  <si>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</si>
  <si>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</si>
  <si>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</si>
  <si>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</si>
  <si>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</si>
  <si>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</si>
  <si>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</si>
  <si>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</si>
  <si>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</si>
  <si>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</si>
  <si>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</si>
  <si>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</si>
  <si>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</si>
  <si>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</si>
  <si>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</si>
  <si>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</si>
  <si>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</si>
  <si>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</si>
  <si>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</si>
  <si>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</si>
  <si>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</si>
  <si>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</si>
  <si>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</si>
  <si>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</si>
  <si>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</si>
  <si>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</si>
  <si>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</si>
  <si>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</si>
  <si>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</si>
  <si>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</si>
  <si>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</si>
  <si>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</si>
  <si>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</si>
  <si>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</si>
  <si>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</si>
  <si>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</si>
  <si>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</si>
  <si>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</si>
  <si>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</si>
  <si>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</si>
  <si>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</si>
  <si>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</si>
  <si>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</si>
  <si>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</si>
  <si>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</si>
  <si>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</si>
  <si>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</si>
  <si>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</si>
  <si>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</si>
  <si>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</si>
  <si>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</si>
  <si>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</si>
  <si>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</si>
  <si>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</si>
  <si>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</si>
  <si>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</si>
  <si>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</si>
  <si>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</si>
  <si>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</si>
  <si>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</si>
  <si>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</si>
  <si>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</si>
  <si>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</si>
  <si>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</si>
  <si>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</si>
  <si>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</si>
  <si>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</si>
  <si>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</si>
  <si>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</si>
  <si>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</si>
  <si>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</si>
  <si>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</si>
  <si>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</si>
  <si>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</si>
  <si>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</si>
  <si>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</si>
  <si>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</si>
  <si>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</si>
  <si>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</si>
  <si>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</si>
  <si>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</si>
  <si>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</si>
  <si>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</si>
  <si>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</si>
  <si>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</si>
  <si>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</si>
  <si>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</si>
  <si>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</si>
  <si>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</si>
  <si>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</si>
  <si>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</si>
  <si>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</si>
  <si>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</si>
  <si>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</si>
  <si>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</si>
  <si>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</si>
  <si>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</si>
  <si>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</si>
  <si>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</si>
  <si>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</si>
  <si>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</si>
  <si>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</si>
  <si>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</si>
  <si>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</si>
  <si>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</si>
  <si>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</si>
  <si>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</si>
  <si>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</si>
  <si>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</si>
  <si>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</si>
  <si>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</si>
  <si>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</si>
  <si>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</si>
  <si>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</si>
  <si>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</si>
  <si>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</si>
  <si>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</si>
  <si>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</si>
  <si>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</si>
  <si>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</si>
  <si>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</si>
  <si>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</si>
  <si>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</si>
  <si>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</si>
  <si>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</si>
  <si>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</si>
  <si>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</si>
  <si>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</si>
  <si>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</si>
  <si>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</si>
  <si>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</si>
  <si>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</si>
  <si>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</si>
  <si>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</si>
  <si>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</si>
  <si>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</si>
  <si>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</si>
  <si>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</si>
  <si>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</si>
  <si>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</si>
  <si>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</si>
  <si>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</si>
  <si>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</si>
  <si>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</si>
  <si>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</si>
  <si>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</si>
  <si>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</si>
  <si>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</si>
  <si>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</si>
  <si>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</si>
  <si>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</si>
  <si>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</si>
  <si>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</si>
  <si>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</si>
  <si>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</si>
  <si>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</si>
  <si>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</si>
  <si>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</si>
  <si>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</si>
  <si>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</si>
  <si>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</si>
  <si>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</si>
  <si>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</si>
  <si>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</si>
  <si>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</si>
  <si>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</si>
  <si>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</si>
  <si>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</si>
  <si>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</si>
  <si>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</si>
  <si>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</si>
  <si>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</si>
  <si>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</si>
  <si>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</si>
  <si>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</si>
  <si>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</si>
  <si>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</si>
  <si>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</si>
  <si>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</si>
  <si>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</si>
  <si>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</si>
  <si>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</si>
  <si>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</si>
  <si>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</si>
  <si>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</si>
  <si>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</si>
  <si>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</si>
  <si>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</si>
  <si>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</si>
  <si>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</si>
  <si>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</si>
  <si>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</si>
  <si>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</si>
  <si>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</si>
  <si>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</si>
  <si>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</si>
  <si>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</si>
  <si>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</si>
  <si>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</si>
  <si>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</si>
  <si>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</si>
  <si>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</si>
  <si>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</si>
  <si>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</si>
  <si>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</si>
  <si>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</si>
  <si>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</si>
  <si>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</si>
  <si>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</si>
  <si>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</si>
  <si>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</si>
  <si>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</si>
  <si>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</si>
  <si>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</si>
  <si>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</si>
  <si>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</si>
  <si>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</si>
  <si>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</si>
  <si>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</si>
  <si>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</si>
  <si>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</si>
  <si>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</si>
  <si>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</si>
  <si>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</si>
  <si>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</si>
  <si>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</si>
  <si>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</si>
  <si>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</si>
  <si>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</si>
  <si>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</si>
  <si>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</si>
  <si>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</si>
  <si>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</si>
  <si>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</si>
  <si>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</si>
  <si>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</si>
  <si>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</si>
  <si>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</si>
  <si>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</si>
  <si>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</si>
  <si>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</si>
  <si>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</si>
  <si>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</si>
  <si>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</si>
  <si>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</si>
  <si>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</si>
  <si>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</si>
  <si>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</si>
  <si>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</si>
  <si>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</si>
  <si>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</si>
  <si>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</si>
  <si>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</si>
  <si>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</si>
  <si>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</si>
  <si>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</si>
  <si>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</si>
  <si>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</si>
  <si>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</si>
  <si>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</si>
  <si>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</si>
  <si>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</si>
  <si>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</si>
  <si>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</si>
  <si>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</si>
  <si>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</si>
  <si>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</si>
  <si>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</si>
  <si>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</si>
  <si>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</si>
  <si>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</si>
  <si>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</si>
  <si>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</si>
  <si>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</si>
  <si>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</si>
  <si>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</si>
  <si>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</si>
  <si>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</si>
  <si>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</si>
  <si>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</si>
  <si>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</si>
  <si>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</si>
  <si>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</si>
  <si>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</si>
  <si>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</si>
  <si>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</si>
  <si>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</si>
  <si>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</si>
  <si>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</si>
  <si>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</si>
  <si>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</si>
  <si>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</si>
  <si>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</si>
  <si>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</si>
  <si>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</si>
  <si>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</si>
  <si>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</si>
  <si>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</si>
  <si>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</si>
  <si>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</si>
  <si>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</si>
  <si>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</si>
  <si>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</si>
  <si>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</si>
  <si>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</si>
  <si>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</si>
  <si>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</si>
  <si>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</si>
  <si>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</si>
  <si>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</si>
  <si>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</si>
  <si>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</si>
  <si>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</si>
  <si>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</si>
  <si>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</si>
  <si>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</si>
  <si>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</si>
  <si>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</si>
  <si>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</si>
  <si>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</si>
  <si>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</si>
  <si>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</si>
  <si>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</si>
  <si>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</si>
  <si>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</si>
  <si>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</si>
  <si>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</si>
  <si>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</si>
  <si>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</si>
  <si>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</si>
  <si>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</si>
  <si>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</si>
  <si>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</si>
  <si>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</si>
  <si>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</si>
  <si>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</si>
  <si>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</si>
  <si>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</si>
  <si>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</si>
  <si>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</si>
  <si>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</si>
  <si>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</si>
  <si>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</si>
  <si>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</si>
  <si>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</si>
  <si>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</si>
  <si>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</si>
  <si>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</si>
  <si>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</si>
  <si>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</si>
  <si>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</si>
  <si>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</si>
  <si>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</si>
  <si>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</si>
  <si>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</si>
  <si>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</si>
  <si>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</si>
  <si>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</si>
  <si>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</si>
  <si>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</si>
  <si>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</si>
  <si>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</si>
  <si>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</si>
  <si>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</si>
  <si>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</si>
  <si>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</si>
  <si>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</si>
  <si>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</si>
  <si>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</si>
  <si>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</si>
  <si>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</si>
  <si>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</si>
  <si>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</si>
  <si>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</si>
  <si>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</si>
  <si>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</si>
  <si>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</si>
  <si>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</si>
  <si>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</si>
  <si>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</si>
  <si>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</si>
  <si>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</si>
  <si>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</si>
  <si>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</si>
  <si>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</si>
  <si>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</si>
  <si>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</si>
  <si>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</si>
  <si>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</si>
  <si>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</si>
  <si>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</si>
  <si>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</si>
  <si>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</si>
  <si>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</si>
  <si>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</si>
  <si>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</si>
  <si>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</si>
  <si>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</si>
  <si>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</si>
  <si>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</si>
  <si>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</si>
  <si>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</si>
  <si>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</si>
  <si>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</si>
  <si>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</si>
  <si>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</si>
  <si>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</si>
  <si>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</si>
  <si>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</si>
  <si>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</si>
  <si>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</si>
  <si>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</si>
  <si>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</si>
  <si>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</si>
  <si>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</si>
  <si>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</si>
  <si>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</si>
  <si>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</si>
  <si>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</si>
  <si>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</si>
  <si>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</si>
  <si>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</si>
  <si>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</si>
  <si>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</si>
  <si>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</si>
  <si>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</si>
  <si>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</si>
  <si>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</si>
  <si>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</si>
  <si>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</si>
  <si>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</si>
  <si>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</si>
  <si>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</si>
  <si>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</si>
  <si>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</si>
  <si>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</si>
  <si>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</si>
  <si>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</si>
  <si>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</si>
  <si>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</si>
  <si>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</si>
  <si>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</si>
  <si>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</si>
  <si>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</si>
  <si>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</si>
  <si>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</si>
  <si>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</si>
  <si>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</si>
  <si>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</si>
  <si>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</si>
  <si>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</si>
  <si>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</si>
  <si>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</si>
  <si>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</si>
  <si>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</si>
  <si>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</si>
  <si>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</si>
  <si>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</si>
  <si>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</si>
  <si>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</si>
  <si>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</si>
  <si>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</si>
  <si>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</si>
  <si>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</si>
  <si>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</si>
  <si>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</si>
  <si>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</si>
  <si>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</si>
  <si>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</si>
  <si>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</si>
  <si>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</si>
  <si>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</si>
  <si>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</si>
  <si>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</si>
  <si>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</si>
  <si>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</si>
  <si>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</si>
  <si>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</si>
  <si>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</si>
  <si>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</si>
  <si>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</si>
  <si>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</si>
  <si>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</si>
  <si>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</si>
  <si>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</si>
  <si>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</si>
  <si>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</si>
  <si>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</si>
  <si>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</si>
  <si>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</si>
  <si>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</si>
  <si>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</si>
  <si>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</si>
  <si>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</si>
  <si>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</si>
  <si>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</si>
  <si>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</si>
  <si>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</si>
  <si>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</si>
  <si>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</si>
  <si>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</si>
  <si>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</si>
  <si>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</si>
  <si>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</si>
  <si>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</si>
  <si>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</si>
  <si>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</si>
  <si>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</si>
  <si>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</si>
  <si>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</si>
  <si>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</si>
  <si>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</si>
  <si>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</si>
  <si>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</si>
  <si>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</si>
  <si>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</si>
  <si>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</si>
  <si>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</si>
  <si>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</si>
  <si>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</si>
  <si>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</si>
  <si>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</si>
  <si>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</si>
  <si>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</si>
  <si>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</si>
  <si>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</si>
  <si>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</si>
  <si>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</si>
  <si>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</si>
  <si>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</si>
  <si>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</si>
  <si>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</si>
  <si>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</si>
  <si>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</si>
  <si>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</si>
  <si>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</si>
  <si>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</si>
  <si>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</si>
  <si>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</si>
  <si>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</si>
  <si>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</si>
  <si>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</si>
  <si>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</si>
  <si>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</si>
  <si>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</si>
  <si>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</si>
  <si>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</si>
  <si>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</si>
  <si>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</si>
  <si>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</si>
  <si>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</si>
  <si>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</si>
  <si>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</si>
  <si>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</si>
  <si>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</si>
  <si>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</si>
  <si>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</si>
  <si>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</si>
  <si>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</si>
  <si>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</si>
  <si>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</si>
  <si>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</si>
  <si>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</si>
  <si>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</si>
  <si>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</si>
  <si>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</si>
  <si>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</si>
  <si>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</si>
  <si>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</si>
  <si>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</si>
  <si>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</si>
  <si>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</si>
  <si>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</si>
  <si>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</si>
  <si>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</si>
  <si>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</si>
  <si>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</si>
  <si>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</si>
  <si>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</si>
  <si>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</si>
  <si>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</si>
  <si>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</si>
  <si>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</si>
  <si>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</si>
  <si>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</si>
  <si>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</si>
  <si>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</si>
  <si>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</si>
  <si>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</si>
  <si>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</si>
  <si>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</si>
  <si>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</si>
  <si>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</si>
  <si>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</si>
  <si>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</si>
  <si>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</si>
  <si>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</si>
  <si>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</si>
  <si>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</si>
  <si>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</si>
  <si>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</si>
  <si>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</si>
  <si>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</si>
  <si>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</si>
  <si>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</si>
  <si>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</si>
  <si>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</si>
  <si>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</si>
  <si>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</si>
  <si>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</si>
  <si>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</si>
  <si>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</si>
  <si>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</si>
  <si>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</si>
  <si>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</si>
  <si>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</si>
  <si>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</si>
  <si>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</si>
  <si>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</si>
  <si>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</si>
  <si>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</si>
  <si>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</si>
  <si>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</si>
  <si>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</si>
  <si>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</si>
  <si>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</si>
  <si>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</si>
  <si>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</si>
  <si>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</si>
  <si>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</si>
  <si>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</si>
  <si>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</si>
  <si>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</si>
  <si>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</si>
  <si>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</si>
  <si>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</si>
  <si>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</si>
  <si>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</si>
  <si>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</si>
  <si>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</si>
  <si>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</si>
  <si>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</si>
  <si>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</si>
  <si>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</si>
  <si>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</si>
  <si>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</si>
  <si>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</si>
  <si>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</si>
  <si>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</si>
  <si>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</si>
  <si>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</si>
  <si>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</si>
  <si>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</si>
  <si>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</si>
  <si>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</si>
  <si>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</si>
  <si>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</si>
  <si>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</si>
  <si>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</si>
  <si>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</si>
  <si>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</si>
  <si>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</si>
  <si>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</si>
  <si>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</si>
  <si>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</si>
  <si>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</si>
  <si>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</si>
  <si>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</si>
  <si>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</si>
  <si>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</si>
  <si>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</si>
  <si>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</si>
  <si>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</si>
  <si>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</si>
  <si>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</si>
  <si>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</si>
  <si>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</si>
  <si>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</si>
  <si>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</si>
  <si>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</si>
  <si>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</si>
  <si>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</si>
  <si>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</si>
  <si>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</si>
  <si>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</si>
  <si>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</si>
  <si>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</si>
  <si>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</si>
  <si>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</si>
  <si>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</si>
  <si>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</si>
  <si>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</si>
  <si>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</si>
  <si>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</si>
  <si>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</si>
  <si>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</si>
  <si>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</si>
  <si>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</si>
  <si>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</si>
  <si>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</si>
  <si>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</si>
  <si>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</si>
  <si>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</si>
  <si>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</si>
  <si>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</si>
  <si>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</si>
  <si>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</si>
  <si>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</si>
  <si>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</si>
  <si>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</si>
  <si>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</si>
  <si>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</si>
  <si>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</si>
  <si>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</si>
  <si>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</si>
  <si>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</si>
  <si>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</si>
  <si>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</si>
  <si>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</si>
  <si>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</si>
  <si>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</si>
  <si>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</si>
  <si>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</si>
  <si>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</si>
  <si>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</si>
  <si>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</si>
  <si>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</si>
  <si>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</si>
  <si>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</si>
  <si>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</si>
  <si>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</si>
  <si>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</si>
  <si>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</si>
  <si>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</si>
  <si>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</si>
  <si>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</si>
  <si>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</si>
  <si>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</si>
  <si>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</si>
  <si>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</si>
  <si>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</si>
  <si>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</si>
  <si>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</si>
  <si>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</si>
  <si>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</si>
  <si>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</si>
  <si>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</si>
  <si>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</si>
  <si>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</si>
  <si>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</si>
  <si>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</si>
  <si>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</si>
  <si>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</si>
  <si>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</si>
  <si>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</si>
  <si>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</si>
  <si>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</si>
  <si>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</si>
  <si>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</si>
  <si>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</si>
  <si>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</si>
  <si>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</si>
  <si>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</si>
  <si>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</si>
  <si>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</si>
  <si>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</si>
  <si>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</si>
  <si>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</si>
  <si>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</si>
  <si>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</si>
  <si>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</si>
  <si>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</si>
  <si>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</si>
  <si>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</si>
  <si>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</si>
  <si>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</si>
  <si>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</si>
  <si>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</si>
  <si>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</si>
  <si>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</si>
  <si>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</si>
  <si>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</si>
  <si>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</si>
  <si>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</si>
  <si>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</si>
  <si>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</si>
  <si>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</si>
  <si>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</si>
  <si>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</si>
  <si>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</si>
  <si>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</si>
  <si>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</si>
  <si>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</si>
  <si>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</si>
  <si>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</si>
  <si>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</si>
  <si>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</si>
  <si>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</si>
  <si>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</si>
  <si>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</si>
  <si>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</si>
  <si>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</si>
  <si>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</si>
  <si>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</si>
  <si>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</si>
  <si>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</si>
  <si>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</si>
  <si>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</si>
  <si>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</si>
  <si>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</si>
  <si>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</si>
  <si>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</si>
  <si>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</si>
  <si>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</si>
  <si>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</si>
  <si>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</si>
  <si>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</si>
  <si>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</si>
  <si>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</si>
  <si>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</si>
  <si>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</si>
  <si>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</si>
  <si>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</si>
  <si>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</si>
  <si>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</si>
  <si>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</si>
  <si>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</si>
  <si>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</si>
  <si>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</si>
  <si>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</si>
  <si>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</si>
  <si>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</si>
  <si>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</si>
  <si>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</si>
  <si>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</si>
  <si>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</si>
  <si>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</si>
  <si>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</si>
  <si>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</si>
  <si>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</si>
  <si>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</si>
  <si>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</si>
  <si>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</si>
  <si>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</si>
  <si>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</si>
  <si>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</si>
  <si>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</si>
  <si>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</si>
  <si>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</si>
  <si>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</si>
  <si>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</si>
  <si>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</si>
  <si>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</si>
  <si>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</si>
  <si>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</si>
  <si>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</si>
  <si>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</si>
  <si>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</si>
  <si>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</si>
  <si>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</si>
  <si>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</si>
  <si>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</si>
  <si>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</si>
  <si>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</si>
  <si>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</si>
  <si>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</si>
  <si>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</si>
  <si>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</si>
  <si>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</si>
  <si>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</si>
  <si>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</si>
  <si>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</si>
  <si>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</si>
  <si>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</si>
  <si>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</si>
  <si>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</si>
  <si>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</si>
  <si>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</si>
  <si>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</si>
  <si>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</si>
  <si>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</si>
  <si>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</si>
  <si>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</si>
  <si>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</si>
  <si>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</si>
  <si>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</si>
  <si>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</si>
  <si>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</si>
  <si>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</si>
  <si>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</si>
  <si>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</si>
  <si>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</si>
  <si>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</si>
  <si>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</si>
  <si>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</si>
  <si>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</si>
  <si>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</si>
  <si>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</si>
  <si>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</si>
  <si>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</si>
  <si>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</si>
  <si>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</si>
  <si>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</si>
  <si>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</si>
  <si>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</si>
  <si>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</si>
  <si>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</si>
  <si>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</si>
  <si>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</si>
  <si>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</si>
  <si>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</si>
  <si>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</si>
  <si>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</si>
  <si>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</si>
  <si>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</si>
  <si>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</si>
  <si>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</si>
  <si>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</si>
  <si>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</si>
  <si>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</si>
  <si>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</si>
  <si>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</si>
  <si>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</si>
  <si>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</si>
  <si>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</si>
  <si>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</si>
  <si>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</si>
  <si>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</si>
  <si>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</si>
  <si>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</si>
  <si>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</si>
  <si>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</si>
  <si>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</si>
  <si>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</si>
  <si>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</si>
  <si>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</si>
  <si>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</si>
  <si>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</si>
  <si>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</si>
  <si>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</si>
  <si>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</si>
  <si>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</si>
  <si>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</si>
  <si>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</si>
  <si>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</si>
  <si>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</si>
  <si>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</si>
  <si>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</si>
  <si>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</si>
  <si>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</si>
  <si>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</si>
  <si>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</si>
  <si>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</si>
  <si>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</si>
  <si>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</si>
  <si>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</si>
  <si>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</si>
  <si>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</si>
  <si>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</si>
  <si>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</si>
  <si>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</si>
  <si>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</si>
  <si>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</si>
  <si>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</si>
  <si>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</si>
  <si>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</si>
  <si>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</si>
  <si>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</si>
  <si>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</si>
  <si>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</si>
  <si>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</si>
  <si>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</si>
  <si>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</si>
  <si>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</si>
  <si>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</si>
  <si>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</si>
  <si>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</si>
  <si>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</si>
  <si>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</si>
  <si>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</si>
  <si>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</si>
  <si>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</si>
  <si>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</si>
  <si>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</si>
  <si>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</si>
  <si>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</si>
  <si>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</si>
  <si>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</si>
  <si>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</si>
  <si>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</si>
  <si>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</si>
  <si>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</si>
  <si>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</si>
  <si>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</si>
  <si>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</si>
  <si>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</si>
  <si>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</si>
  <si>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</si>
  <si>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</si>
  <si>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</si>
  <si>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</si>
  <si>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</si>
  <si>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</si>
  <si>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</si>
  <si>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</si>
  <si>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</si>
  <si>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</si>
  <si>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</si>
  <si>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</si>
  <si>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</si>
  <si>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</si>
  <si>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</si>
  <si>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</si>
  <si>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</si>
  <si>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</si>
  <si>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</si>
  <si>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</si>
  <si>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</si>
  <si>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</si>
  <si>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</si>
  <si>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</si>
  <si>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</si>
  <si>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</si>
  <si>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</si>
  <si>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</si>
  <si>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</si>
  <si>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</si>
  <si>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</si>
  <si>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</si>
  <si>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</si>
  <si>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</si>
  <si>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</si>
  <si>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</si>
  <si>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</si>
  <si>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</si>
  <si>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</si>
  <si>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</si>
  <si>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</si>
  <si>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</si>
  <si>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</si>
  <si>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</si>
  <si>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</si>
  <si>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</si>
  <si>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</si>
  <si>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</si>
  <si>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</si>
  <si>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</si>
  <si>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</si>
  <si>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</si>
  <si>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</si>
  <si>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</si>
  <si>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</si>
  <si>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</si>
  <si>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</si>
  <si>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</si>
  <si>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</si>
  <si>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</si>
  <si>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</si>
  <si>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</si>
  <si>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</si>
  <si>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</si>
  <si>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</si>
  <si>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</si>
  <si>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</si>
  <si>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</si>
  <si>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</si>
  <si>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</si>
  <si>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</si>
  <si>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</si>
  <si>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</si>
  <si>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</si>
  <si>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</si>
  <si>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</si>
  <si>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</si>
  <si>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</si>
  <si>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</si>
  <si>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</si>
  <si>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</si>
  <si>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</si>
  <si>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</si>
  <si>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</si>
  <si>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</si>
  <si>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</si>
  <si>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</si>
  <si>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</si>
  <si>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</si>
  <si>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</si>
  <si>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</si>
  <si>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</si>
  <si>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</si>
  <si>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</si>
  <si>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</si>
  <si>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</si>
  <si>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</si>
  <si>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</si>
  <si>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</si>
  <si>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</si>
  <si>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</si>
  <si>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</si>
  <si>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</si>
  <si>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</si>
  <si>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</si>
  <si>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</si>
  <si>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</si>
  <si>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</si>
  <si>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</si>
  <si>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</si>
  <si>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</si>
  <si>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</si>
  <si>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</si>
  <si>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</si>
  <si>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</si>
  <si>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</si>
  <si>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</si>
  <si>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</si>
  <si>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</si>
  <si>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</si>
  <si>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</si>
  <si>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</si>
  <si>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</si>
  <si>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</si>
  <si>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</si>
  <si>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</si>
  <si>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</si>
  <si>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</si>
  <si>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</si>
  <si>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</si>
  <si>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</si>
  <si>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</si>
  <si>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</si>
  <si>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</si>
  <si>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</si>
  <si>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</si>
  <si>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</si>
  <si>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</si>
  <si>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</si>
  <si>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</si>
  <si>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</si>
  <si>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</si>
  <si>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</si>
  <si>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</si>
  <si>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</si>
  <si>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</si>
  <si>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</si>
  <si>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</si>
  <si>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</si>
  <si>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</si>
  <si>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</si>
  <si>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</si>
  <si>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</si>
  <si>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</si>
  <si>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</si>
  <si>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</si>
  <si>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</si>
  <si>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</si>
  <si>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</si>
  <si>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</si>
  <si>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</si>
  <si>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</si>
  <si>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</si>
  <si>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</si>
  <si>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</si>
  <si>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</si>
  <si>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</si>
  <si>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</si>
  <si>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</si>
  <si>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</si>
  <si>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</si>
  <si>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</si>
  <si>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</si>
  <si>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</si>
  <si>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</si>
  <si>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</si>
  <si>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</si>
  <si>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</si>
  <si>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</si>
  <si>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</si>
  <si>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</si>
  <si>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</si>
  <si>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</si>
  <si>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</si>
  <si>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</si>
  <si>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</si>
  <si>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</si>
  <si>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</si>
  <si>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</si>
  <si>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</si>
  <si>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</si>
  <si>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</si>
  <si>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</si>
  <si>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</si>
  <si>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</si>
  <si>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</si>
  <si>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</si>
  <si>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</si>
  <si>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</si>
  <si>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</si>
  <si>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</si>
  <si>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</si>
  <si>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</si>
  <si>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</si>
  <si>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</si>
  <si>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</si>
  <si>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</si>
  <si>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</si>
  <si>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</si>
  <si>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</si>
  <si>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</si>
  <si>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</si>
  <si>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</si>
  <si>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</si>
  <si>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</si>
  <si>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</si>
  <si>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</si>
  <si>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</si>
  <si>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</si>
  <si>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</si>
  <si>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</si>
  <si>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</si>
  <si>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</si>
  <si>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</si>
  <si>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</si>
  <si>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</si>
  <si>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</si>
  <si>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</si>
  <si>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</si>
  <si>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</si>
  <si>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</si>
  <si>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</si>
  <si>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</si>
  <si>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</si>
  <si>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</si>
  <si>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</si>
  <si>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</si>
  <si>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</si>
  <si>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</si>
  <si>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</si>
  <si>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</si>
  <si>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</si>
  <si>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</si>
  <si>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</si>
  <si>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</si>
  <si>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</si>
  <si>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</si>
  <si>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</si>
  <si>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</si>
  <si>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</si>
  <si>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</si>
  <si>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</si>
  <si>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</si>
  <si>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</si>
  <si>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</si>
  <si>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</si>
  <si>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</si>
  <si>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</si>
  <si>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</si>
  <si>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</si>
  <si>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</si>
  <si>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</si>
  <si>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</si>
  <si>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</si>
  <si>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</si>
  <si>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</si>
  <si>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</si>
  <si>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</si>
  <si>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</si>
  <si>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</si>
  <si>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</si>
  <si>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</si>
  <si>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</si>
  <si>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</si>
  <si>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</si>
  <si>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</si>
  <si>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</si>
  <si>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</si>
  <si>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</si>
  <si>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</si>
  <si>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</si>
  <si>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</si>
  <si>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</si>
  <si>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</si>
  <si>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</si>
  <si>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</si>
  <si>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</si>
  <si>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</si>
  <si>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</si>
  <si>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</si>
  <si>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</si>
  <si>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</si>
  <si>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</si>
  <si>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</si>
  <si>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</si>
  <si>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</si>
  <si>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</si>
  <si>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</si>
  <si>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</si>
  <si>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</si>
  <si>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</si>
  <si>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</si>
  <si>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</si>
  <si>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</si>
  <si>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</si>
  <si>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</si>
  <si>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</si>
  <si>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</si>
  <si>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</si>
  <si>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</si>
  <si>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</si>
  <si>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</si>
  <si>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</si>
  <si>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</si>
  <si>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</si>
  <si>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</si>
  <si>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</si>
  <si>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</si>
  <si>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</si>
  <si>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</si>
  <si>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</si>
  <si>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</si>
  <si>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</si>
  <si>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</si>
  <si>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</si>
  <si>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</si>
  <si>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</si>
  <si>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</si>
  <si>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</si>
  <si>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</si>
  <si>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</si>
  <si>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</si>
  <si>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</si>
  <si>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</si>
  <si>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</si>
  <si>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</si>
  <si>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</si>
  <si>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</si>
  <si>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</si>
  <si>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</si>
  <si>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</si>
  <si>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</si>
  <si>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</si>
  <si>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</si>
  <si>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</si>
  <si>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</si>
  <si>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</si>
  <si>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</si>
  <si>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</si>
  <si>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</si>
  <si>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</si>
  <si>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</si>
  <si>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</si>
  <si>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</si>
  <si>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</si>
  <si>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</si>
  <si>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</si>
  <si>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</si>
  <si>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</si>
  <si>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</si>
  <si>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</si>
  <si>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</si>
  <si>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</si>
  <si>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</si>
  <si>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</si>
  <si>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</si>
  <si>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</si>
  <si>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</si>
  <si>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</si>
  <si>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</si>
  <si>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</si>
  <si>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</si>
  <si>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</si>
  <si>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</si>
  <si>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</si>
  <si>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</si>
  <si>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</si>
  <si>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</si>
  <si>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</si>
  <si>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</si>
  <si>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</si>
  <si>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</si>
  <si>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</si>
  <si>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</si>
  <si>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</si>
  <si>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</si>
  <si>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</si>
  <si>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</si>
  <si>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</si>
  <si>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</si>
  <si>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</si>
  <si>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</si>
  <si>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</si>
  <si>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</si>
  <si>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</si>
  <si>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</si>
  <si>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</si>
  <si>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</si>
  <si>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</si>
  <si>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</si>
  <si>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</si>
  <si>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</si>
  <si>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</si>
  <si>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</si>
  <si>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</si>
  <si>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</si>
  <si>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</si>
  <si>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</si>
  <si>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</si>
  <si>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</si>
  <si>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</si>
  <si>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</si>
  <si>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</si>
  <si>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</si>
  <si>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</si>
  <si>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</si>
  <si>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</si>
  <si>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</si>
  <si>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</si>
  <si>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</si>
  <si>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</si>
  <si>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</si>
  <si>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</si>
  <si>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</si>
  <si>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</si>
  <si>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</si>
  <si>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</si>
  <si>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</si>
  <si>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</si>
  <si>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</si>
  <si>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</si>
  <si>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</si>
  <si>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</si>
  <si>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</si>
  <si>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</si>
  <si>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</si>
  <si>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</si>
  <si>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</si>
  <si>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</si>
  <si>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</si>
  <si>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</si>
  <si>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</si>
  <si>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</si>
  <si>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</si>
  <si>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</si>
  <si>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</si>
  <si>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</si>
  <si>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</si>
  <si>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</si>
  <si>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</si>
  <si>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</si>
  <si>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</si>
  <si>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</si>
  <si>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</si>
  <si>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</si>
  <si>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</si>
  <si>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</si>
  <si>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</si>
  <si>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</si>
  <si>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</si>
  <si>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</si>
  <si>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</si>
  <si>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</si>
  <si>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</si>
  <si>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</si>
  <si>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</si>
  <si>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</si>
  <si>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</si>
  <si>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</si>
  <si>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</si>
  <si>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</si>
  <si>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</si>
  <si>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</si>
  <si>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</si>
  <si>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</si>
  <si>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</si>
  <si>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</si>
  <si>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</si>
  <si>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</si>
  <si>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</si>
  <si>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</si>
  <si>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</si>
  <si>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</si>
  <si>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</si>
  <si>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</si>
  <si>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</si>
  <si>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</si>
  <si>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</si>
  <si>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</si>
  <si>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</si>
  <si>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</si>
  <si>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</si>
  <si>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</si>
  <si>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</si>
  <si>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</si>
  <si>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</si>
  <si>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</si>
  <si>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</si>
  <si>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</si>
  <si>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</si>
  <si>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</si>
  <si>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</si>
  <si>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</si>
  <si>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</si>
  <si>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</si>
  <si>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</si>
  <si>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</si>
  <si>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</si>
  <si>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</si>
  <si>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</si>
  <si>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</si>
  <si>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</si>
  <si>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</si>
  <si>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</si>
  <si>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</si>
  <si>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</si>
  <si>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</si>
  <si>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</si>
  <si>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</si>
  <si>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</si>
  <si>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</si>
  <si>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</si>
  <si>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</si>
  <si>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</si>
  <si>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</si>
  <si>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</si>
  <si>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</si>
  <si>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</si>
  <si>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</si>
  <si>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</si>
  <si>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</si>
  <si>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</si>
  <si>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</si>
  <si>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</si>
  <si>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</si>
  <si>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</si>
  <si>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</si>
  <si>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</si>
  <si>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</si>
  <si>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</si>
  <si>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</si>
  <si>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</si>
  <si>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</si>
  <si>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</si>
  <si>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</si>
  <si>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</si>
  <si>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</si>
  <si>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</si>
  <si>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</si>
  <si>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</si>
  <si>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</si>
  <si>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</si>
  <si>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</si>
  <si>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</si>
  <si>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</si>
  <si>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</si>
  <si>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</si>
  <si>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</si>
  <si>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</si>
  <si>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</si>
  <si>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</si>
  <si>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</si>
  <si>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</si>
  <si>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</si>
  <si>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</si>
  <si>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</si>
  <si>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</si>
  <si>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</si>
  <si>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</si>
  <si>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</si>
  <si>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</si>
  <si>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</si>
  <si>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</si>
  <si>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</si>
  <si>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</si>
  <si>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</si>
  <si>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</si>
  <si>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</si>
  <si>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</si>
  <si>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</si>
  <si>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</si>
  <si>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</si>
  <si>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</si>
  <si>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</si>
  <si>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</si>
  <si>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</si>
  <si>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</si>
  <si>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</si>
  <si>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</si>
  <si>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</si>
  <si>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</si>
  <si>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</si>
  <si>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</si>
  <si>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</si>
  <si>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</si>
  <si>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</si>
  <si>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</si>
  <si>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</si>
  <si>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</si>
  <si>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</si>
  <si>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</si>
  <si>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</si>
  <si>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</si>
  <si>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</si>
  <si>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</si>
  <si>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</si>
  <si>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</si>
  <si>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</si>
  <si>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</si>
  <si>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</si>
  <si>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</si>
  <si>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</si>
  <si>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</si>
  <si>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</si>
  <si>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</si>
  <si>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</si>
  <si>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</si>
  <si>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</si>
  <si>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</si>
  <si>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</si>
  <si>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</si>
  <si>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</si>
  <si>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</si>
  <si>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</si>
  <si>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</si>
  <si>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</si>
  <si>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</si>
  <si>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</si>
  <si>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</si>
  <si>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</si>
  <si>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</si>
  <si>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</si>
  <si>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</si>
  <si>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</si>
  <si>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</si>
  <si>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</si>
  <si>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</si>
  <si>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</si>
  <si>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</si>
  <si>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</si>
  <si>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</si>
  <si>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</si>
  <si>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</si>
  <si>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</si>
  <si>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</si>
  <si>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</si>
  <si>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</si>
  <si>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</si>
  <si>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</si>
  <si>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</si>
  <si>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</si>
  <si>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</si>
  <si>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</si>
  <si>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</si>
  <si>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</si>
  <si>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</si>
  <si>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</si>
  <si>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</si>
  <si>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</si>
  <si>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</si>
  <si>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</si>
  <si>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</si>
  <si>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</si>
  <si>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</si>
  <si>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</si>
  <si>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</si>
  <si>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</si>
  <si>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</si>
  <si>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</si>
  <si>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</si>
  <si>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</si>
  <si>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</si>
  <si>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</si>
  <si>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</si>
  <si>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</si>
  <si>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</si>
  <si>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</si>
  <si>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</si>
  <si>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</si>
  <si>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</si>
  <si>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</si>
  <si>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</si>
  <si>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</si>
  <si>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</si>
  <si>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</si>
  <si>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</si>
  <si>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</si>
  <si>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</si>
  <si>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</si>
  <si>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</si>
  <si>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</si>
  <si>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</si>
  <si>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</si>
  <si>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</si>
  <si>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</si>
  <si>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</si>
  <si>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</si>
  <si>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</si>
  <si>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</si>
  <si>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</si>
  <si>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</si>
  <si>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</si>
  <si>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</si>
  <si>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</si>
  <si>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</si>
  <si>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</si>
  <si>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</si>
  <si>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</si>
  <si>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</si>
  <si>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</si>
  <si>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</si>
  <si>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</si>
  <si>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</si>
  <si>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</si>
  <si>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</si>
  <si>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</si>
  <si>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</si>
  <si>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</si>
  <si>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</si>
  <si>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</si>
  <si>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</si>
  <si>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</si>
  <si>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</si>
  <si>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</si>
  <si>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</si>
  <si>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</si>
  <si>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</si>
  <si>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</si>
  <si>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</si>
  <si>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</si>
  <si>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</si>
  <si>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</si>
  <si>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</si>
  <si>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</si>
  <si>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</si>
  <si>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</si>
  <si>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</si>
  <si>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</si>
  <si>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</si>
  <si>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</si>
  <si>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</si>
  <si>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</si>
  <si>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</si>
  <si>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</si>
  <si>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</si>
  <si>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</si>
  <si>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</si>
  <si>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</si>
  <si>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</si>
  <si>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</si>
  <si>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</si>
  <si>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</si>
  <si>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</si>
  <si>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</si>
  <si>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</si>
  <si>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</si>
  <si>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</si>
  <si>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</si>
  <si>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</si>
  <si>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</si>
  <si>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</si>
  <si>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</si>
  <si>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</si>
  <si>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</si>
  <si>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</si>
  <si>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</si>
  <si>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</si>
  <si>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</si>
  <si>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</si>
  <si>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</si>
  <si>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</si>
  <si>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</si>
  <si>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</si>
  <si>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</si>
  <si>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</si>
  <si>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</si>
  <si>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</si>
  <si>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</si>
  <si>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</si>
  <si>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</si>
  <si>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</si>
  <si>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</si>
  <si>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</si>
  <si>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</si>
  <si>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</si>
  <si>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</si>
  <si>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</si>
  <si>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</si>
  <si>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</si>
  <si>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</si>
  <si>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</si>
  <si>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</si>
  <si>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</si>
  <si>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</si>
  <si>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</si>
  <si>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</si>
  <si>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</si>
  <si>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</si>
  <si>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</si>
  <si>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</si>
  <si>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</si>
  <si>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</si>
  <si>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</si>
  <si>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</si>
  <si>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</si>
  <si>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</si>
  <si>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</si>
  <si>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</si>
  <si>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</si>
  <si>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</si>
  <si>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</si>
  <si>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</si>
  <si>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</si>
  <si>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</si>
  <si>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</si>
  <si>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</si>
  <si>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</si>
  <si>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</si>
  <si>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</si>
  <si>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</si>
  <si>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</si>
  <si>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</si>
  <si>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</si>
  <si>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</si>
  <si>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</si>
  <si>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</si>
  <si>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</si>
  <si>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</si>
  <si>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</si>
  <si>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</si>
  <si>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</si>
  <si>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</si>
  <si>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</si>
  <si>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</si>
  <si>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</si>
  <si>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</si>
  <si>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</si>
  <si>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</si>
  <si>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</si>
  <si>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</si>
  <si>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</si>
  <si>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</si>
  <si>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</si>
  <si>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</si>
  <si>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</si>
  <si>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</si>
  <si>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</si>
  <si>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</si>
  <si>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</si>
  <si>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</si>
  <si>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</si>
  <si>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</si>
  <si>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</si>
  <si>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</si>
  <si>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</si>
  <si>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</si>
  <si>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</si>
  <si>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</si>
  <si>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</si>
  <si>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</si>
  <si>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</si>
  <si>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</si>
  <si>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</si>
  <si>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</si>
  <si>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</si>
  <si>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</si>
  <si>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</si>
  <si>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</si>
  <si>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</si>
  <si>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</si>
  <si>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</si>
  <si>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</si>
  <si>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</si>
  <si>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</si>
  <si>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</si>
  <si>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</si>
  <si>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</si>
  <si>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</si>
  <si>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</si>
  <si>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</si>
  <si>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</si>
  <si>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</si>
  <si>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</si>
  <si>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</si>
  <si>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</si>
  <si>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</si>
  <si>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</si>
  <si>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</si>
  <si>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</si>
  <si>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</si>
  <si>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</si>
  <si>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</si>
  <si>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</si>
  <si>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</si>
  <si>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</si>
  <si>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</si>
  <si>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</si>
  <si>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</si>
  <si>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</si>
  <si>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</si>
  <si>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</si>
  <si>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</si>
  <si>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</si>
  <si>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</si>
  <si>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</si>
  <si>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</si>
  <si>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</si>
  <si>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</si>
  <si>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</si>
  <si>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</si>
  <si>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</si>
  <si>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</si>
  <si>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</si>
  <si>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</si>
  <si>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</si>
  <si>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</si>
  <si>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</si>
  <si>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</si>
  <si>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</si>
  <si>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</si>
  <si>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</si>
  <si>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</si>
  <si>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</si>
  <si>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</si>
  <si>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</si>
  <si>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</si>
  <si>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</si>
  <si>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</si>
  <si>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</si>
  <si>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</si>
  <si>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</si>
  <si>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</si>
  <si>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</si>
  <si>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</si>
  <si>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</si>
  <si>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</si>
  <si>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</si>
  <si>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</si>
  <si>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</si>
  <si>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</si>
  <si>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</si>
  <si>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</si>
  <si>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</si>
  <si>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</si>
  <si>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</si>
  <si>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</si>
  <si>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</si>
  <si>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</si>
  <si>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</si>
  <si>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</si>
  <si>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</si>
  <si>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</si>
  <si>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</si>
  <si>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</si>
  <si>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</si>
  <si>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</si>
  <si>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</si>
  <si>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</si>
  <si>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</si>
  <si>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</si>
  <si>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</si>
  <si>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</si>
  <si>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</si>
  <si>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</si>
  <si>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</si>
  <si>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</si>
  <si>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</si>
  <si>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</si>
  <si>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</si>
  <si>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</si>
  <si>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</si>
  <si>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</si>
  <si>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</si>
  <si>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</si>
  <si>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</si>
  <si>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</si>
  <si>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</si>
  <si>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</si>
  <si>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</si>
  <si>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</si>
  <si>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</si>
  <si>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</si>
  <si>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</si>
  <si>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</si>
  <si>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</si>
  <si>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</si>
  <si>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</si>
  <si>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</si>
  <si>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</si>
  <si>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</si>
  <si>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</si>
  <si>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</si>
  <si>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</si>
  <si>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</si>
  <si>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</si>
  <si>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</si>
  <si>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</si>
  <si>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</si>
  <si>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</si>
  <si>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</si>
  <si>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</si>
  <si>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</si>
  <si>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</si>
  <si>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</si>
  <si>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</si>
  <si>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</si>
  <si>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</si>
  <si>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</si>
  <si>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</si>
  <si>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</si>
  <si>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</si>
  <si>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</si>
  <si>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</si>
  <si>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</si>
  <si>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</si>
  <si>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</si>
  <si>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</si>
  <si>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</si>
  <si>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</si>
  <si>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</si>
  <si>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</si>
  <si>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</si>
  <si>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</si>
  <si>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</si>
  <si>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</si>
  <si>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</si>
  <si>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</si>
  <si>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</si>
  <si>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</si>
  <si>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</si>
  <si>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</si>
  <si>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</si>
  <si>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</si>
  <si>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</si>
  <si>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</si>
  <si>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</si>
  <si>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</si>
  <si>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</si>
  <si>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</si>
  <si>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</si>
  <si>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</si>
  <si>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</si>
  <si>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</si>
  <si>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</si>
  <si>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</si>
  <si>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</si>
  <si>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</si>
  <si>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</si>
  <si>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</si>
  <si>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</si>
  <si>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</si>
  <si>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</si>
  <si>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</si>
  <si>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</si>
  <si>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</si>
  <si>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</si>
  <si>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</si>
  <si>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</si>
  <si>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</si>
  <si>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</si>
  <si>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</si>
  <si>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</si>
  <si>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</si>
  <si>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</si>
  <si>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</si>
  <si>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</si>
  <si>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</si>
  <si>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</si>
  <si>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</si>
  <si>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</si>
  <si>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</si>
  <si>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</si>
  <si>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</si>
  <si>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</si>
  <si>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</si>
  <si>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</si>
  <si>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</si>
  <si>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</si>
  <si>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</si>
  <si>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</si>
  <si>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</si>
  <si>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</si>
  <si>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</si>
  <si>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</si>
  <si>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</si>
  <si>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</si>
  <si>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</si>
  <si>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</si>
  <si>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</si>
  <si>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</si>
  <si>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</si>
  <si>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</si>
  <si>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</si>
  <si>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</si>
  <si>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</si>
  <si>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</si>
  <si>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</si>
  <si>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</si>
  <si>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</si>
  <si>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</si>
  <si>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</si>
  <si>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</si>
  <si>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</si>
  <si>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</si>
  <si>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</si>
  <si>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</si>
  <si>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</si>
  <si>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</si>
  <si>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</si>
  <si>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</si>
  <si>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</si>
  <si>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</si>
  <si>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</si>
  <si>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</si>
  <si>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</si>
  <si>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</si>
  <si>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</si>
  <si>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</si>
  <si>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</si>
  <si>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</si>
  <si>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</si>
  <si>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</si>
  <si>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</si>
  <si>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</si>
  <si>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</si>
  <si>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</si>
  <si>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</si>
  <si>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</si>
  <si>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</si>
  <si>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</si>
  <si>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</si>
  <si>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</si>
  <si>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</si>
  <si>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</si>
  <si>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</si>
  <si>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</si>
  <si>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</si>
  <si>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</si>
  <si>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</si>
  <si>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</si>
  <si>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</si>
  <si>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</si>
  <si>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</si>
  <si>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</si>
  <si>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</si>
  <si>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</si>
  <si>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</si>
  <si>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</si>
  <si>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</si>
  <si>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</si>
  <si>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</si>
  <si>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</si>
  <si>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</si>
  <si>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</si>
  <si>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</si>
  <si>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</si>
  <si>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</si>
  <si>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</si>
  <si>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</si>
  <si>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</si>
  <si>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</si>
  <si>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</si>
  <si>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</si>
  <si>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</si>
  <si>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</si>
  <si>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</si>
  <si>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</si>
  <si>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</si>
  <si>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</si>
  <si>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</si>
  <si>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</si>
  <si>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</si>
  <si>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</si>
  <si>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</si>
  <si>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</si>
  <si>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</si>
  <si>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</si>
  <si>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</si>
  <si>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</si>
  <si>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</si>
  <si>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</si>
  <si>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</si>
  <si>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</si>
  <si>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</si>
  <si>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</si>
  <si>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</si>
  <si>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</si>
  <si>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</si>
  <si>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</si>
  <si>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</si>
  <si>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</si>
  <si>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</si>
  <si>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</si>
  <si>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</si>
  <si>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</si>
  <si>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</si>
  <si>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</si>
  <si>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</si>
  <si>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</si>
  <si>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</si>
  <si>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</si>
  <si>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</si>
  <si>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</si>
  <si>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</si>
  <si>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</si>
  <si>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</si>
  <si>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</si>
  <si>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</si>
  <si>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</si>
  <si>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</si>
  <si>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</si>
  <si>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</si>
  <si>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</si>
  <si>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</si>
  <si>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</si>
  <si>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</si>
  <si>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</si>
  <si>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</si>
  <si>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</si>
  <si>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</si>
  <si>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</si>
  <si>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</si>
  <si>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</si>
  <si>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</si>
  <si>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</si>
  <si>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</si>
  <si>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</si>
  <si>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</si>
  <si>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</si>
  <si>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</si>
  <si>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</si>
  <si>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</si>
  <si>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</si>
  <si>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</si>
  <si>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</si>
  <si>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</si>
  <si>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</si>
  <si>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</si>
  <si>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</si>
  <si>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</si>
  <si>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</si>
  <si>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</si>
  <si>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</si>
  <si>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</si>
  <si>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</si>
  <si>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</si>
  <si>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</si>
  <si>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</si>
  <si>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</si>
  <si>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</si>
  <si>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</si>
  <si>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</si>
  <si>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</si>
  <si>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</si>
  <si>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</si>
  <si>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</si>
  <si>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</si>
  <si>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</si>
  <si>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</si>
  <si>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</si>
  <si>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</si>
  <si>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</si>
  <si>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</si>
  <si>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</si>
  <si>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</si>
  <si>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</si>
  <si>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</si>
  <si>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</si>
  <si>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</si>
  <si>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</si>
  <si>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</si>
  <si>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</si>
  <si>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</si>
  <si>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</si>
  <si>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</si>
  <si>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</si>
  <si>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</si>
  <si>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</si>
  <si>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</si>
  <si>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</si>
  <si>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</si>
  <si>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</si>
  <si>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</si>
  <si>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</si>
  <si>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</si>
  <si>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</si>
  <si>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</si>
  <si>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</si>
  <si>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</si>
  <si>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</si>
  <si>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</si>
  <si>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</si>
  <si>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</si>
  <si>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</si>
  <si>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</si>
  <si>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</si>
  <si>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</si>
  <si>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</si>
  <si>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</si>
  <si>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</si>
  <si>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</si>
  <si>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</si>
  <si>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</si>
  <si>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</si>
  <si>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</si>
  <si>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</si>
  <si>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</si>
  <si>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</si>
  <si>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</si>
  <si>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</si>
  <si>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</si>
  <si>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</si>
  <si>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</si>
  <si>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</si>
  <si>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</si>
  <si>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</si>
  <si>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</si>
  <si>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</si>
  <si>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</si>
  <si>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</si>
  <si>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</si>
  <si>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</si>
  <si>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</si>
  <si>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</si>
  <si>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</si>
  <si>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</si>
  <si>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</si>
  <si>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</si>
  <si>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</si>
  <si>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</si>
  <si>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</si>
  <si>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</si>
  <si>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</si>
  <si>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</si>
  <si>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</si>
  <si>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</si>
  <si>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</si>
  <si>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</si>
  <si>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</si>
  <si>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</si>
  <si>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</si>
  <si>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</si>
  <si>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</si>
  <si>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</si>
  <si>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</si>
  <si>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</si>
  <si>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</si>
  <si>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</si>
  <si>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</si>
  <si>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</si>
  <si>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</si>
  <si>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</si>
  <si>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</si>
  <si>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</si>
  <si>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</si>
  <si>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</si>
  <si>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</si>
  <si>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</si>
  <si>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</si>
  <si>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</si>
  <si>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</si>
  <si>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</si>
  <si>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</si>
  <si>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</si>
  <si>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</si>
  <si>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</si>
  <si>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</si>
  <si>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</si>
  <si>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</si>
  <si>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</si>
  <si>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</si>
  <si>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</si>
  <si>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</si>
  <si>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</si>
  <si>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</si>
  <si>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</si>
  <si>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</si>
  <si>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</si>
  <si>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</si>
  <si>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</si>
  <si>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</si>
  <si>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</si>
  <si>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</si>
  <si>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</si>
  <si>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</si>
  <si>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</si>
  <si>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</si>
  <si>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</si>
  <si>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</si>
  <si>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</si>
  <si>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</si>
  <si>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</si>
  <si>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</si>
  <si>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</si>
  <si>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</si>
  <si>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</si>
  <si>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</si>
  <si>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</si>
  <si>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</si>
  <si>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</si>
  <si>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</si>
  <si>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</si>
  <si>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</si>
  <si>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</si>
  <si>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</si>
  <si>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</si>
  <si>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</si>
  <si>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</si>
  <si>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</si>
  <si>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</si>
  <si>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</si>
  <si>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</si>
  <si>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</si>
  <si>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</si>
  <si>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</si>
  <si>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</si>
  <si>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</si>
  <si>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</si>
  <si>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</si>
  <si>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</si>
  <si>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</si>
  <si>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</si>
  <si>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</si>
  <si>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</si>
  <si>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</si>
  <si>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</si>
  <si>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</si>
  <si>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</si>
  <si>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</si>
  <si>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</si>
  <si>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</si>
  <si>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</si>
  <si>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</si>
  <si>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</si>
  <si>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</si>
  <si>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</si>
  <si>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</si>
  <si>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</si>
  <si>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</si>
  <si>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</si>
  <si>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</si>
  <si>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</si>
  <si>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</si>
  <si>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</si>
  <si>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</si>
  <si>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</si>
  <si>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</si>
  <si>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</si>
  <si>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</si>
  <si>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</si>
  <si>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</si>
  <si>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</si>
  <si>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</si>
  <si>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</si>
  <si>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</si>
  <si>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</si>
  <si>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</si>
  <si>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</si>
  <si>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</si>
  <si>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</si>
  <si>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</si>
  <si>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</si>
  <si>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</si>
  <si>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</si>
  <si>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</si>
  <si>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</si>
  <si>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</si>
  <si>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</si>
  <si>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</si>
  <si>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</si>
  <si>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</si>
  <si>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</si>
  <si>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</si>
  <si>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</si>
  <si>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</si>
  <si>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</si>
  <si>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</si>
  <si>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</si>
  <si>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</si>
  <si>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</si>
  <si>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</si>
  <si>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</si>
  <si>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</si>
  <si>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</si>
  <si>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</si>
  <si>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</si>
  <si>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</si>
  <si>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</si>
  <si>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</si>
  <si>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</si>
  <si>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</si>
  <si>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</si>
  <si>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</si>
  <si>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</si>
  <si>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</si>
  <si>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</si>
  <si>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</si>
  <si>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</si>
  <si>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</si>
  <si>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</si>
  <si>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</si>
  <si>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</si>
  <si>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</si>
  <si>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</si>
  <si>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</si>
  <si>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</si>
  <si>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</si>
  <si>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</si>
  <si>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</si>
  <si>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</si>
  <si>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</si>
  <si>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</si>
  <si>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</si>
  <si>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</si>
  <si>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</si>
  <si>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</si>
  <si>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</si>
  <si>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</si>
  <si>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</si>
  <si>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</si>
  <si>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</si>
  <si>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</si>
  <si>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</si>
  <si>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</si>
  <si>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</si>
  <si>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</si>
  <si>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</si>
  <si>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</si>
  <si>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</si>
  <si>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</si>
  <si>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</si>
  <si>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</si>
  <si>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</si>
  <si>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</si>
  <si>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</si>
  <si>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</si>
  <si>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</si>
  <si>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</si>
  <si>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</si>
  <si>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</si>
  <si>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</si>
  <si>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</si>
  <si>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</si>
  <si>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</si>
  <si>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</si>
  <si>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</si>
  <si>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</si>
  <si>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</si>
  <si>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</si>
  <si>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</si>
  <si>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</si>
  <si>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</si>
  <si>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</si>
  <si>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</si>
  <si>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</si>
  <si>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</si>
  <si>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</si>
  <si>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</si>
  <si>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</si>
  <si>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</si>
  <si>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</si>
  <si>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</si>
  <si>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</si>
  <si>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</si>
  <si>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</si>
  <si>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</si>
  <si>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</si>
  <si>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</si>
  <si>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</si>
  <si>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</si>
  <si>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</si>
  <si>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</si>
  <si>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</si>
  <si>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</si>
  <si>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</si>
  <si>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</si>
  <si>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</si>
  <si>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</si>
  <si>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</si>
  <si>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</si>
  <si>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</si>
  <si>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</si>
  <si>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</si>
  <si>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</si>
  <si>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</si>
  <si>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</si>
  <si>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</si>
  <si>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</si>
  <si>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</si>
  <si>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</si>
  <si>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</si>
  <si>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</si>
  <si>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</si>
  <si>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</si>
  <si>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</si>
  <si>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</si>
  <si>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</si>
  <si>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</si>
  <si>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</si>
  <si>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</si>
  <si>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</si>
  <si>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</si>
  <si>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</si>
  <si>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</si>
  <si>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</si>
  <si>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</si>
  <si>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</si>
  <si>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</si>
  <si>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</si>
  <si>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</si>
  <si>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</si>
  <si>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</si>
  <si>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</si>
  <si>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</si>
  <si>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</si>
  <si>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</si>
  <si>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</si>
  <si>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</si>
  <si>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</si>
  <si>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</si>
  <si>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</si>
  <si>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</si>
  <si>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</si>
  <si>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</si>
  <si>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</si>
  <si>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</si>
  <si>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</si>
  <si>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</si>
  <si>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</si>
  <si>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</si>
  <si>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</si>
  <si>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</si>
  <si>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</si>
  <si>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</si>
  <si>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</si>
  <si>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</si>
  <si>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</si>
  <si>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</si>
  <si>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</si>
  <si>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</si>
  <si>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</si>
  <si>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</si>
  <si>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</si>
  <si>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</si>
  <si>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</si>
  <si>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</si>
  <si>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</si>
  <si>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</si>
  <si>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</si>
  <si>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</si>
  <si>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</si>
  <si>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</si>
  <si>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</si>
  <si>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</si>
  <si>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</si>
  <si>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</si>
  <si>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</si>
  <si>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</si>
  <si>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</si>
  <si>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</si>
  <si>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</si>
  <si>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</si>
  <si>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</si>
  <si>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</si>
  <si>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</si>
  <si>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</si>
  <si>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</si>
  <si>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</si>
  <si>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</si>
  <si>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</si>
  <si>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</si>
  <si>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</si>
  <si>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</si>
  <si>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</si>
  <si>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</si>
  <si>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</si>
  <si>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</si>
  <si>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</si>
  <si>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</si>
  <si>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</si>
  <si>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</si>
  <si>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</si>
  <si>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</si>
  <si>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</si>
  <si>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</si>
  <si>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</si>
  <si>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</si>
  <si>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</si>
  <si>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</si>
  <si>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</si>
  <si>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</si>
  <si>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</si>
  <si>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</si>
  <si>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</si>
  <si>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</si>
  <si>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</si>
  <si>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</si>
  <si>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</si>
  <si>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</si>
  <si>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</si>
  <si>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</si>
  <si>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</si>
  <si>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</si>
  <si>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</si>
  <si>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</si>
  <si>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</si>
  <si>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</si>
  <si>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</si>
  <si>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</si>
  <si>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</si>
  <si>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</si>
  <si>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</si>
  <si>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</si>
  <si>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</si>
  <si>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</si>
  <si>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</si>
  <si>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</si>
  <si>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</si>
  <si>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</si>
  <si>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</si>
  <si>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</si>
  <si>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</si>
  <si>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</si>
  <si>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</si>
  <si>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</si>
  <si>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</si>
  <si>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</si>
  <si>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</si>
  <si>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</si>
  <si>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</si>
  <si>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</si>
  <si>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</si>
  <si>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</si>
  <si>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</si>
  <si>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</si>
  <si>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</si>
  <si>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</si>
  <si>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</si>
  <si>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</si>
  <si>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</si>
  <si>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</si>
  <si>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</si>
  <si>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</si>
  <si>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</si>
  <si>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</si>
  <si>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</si>
  <si>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</si>
  <si>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</si>
  <si>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</si>
  <si>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</si>
  <si>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</si>
  <si>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</si>
  <si>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</si>
  <si>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</si>
  <si>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</si>
  <si>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</si>
  <si>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</si>
  <si>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</si>
  <si>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</si>
  <si>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</si>
  <si>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</si>
  <si>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</si>
  <si>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</si>
  <si>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</si>
  <si>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</si>
  <si>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</si>
  <si>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</si>
  <si>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</si>
  <si>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</si>
  <si>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</si>
  <si>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</si>
  <si>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</si>
  <si>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</si>
  <si>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</si>
  <si>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</si>
  <si>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</si>
  <si>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</si>
  <si>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</si>
  <si>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</si>
  <si>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</si>
  <si>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</si>
  <si>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</si>
  <si>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</si>
  <si>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</si>
  <si>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</si>
  <si>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</si>
  <si>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</si>
  <si>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</si>
  <si>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</si>
  <si>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</si>
  <si>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</si>
  <si>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</si>
  <si>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</si>
  <si>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</si>
  <si>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</si>
  <si>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</si>
  <si>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</si>
  <si>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</si>
  <si>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</si>
  <si>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</si>
  <si>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</si>
  <si>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</si>
  <si>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</si>
  <si>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</si>
  <si>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</si>
  <si>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</si>
  <si>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</si>
  <si>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</si>
  <si>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</si>
  <si>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</si>
  <si>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</si>
  <si>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</si>
  <si>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</si>
  <si>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</si>
  <si>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</si>
  <si>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</si>
  <si>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</si>
  <si>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</si>
  <si>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</si>
  <si>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</si>
  <si>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</si>
  <si>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</si>
  <si>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</si>
  <si>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</si>
  <si>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</si>
  <si>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</si>
  <si>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</si>
  <si>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</si>
  <si>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</si>
  <si>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</si>
  <si>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</si>
  <si>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</si>
  <si>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</si>
  <si>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</si>
  <si>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</si>
  <si>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</si>
  <si>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</si>
  <si>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</si>
  <si>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</si>
  <si>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</si>
  <si>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</si>
  <si>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</si>
  <si>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</si>
  <si>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</si>
  <si>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</si>
  <si>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</si>
  <si>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</si>
  <si>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</si>
  <si>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</si>
  <si>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</si>
  <si>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</si>
  <si>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</si>
  <si>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</si>
  <si>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</si>
  <si>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</si>
  <si>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</si>
  <si>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</si>
  <si>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</si>
  <si>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</si>
  <si>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</si>
  <si>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</si>
  <si>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</si>
  <si>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</si>
  <si>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</si>
  <si>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</si>
  <si>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</si>
  <si>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</si>
  <si>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</si>
  <si>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</si>
  <si>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</si>
  <si>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</si>
  <si>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</si>
  <si>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</si>
  <si>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</si>
  <si>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</si>
  <si>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</si>
  <si>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</si>
  <si>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</si>
  <si>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</si>
  <si>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</si>
  <si>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</si>
  <si>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</si>
  <si>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</si>
  <si>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</si>
  <si>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</si>
  <si>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</si>
  <si>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</si>
  <si>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</si>
  <si>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</si>
  <si>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</si>
  <si>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</si>
  <si>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</si>
  <si>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</si>
  <si>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</si>
  <si>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</si>
  <si>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</si>
  <si>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</si>
  <si>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</si>
  <si>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</si>
  <si>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</si>
  <si>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</si>
  <si>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</si>
  <si>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</si>
  <si>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</si>
  <si>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</si>
  <si>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</si>
  <si>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</si>
  <si>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</si>
  <si>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</si>
  <si>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</si>
  <si>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</si>
  <si>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</si>
  <si>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</si>
  <si>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</si>
  <si>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</si>
  <si>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</si>
  <si>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</si>
  <si>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</si>
  <si>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</si>
  <si>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</si>
  <si>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</si>
  <si>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</si>
  <si>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</si>
  <si>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</si>
  <si>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</si>
  <si>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</si>
  <si>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</si>
  <si>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</si>
  <si>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</si>
  <si>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</si>
  <si>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</si>
  <si>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</si>
  <si>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</si>
  <si>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</si>
  <si>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</si>
  <si>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</si>
  <si>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</si>
  <si>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</si>
  <si>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</si>
  <si>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</si>
  <si>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</si>
  <si>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</si>
  <si>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</si>
  <si>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</si>
  <si>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</si>
  <si>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</si>
  <si>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</si>
  <si>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</si>
  <si>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</si>
  <si>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</si>
  <si>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</si>
  <si>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</si>
  <si>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</si>
  <si>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</si>
  <si>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</si>
  <si>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</si>
  <si>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</si>
  <si>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</si>
  <si>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</si>
  <si>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</si>
  <si>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</si>
  <si>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</si>
  <si>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</si>
  <si>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</si>
  <si>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</si>
  <si>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</si>
  <si>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</si>
  <si>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</si>
  <si>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</si>
  <si>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</si>
  <si>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</si>
  <si>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</si>
  <si>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</si>
  <si>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</si>
  <si>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</si>
  <si>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</si>
  <si>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</si>
  <si>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</si>
  <si>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</si>
  <si>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</si>
  <si>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</si>
  <si>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</si>
  <si>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</si>
  <si>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</si>
  <si>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</si>
  <si>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</si>
  <si>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</si>
  <si>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</si>
  <si>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</si>
  <si>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</si>
  <si>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</si>
  <si>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</si>
  <si>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</si>
  <si>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</si>
  <si>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</si>
  <si>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</si>
  <si>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</si>
  <si>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</si>
  <si>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</si>
  <si>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</si>
  <si>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</si>
  <si>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</si>
  <si>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</si>
  <si>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</si>
  <si>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</si>
  <si>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</si>
  <si>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</si>
  <si>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</si>
  <si>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</si>
  <si>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</si>
  <si>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</si>
  <si>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</si>
  <si>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</si>
  <si>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</si>
  <si>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</si>
  <si>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</si>
  <si>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</si>
  <si>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</si>
  <si>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</si>
  <si>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</si>
  <si>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</si>
  <si>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</si>
  <si>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</si>
  <si>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</si>
  <si>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</si>
  <si>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</si>
  <si>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</si>
  <si>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</si>
  <si>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</si>
  <si>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</si>
  <si>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</si>
  <si>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</si>
  <si>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</si>
  <si>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</si>
  <si>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</si>
  <si>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</si>
  <si>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</si>
  <si>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</si>
  <si>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</si>
  <si>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</si>
  <si>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</si>
  <si>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</si>
  <si>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</si>
  <si>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</si>
  <si>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</si>
  <si>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</si>
  <si>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</si>
  <si>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</si>
  <si>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</si>
  <si>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</si>
  <si>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</si>
  <si>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</si>
  <si>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</si>
  <si>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</si>
  <si>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</si>
  <si>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</si>
  <si>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</si>
  <si>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</si>
  <si>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</si>
  <si>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</si>
  <si>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</si>
  <si>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</si>
  <si>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</si>
  <si>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</si>
  <si>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</si>
  <si>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</si>
  <si>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</si>
  <si>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</si>
  <si>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</si>
  <si>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</si>
  <si>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</si>
  <si>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</si>
  <si>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</si>
  <si>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</si>
  <si>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</si>
  <si>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</si>
  <si>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</si>
  <si>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</si>
  <si>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</si>
  <si>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</si>
  <si>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</si>
  <si>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</si>
  <si>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</si>
  <si>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</si>
  <si>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</si>
  <si>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</si>
  <si>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</si>
  <si>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</si>
  <si>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</si>
  <si>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</si>
  <si>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</si>
  <si>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</si>
  <si>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</si>
  <si>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</si>
  <si>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</si>
  <si>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</si>
  <si>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</si>
  <si>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</si>
  <si>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</si>
  <si>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</si>
  <si>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</si>
  <si>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</si>
  <si>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</si>
  <si>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</si>
  <si>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</si>
  <si>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</si>
  <si>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</si>
  <si>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</si>
  <si>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</si>
  <si>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</si>
  <si>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</si>
  <si>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</si>
  <si>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</si>
  <si>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</si>
  <si>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</si>
  <si>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</si>
  <si>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</si>
  <si>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</si>
  <si>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</si>
  <si>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</si>
  <si>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</si>
  <si>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</si>
  <si>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</si>
  <si>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</si>
  <si>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</si>
  <si>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</si>
  <si>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</si>
  <si>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</si>
  <si>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</si>
  <si>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</si>
  <si>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</si>
  <si>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</si>
  <si>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</si>
  <si>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</si>
  <si>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</si>
  <si>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</si>
  <si>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</si>
  <si>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</si>
  <si>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</si>
  <si>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</si>
  <si>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</si>
  <si>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</si>
  <si>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</si>
  <si>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</si>
  <si>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</si>
  <si>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</si>
  <si>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</si>
  <si>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</si>
  <si>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</si>
  <si>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</si>
  <si>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</si>
  <si>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</si>
  <si>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</si>
  <si>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</si>
  <si>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</si>
  <si>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</si>
  <si>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</si>
  <si>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</si>
  <si>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</si>
  <si>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</si>
  <si>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</si>
  <si>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</si>
  <si>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</si>
  <si>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</si>
  <si>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</si>
  <si>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</si>
  <si>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</si>
  <si>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</si>
  <si>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</si>
  <si>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</si>
  <si>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</si>
  <si>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</si>
  <si>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</si>
  <si>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</si>
  <si>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</si>
  <si>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</si>
  <si>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</si>
  <si>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</si>
  <si>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</si>
  <si>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</si>
  <si>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</si>
  <si>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</si>
  <si>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</si>
  <si>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</si>
  <si>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</si>
  <si>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</si>
  <si>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</si>
  <si>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</si>
  <si>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</si>
  <si>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</si>
  <si>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</si>
  <si>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</si>
  <si>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</si>
  <si>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</si>
  <si>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</si>
  <si>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</si>
  <si>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</si>
  <si>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</si>
  <si>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</si>
  <si>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</si>
  <si>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</si>
  <si>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</si>
  <si>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</si>
  <si>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</si>
  <si>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</si>
  <si>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</si>
  <si>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</si>
  <si>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</si>
  <si>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</si>
  <si>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</si>
  <si>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</si>
  <si>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</si>
  <si>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</si>
  <si>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</si>
  <si>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</si>
  <si>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</si>
  <si>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</si>
  <si>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</si>
  <si>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</si>
  <si>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</si>
  <si>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</si>
  <si>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</si>
  <si>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</si>
  <si>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</si>
  <si>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</si>
  <si>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</si>
  <si>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</si>
  <si>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</si>
  <si>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</si>
  <si>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</si>
  <si>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</si>
  <si>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</si>
  <si>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</si>
  <si>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</si>
  <si>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</si>
  <si>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</si>
  <si>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</si>
  <si>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</si>
  <si>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</si>
  <si>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</si>
  <si>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</si>
  <si>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</si>
  <si>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</si>
  <si>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</si>
  <si>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</si>
  <si>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</si>
  <si>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</si>
  <si>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</si>
  <si>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</si>
  <si>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</si>
  <si>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</si>
  <si>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</si>
  <si>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</si>
  <si>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</si>
  <si>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</si>
  <si>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</si>
  <si>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</si>
  <si>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</si>
  <si>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</si>
  <si>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</si>
  <si>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</si>
  <si>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</si>
  <si>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</si>
  <si>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</si>
  <si>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</si>
  <si>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</si>
  <si>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</si>
  <si>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</si>
  <si>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</si>
  <si>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</si>
  <si>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</si>
  <si>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</si>
  <si>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</si>
  <si>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</si>
  <si>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</si>
  <si>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</si>
  <si>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</si>
  <si>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</si>
  <si>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</si>
  <si>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</si>
  <si>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</si>
  <si>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</si>
  <si>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</si>
  <si>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</si>
  <si>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</si>
  <si>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</si>
  <si>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</si>
  <si>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</si>
  <si>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</si>
  <si>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</si>
  <si>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</si>
  <si>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</si>
  <si>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</si>
  <si>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</si>
  <si>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</si>
  <si>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</si>
  <si>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</si>
  <si>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</si>
  <si>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</si>
  <si>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</si>
  <si>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</si>
  <si>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</si>
  <si>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</si>
  <si>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</si>
  <si>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</si>
  <si>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</si>
  <si>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</si>
  <si>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</si>
  <si>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</si>
  <si>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</si>
  <si>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</si>
  <si>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</si>
  <si>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</si>
  <si>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</si>
  <si>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</si>
  <si>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</si>
  <si>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</si>
  <si>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</si>
  <si>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</si>
  <si>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</si>
  <si>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</si>
  <si>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</si>
  <si>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</si>
  <si>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</si>
  <si>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</si>
  <si>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</si>
  <si>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</si>
  <si>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</si>
  <si>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</si>
  <si>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</si>
  <si>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</si>
  <si>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</si>
  <si>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</si>
  <si>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</si>
  <si>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</si>
  <si>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</si>
  <si>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</si>
  <si>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</si>
  <si>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</si>
  <si>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</si>
  <si>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</si>
  <si>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</si>
  <si>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</si>
  <si>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</si>
  <si>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</si>
  <si>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</si>
  <si>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</si>
  <si>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</si>
  <si>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</si>
  <si>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</si>
  <si>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</si>
  <si>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</si>
  <si>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</si>
  <si>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</si>
  <si>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</si>
  <si>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</si>
  <si>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</si>
  <si>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</si>
  <si>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</si>
  <si>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</si>
  <si>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</si>
  <si>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</si>
  <si>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</si>
  <si>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</si>
  <si>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</si>
  <si>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</si>
  <si>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</si>
  <si>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</si>
  <si>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</si>
  <si>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</si>
  <si>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</si>
  <si>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</si>
  <si>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</si>
  <si>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</si>
  <si>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</si>
  <si>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</si>
  <si>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</si>
  <si>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</si>
  <si>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</si>
  <si>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</si>
  <si>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</si>
  <si>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</si>
  <si>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</si>
  <si>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</si>
  <si>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</si>
  <si>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</si>
  <si>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</si>
  <si>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</si>
  <si>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</si>
  <si>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</si>
  <si>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</si>
  <si>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</si>
  <si>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</si>
  <si>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</si>
  <si>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</si>
  <si>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</si>
  <si>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</si>
  <si>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</si>
  <si>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</si>
  <si>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</si>
  <si>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</si>
  <si>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</si>
  <si>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</si>
  <si>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</si>
  <si>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</si>
  <si>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</si>
  <si>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</si>
  <si>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</si>
  <si>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</si>
  <si>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</si>
  <si>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</si>
  <si>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</si>
  <si>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</si>
  <si>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</si>
  <si>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</si>
  <si>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</si>
  <si>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</si>
  <si>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</si>
  <si>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</si>
  <si>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</si>
  <si>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</si>
  <si>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</si>
  <si>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</si>
  <si>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</si>
  <si>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</si>
  <si>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</si>
  <si>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</si>
  <si>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</si>
  <si>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</si>
  <si>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</si>
  <si>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</si>
  <si>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</si>
  <si>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</si>
  <si>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</si>
  <si>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</si>
  <si>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</si>
  <si>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</si>
  <si>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</si>
  <si>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</si>
  <si>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</si>
  <si>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</si>
  <si>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</si>
  <si>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</si>
  <si>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</si>
  <si>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</si>
  <si>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</si>
  <si>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</si>
  <si>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</si>
  <si>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</si>
  <si>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</si>
  <si>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</si>
  <si>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</si>
  <si>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</si>
  <si>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</si>
  <si>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</si>
  <si>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</si>
  <si>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</si>
  <si>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</si>
  <si>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</si>
  <si>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</si>
  <si>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</si>
  <si>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</si>
  <si>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</si>
  <si>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</si>
  <si>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</si>
  <si>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</si>
  <si>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</si>
  <si>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</si>
  <si>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</si>
  <si>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</si>
  <si>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</si>
  <si>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</si>
  <si>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</si>
  <si>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</si>
  <si>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</si>
  <si>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</si>
  <si>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</si>
  <si>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</si>
  <si>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</si>
  <si>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</si>
  <si>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</si>
  <si>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</si>
  <si>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</si>
  <si>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</si>
  <si>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</si>
  <si>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</si>
  <si>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</si>
  <si>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</si>
  <si>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</si>
  <si>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</si>
  <si>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</si>
  <si>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</si>
  <si>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</si>
  <si>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</si>
  <si>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</si>
  <si>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</si>
  <si>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</si>
  <si>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</si>
  <si>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</si>
  <si>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</si>
  <si>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</si>
  <si>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</si>
  <si>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</si>
  <si>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</si>
  <si>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</si>
  <si>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</si>
  <si>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</si>
  <si>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</si>
  <si>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</si>
  <si>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</si>
  <si>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</si>
  <si>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</si>
  <si>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</si>
  <si>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</si>
  <si>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</si>
  <si>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</si>
  <si>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</si>
  <si>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</si>
  <si>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</si>
  <si>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</si>
  <si>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</si>
  <si>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</si>
  <si>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</si>
  <si>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</si>
  <si>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</si>
  <si>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</si>
  <si>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</si>
  <si>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</si>
  <si>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</si>
  <si>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</si>
  <si>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</si>
  <si>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</si>
  <si>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</si>
  <si>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</si>
  <si>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</si>
  <si>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</si>
  <si>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</si>
  <si>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</si>
  <si>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</si>
  <si>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</si>
  <si>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</si>
  <si>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</si>
  <si>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</si>
  <si>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</si>
  <si>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</si>
  <si>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</si>
  <si>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</si>
  <si>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</si>
  <si>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</si>
  <si>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</si>
  <si>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</si>
  <si>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</si>
  <si>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</si>
  <si>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</si>
  <si>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</si>
  <si>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</si>
  <si>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</si>
  <si>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</si>
  <si>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</si>
  <si>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</si>
  <si>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</si>
  <si>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</si>
  <si>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</si>
  <si>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</si>
  <si>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</si>
  <si>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</si>
  <si>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</si>
  <si>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</si>
  <si>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</si>
  <si>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</si>
  <si>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</si>
  <si>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</si>
  <si>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</si>
  <si>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</si>
  <si>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</si>
  <si>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</si>
  <si>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</si>
  <si>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</si>
  <si>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</si>
  <si>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</si>
  <si>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</si>
  <si>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</si>
  <si>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</si>
  <si>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</si>
  <si>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</si>
  <si>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</si>
  <si>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</si>
  <si>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</si>
  <si>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</si>
  <si>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</si>
  <si>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</si>
  <si>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</si>
  <si>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</si>
  <si>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</si>
  <si>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</si>
  <si>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</si>
  <si>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</si>
  <si>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</si>
  <si>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</si>
  <si>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</si>
  <si>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</si>
  <si>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</si>
  <si>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</si>
  <si>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</si>
  <si>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</si>
  <si>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</si>
  <si>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</si>
  <si>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</si>
  <si>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</si>
  <si>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</si>
  <si>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</si>
  <si>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</si>
  <si>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</si>
  <si>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</si>
  <si>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</si>
  <si>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</si>
  <si>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</si>
  <si>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</si>
  <si>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</si>
  <si>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</si>
  <si>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</si>
  <si>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</si>
  <si>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</si>
  <si>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</si>
  <si>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</si>
  <si>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</si>
  <si>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</si>
  <si>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</si>
  <si>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</si>
  <si>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</si>
  <si>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</si>
  <si>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</si>
  <si>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</si>
  <si>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</si>
  <si>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</si>
  <si>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</si>
  <si>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</si>
  <si>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</si>
  <si>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</si>
  <si>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</si>
  <si>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</si>
  <si>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</si>
  <si>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</si>
  <si>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</si>
  <si>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</si>
  <si>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</si>
  <si>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</si>
  <si>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</si>
  <si>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</si>
  <si>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</si>
  <si>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</si>
  <si>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</si>
  <si>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</si>
  <si>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</si>
  <si>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</si>
  <si>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</si>
  <si>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</si>
  <si>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</si>
  <si>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</si>
  <si>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</si>
  <si>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</si>
  <si>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</si>
  <si>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</si>
  <si>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</si>
  <si>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</si>
  <si>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</si>
  <si>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</si>
  <si>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</si>
  <si>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</si>
  <si>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</si>
  <si>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</si>
  <si>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</si>
  <si>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</si>
  <si>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</si>
  <si>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</si>
  <si>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</si>
  <si>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</si>
  <si>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</si>
  <si>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</si>
  <si>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</si>
  <si>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</si>
  <si>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</si>
  <si>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</si>
  <si>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</si>
  <si>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</si>
  <si>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</si>
  <si>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</si>
  <si>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</si>
  <si>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</si>
  <si>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</si>
  <si>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</si>
  <si>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</si>
  <si>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</si>
  <si>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</si>
  <si>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</si>
  <si>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</si>
  <si>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</si>
  <si>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</si>
  <si>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</si>
  <si>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</si>
  <si>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</si>
  <si>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</si>
  <si>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</si>
  <si>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</si>
  <si>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</si>
  <si>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</si>
  <si>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</si>
  <si>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</si>
  <si>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</si>
  <si>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</si>
  <si>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</si>
  <si>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</si>
  <si>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</si>
  <si>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</si>
  <si>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</si>
  <si>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</si>
  <si>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</si>
  <si>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</si>
  <si>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</si>
  <si>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</si>
  <si>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</si>
  <si>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</si>
  <si>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</si>
  <si>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</si>
  <si>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</si>
  <si>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</si>
  <si>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</si>
  <si>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</si>
  <si>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</si>
  <si>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</si>
  <si>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</si>
  <si>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</si>
  <si>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</si>
  <si>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</si>
  <si>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</si>
  <si>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</si>
  <si>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</si>
  <si>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</si>
  <si>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</si>
  <si>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</si>
  <si>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</si>
  <si>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</si>
  <si>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</si>
  <si>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</si>
  <si>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</si>
  <si>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</si>
  <si>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</si>
  <si>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</si>
  <si>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</si>
  <si>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</si>
  <si>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</si>
  <si>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</si>
  <si>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</si>
  <si>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</si>
  <si>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</si>
  <si>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</si>
  <si>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</si>
  <si>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</si>
  <si>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</si>
  <si>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</si>
  <si>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</si>
  <si>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</si>
  <si>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</si>
  <si>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</si>
  <si>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</si>
  <si>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</si>
  <si>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</si>
  <si>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</si>
  <si>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</si>
  <si>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</si>
  <si>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</si>
  <si>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</si>
  <si>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</si>
  <si>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</si>
  <si>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</si>
  <si>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</si>
  <si>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</si>
  <si>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</si>
  <si>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</si>
  <si>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</si>
  <si>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</si>
  <si>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</si>
  <si>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</si>
  <si>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</si>
  <si>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</si>
  <si>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</si>
  <si>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</si>
  <si>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</si>
  <si>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</si>
  <si>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</si>
  <si>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</si>
  <si>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</si>
  <si>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</si>
  <si>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</si>
  <si>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</si>
  <si>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</si>
  <si>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</si>
  <si>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</si>
  <si>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</si>
  <si>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</si>
  <si>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</si>
  <si>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</si>
  <si>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</si>
  <si>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</si>
  <si>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</si>
  <si>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</si>
  <si>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</si>
  <si>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</si>
  <si>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</si>
  <si>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</si>
  <si>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</si>
  <si>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</si>
  <si>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</si>
  <si>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</si>
  <si>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</si>
  <si>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</si>
  <si>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</si>
  <si>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</si>
  <si>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</si>
  <si>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</si>
  <si>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</si>
  <si>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</si>
  <si>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</si>
  <si>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</si>
  <si>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</si>
  <si>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</si>
  <si>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</si>
  <si>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</si>
  <si>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</si>
  <si>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</si>
  <si>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</si>
  <si>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</si>
  <si>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</si>
  <si>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</si>
  <si>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</si>
  <si>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</si>
  <si>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</si>
  <si>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</si>
  <si>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</si>
  <si>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</si>
  <si>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</si>
  <si>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</si>
  <si>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</si>
  <si>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</si>
  <si>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</si>
  <si>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</si>
  <si>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</si>
  <si>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</si>
  <si>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</si>
  <si>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</si>
  <si>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</si>
  <si>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</si>
  <si>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</si>
  <si>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</si>
  <si>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</si>
  <si>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</si>
  <si>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</si>
  <si>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</si>
  <si>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</si>
  <si>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</si>
  <si>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</si>
  <si>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</si>
  <si>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</si>
  <si>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</si>
  <si>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</si>
  <si>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</si>
  <si>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</si>
  <si>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</si>
  <si>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</si>
  <si>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</si>
  <si>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</si>
  <si>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</si>
  <si>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</si>
  <si>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</si>
  <si>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</si>
  <si>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</si>
  <si>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</si>
  <si>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</si>
  <si>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</si>
  <si>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</si>
  <si>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</si>
  <si>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</si>
  <si>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</si>
  <si>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</si>
  <si>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</si>
  <si>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</si>
  <si>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</si>
  <si>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</si>
  <si>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</si>
  <si>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</si>
  <si>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</si>
  <si>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</si>
  <si>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</si>
  <si>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</si>
  <si>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</si>
  <si>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</si>
  <si>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</si>
  <si>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</si>
  <si>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</si>
  <si>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</si>
  <si>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</si>
  <si>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</si>
  <si>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</si>
  <si>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</si>
  <si>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</si>
  <si>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</si>
  <si>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</si>
  <si>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</si>
  <si>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</si>
  <si>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</si>
  <si>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</si>
  <si>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</si>
  <si>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</si>
  <si>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</si>
  <si>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</si>
  <si>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</si>
  <si>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</si>
  <si>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</si>
  <si>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</si>
  <si>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</si>
  <si>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</si>
  <si>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</si>
  <si>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</si>
  <si>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</si>
  <si>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</si>
  <si>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</si>
  <si>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</si>
  <si>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</si>
  <si>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</si>
  <si>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</si>
  <si>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</si>
  <si>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</si>
  <si>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</si>
  <si>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</si>
  <si>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</si>
  <si>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</si>
  <si>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</si>
  <si>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</si>
  <si>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</si>
  <si>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</si>
  <si>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</si>
  <si>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</si>
  <si>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</si>
  <si>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</si>
  <si>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</si>
  <si>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</si>
  <si>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</si>
  <si>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</si>
  <si>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</si>
  <si>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</si>
  <si>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</si>
  <si>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</si>
  <si>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</si>
  <si>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</si>
  <si>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</si>
  <si>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</si>
  <si>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</si>
  <si>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</si>
  <si>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</si>
  <si>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</si>
  <si>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</si>
  <si>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</si>
  <si>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</si>
  <si>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</si>
  <si>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</si>
  <si>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</si>
  <si>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</si>
  <si>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</si>
  <si>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</si>
  <si>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</si>
  <si>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</si>
  <si>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</si>
  <si>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</si>
  <si>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</si>
  <si>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</si>
  <si>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</si>
  <si>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</si>
  <si>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</si>
  <si>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</si>
  <si>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</si>
  <si>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</si>
  <si>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</si>
  <si>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</si>
  <si>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</si>
  <si>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</si>
  <si>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</si>
  <si>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</si>
  <si>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</si>
  <si>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</si>
  <si>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</si>
  <si>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</si>
  <si>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</si>
  <si>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</si>
  <si>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</si>
  <si>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</si>
  <si>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</si>
  <si>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</si>
  <si>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</si>
  <si>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</si>
  <si>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</si>
  <si>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</si>
  <si>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</si>
  <si>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</si>
  <si>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</si>
  <si>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</si>
  <si>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</si>
  <si>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</si>
  <si>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</si>
  <si>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</si>
  <si>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</si>
  <si>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</si>
  <si>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</si>
  <si>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</si>
  <si>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</si>
  <si>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</si>
  <si>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</si>
  <si>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</si>
  <si>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</si>
  <si>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</si>
  <si>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</si>
  <si>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</si>
  <si>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</si>
  <si>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</si>
  <si>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</si>
  <si>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</si>
  <si>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</si>
  <si>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</si>
  <si>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</si>
  <si>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</si>
  <si>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</si>
  <si>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</si>
  <si>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</si>
  <si>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</si>
  <si>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</si>
  <si>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</si>
  <si>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</si>
  <si>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</si>
  <si>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</si>
  <si>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</si>
  <si>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</si>
  <si>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</si>
  <si>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</si>
  <si>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</si>
  <si>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</si>
  <si>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</si>
  <si>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</si>
  <si>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</si>
  <si>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</si>
  <si>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</si>
  <si>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</si>
  <si>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</si>
  <si>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</si>
  <si>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</si>
  <si>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</si>
  <si>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</si>
  <si>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</si>
  <si>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</si>
  <si>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</si>
  <si>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</si>
  <si>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</si>
  <si>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</si>
  <si>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</si>
  <si>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</si>
  <si>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</si>
  <si>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</si>
  <si>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</si>
  <si>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</si>
  <si>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</si>
  <si>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</si>
  <si>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</si>
  <si>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</si>
  <si>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</si>
  <si>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</si>
  <si>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</si>
  <si>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</si>
  <si>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</si>
  <si>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</si>
  <si>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</si>
  <si>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</si>
  <si>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</si>
  <si>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</si>
  <si>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</si>
  <si>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</si>
  <si>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</si>
  <si>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</si>
  <si>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</si>
  <si>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</si>
  <si>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</si>
  <si>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</si>
  <si>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</si>
  <si>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</si>
  <si>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</si>
  <si>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</si>
  <si>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</si>
  <si>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</si>
  <si>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</si>
  <si>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</si>
  <si>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</si>
  <si>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</si>
  <si>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</si>
  <si>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</si>
  <si>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</si>
  <si>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</si>
  <si>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</si>
  <si>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</si>
  <si>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</si>
  <si>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</si>
  <si>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</si>
  <si>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</si>
  <si>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</si>
  <si>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</si>
  <si>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</si>
  <si>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</si>
  <si>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</si>
  <si>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</si>
  <si>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</si>
  <si>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</si>
  <si>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</si>
  <si>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</si>
  <si>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</si>
  <si>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</si>
  <si>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</si>
  <si>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</si>
  <si>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</si>
  <si>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</si>
  <si>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</si>
  <si>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</si>
  <si>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</si>
  <si>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</si>
  <si>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</si>
  <si>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</si>
  <si>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</si>
  <si>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</si>
  <si>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</si>
  <si>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</si>
  <si>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</si>
  <si>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</si>
  <si>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</si>
  <si>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</si>
  <si>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</si>
  <si>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</si>
  <si>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</si>
  <si>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</si>
  <si>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</si>
  <si>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</si>
  <si>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</si>
  <si>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</si>
  <si>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</si>
  <si>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</si>
  <si>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</si>
  <si>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</si>
  <si>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</si>
  <si>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</si>
  <si>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</si>
  <si>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</si>
  <si>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</si>
  <si>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</si>
  <si>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</si>
  <si>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</si>
  <si>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</si>
  <si>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</si>
  <si>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</si>
  <si>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</si>
  <si>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</si>
  <si>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</si>
  <si>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</si>
  <si>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</si>
  <si>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</si>
  <si>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</si>
  <si>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</si>
  <si>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</si>
  <si>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</si>
  <si>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</si>
  <si>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</si>
  <si>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</si>
  <si>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</si>
  <si>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</si>
  <si>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</si>
  <si>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</si>
  <si>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</si>
  <si>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</si>
  <si>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</si>
  <si>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</si>
  <si>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</si>
  <si>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</si>
  <si>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</si>
  <si>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</si>
  <si>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</si>
  <si>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</si>
  <si>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</si>
  <si>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</si>
  <si>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</si>
  <si>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</si>
  <si>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</si>
  <si>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</si>
  <si>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</si>
  <si>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</si>
  <si>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</si>
  <si>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</si>
  <si>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</si>
  <si>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</si>
  <si>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</si>
  <si>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</si>
  <si>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</si>
  <si>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</si>
  <si>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</si>
  <si>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</si>
  <si>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</si>
  <si>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</si>
  <si>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</si>
  <si>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</si>
  <si>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</si>
  <si>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</si>
  <si>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</si>
  <si>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</si>
  <si>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</si>
  <si>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</si>
  <si>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</si>
  <si>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</si>
  <si>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</si>
  <si>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</si>
  <si>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</si>
  <si>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</si>
  <si>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</si>
  <si>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</si>
  <si>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</si>
  <si>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</si>
  <si>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</si>
  <si>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</si>
  <si>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</si>
  <si>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</si>
  <si>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</si>
  <si>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</si>
  <si>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</si>
  <si>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</si>
  <si>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</si>
  <si>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</si>
  <si>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</si>
  <si>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</si>
  <si>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</si>
  <si>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</si>
  <si>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</si>
  <si>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</si>
  <si>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</si>
  <si>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</si>
  <si>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</si>
  <si>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</si>
  <si>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</si>
  <si>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</si>
  <si>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</si>
  <si>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</si>
  <si>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</si>
  <si>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</si>
  <si>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</si>
  <si>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</si>
  <si>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</si>
  <si>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</si>
  <si>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</si>
  <si>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</si>
  <si>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</si>
  <si>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</si>
  <si>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</si>
  <si>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</si>
  <si>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</si>
  <si>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</si>
  <si>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</si>
  <si>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</si>
  <si>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</si>
  <si>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</si>
  <si>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</si>
  <si>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</si>
  <si>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</si>
  <si>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</si>
  <si>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</si>
  <si>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</si>
  <si>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</si>
  <si>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</si>
  <si>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</si>
  <si>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</si>
  <si>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</si>
  <si>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</si>
  <si>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</si>
  <si>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</si>
  <si>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</si>
  <si>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</si>
  <si>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</si>
  <si>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</si>
  <si>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</si>
  <si>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</si>
  <si>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</si>
  <si>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</si>
  <si>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</si>
  <si>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</si>
  <si>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</si>
  <si>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</si>
  <si>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</si>
  <si>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</si>
  <si>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</si>
  <si>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</si>
  <si>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</si>
  <si>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</si>
  <si>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</si>
  <si>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</si>
  <si>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</si>
  <si>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</si>
  <si>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</si>
  <si>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</si>
  <si>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</si>
  <si>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</si>
  <si>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</si>
  <si>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</si>
  <si>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</si>
  <si>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</si>
  <si>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</si>
  <si>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</si>
  <si>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</si>
  <si>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</si>
  <si>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</si>
  <si>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</si>
  <si>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</si>
  <si>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</si>
  <si>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</si>
  <si>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</si>
  <si>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</si>
  <si>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</si>
  <si>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</si>
  <si>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</si>
  <si>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</si>
  <si>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</si>
  <si>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</si>
  <si>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</si>
  <si>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</si>
  <si>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</si>
  <si>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</si>
  <si>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</si>
  <si>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</si>
  <si>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</si>
  <si>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</si>
  <si>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</si>
  <si>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</si>
  <si>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</si>
  <si>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</si>
  <si>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</si>
  <si>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</si>
  <si>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</si>
  <si>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</si>
  <si>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</si>
  <si>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</si>
  <si>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</si>
  <si>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</si>
  <si>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</si>
  <si>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</si>
  <si>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</si>
  <si>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</si>
  <si>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</si>
  <si>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</si>
  <si>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</si>
  <si>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</si>
  <si>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</si>
  <si>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</si>
  <si>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</si>
  <si>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</si>
  <si>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</si>
  <si>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</si>
  <si>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</si>
  <si>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</si>
  <si>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</si>
  <si>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</si>
  <si>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</si>
  <si>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</si>
  <si>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</si>
  <si>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</si>
  <si>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</si>
  <si>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</si>
  <si>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</si>
  <si>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</si>
  <si>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</si>
  <si>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</si>
  <si>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</si>
  <si>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</si>
  <si>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</si>
  <si>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</si>
  <si>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</si>
  <si>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</si>
  <si>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</si>
  <si>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</si>
  <si>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</si>
  <si>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</si>
  <si>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</si>
  <si>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</si>
  <si>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</si>
  <si>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</si>
  <si>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</si>
  <si>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</si>
  <si>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</si>
  <si>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</si>
  <si>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</si>
  <si>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</si>
  <si>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</si>
  <si>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</si>
  <si>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</si>
  <si>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</si>
  <si>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</si>
  <si>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</si>
  <si>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</si>
  <si>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</si>
  <si>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</si>
  <si>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</si>
  <si>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</si>
  <si>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</si>
  <si>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</si>
  <si>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</si>
  <si>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</si>
  <si>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</si>
  <si>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</si>
  <si>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</si>
  <si>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</si>
  <si>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</si>
  <si>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</si>
  <si>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</si>
  <si>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</si>
  <si>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</si>
  <si>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</si>
  <si>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</si>
  <si>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</si>
  <si>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</si>
  <si>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</si>
  <si>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</si>
  <si>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</si>
  <si>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</si>
  <si>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</si>
  <si>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</si>
  <si>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</si>
  <si>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</si>
  <si>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</si>
  <si>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</si>
  <si>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</si>
  <si>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</si>
  <si>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</si>
  <si>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</si>
  <si>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</si>
  <si>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</si>
  <si>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</si>
  <si>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</si>
  <si>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</si>
  <si>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</si>
  <si>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</si>
  <si>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</si>
  <si>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</si>
  <si>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</si>
  <si>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</si>
  <si>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</si>
  <si>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</si>
  <si>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</si>
  <si>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</si>
  <si>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</si>
  <si>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</si>
  <si>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</si>
  <si>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</si>
  <si>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</si>
  <si>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</si>
  <si>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</si>
  <si>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</si>
  <si>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</si>
  <si>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</si>
  <si>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</si>
  <si>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</si>
  <si>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</si>
  <si>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</si>
  <si>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</si>
  <si>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</si>
  <si>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</si>
  <si>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</si>
  <si>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</si>
  <si>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</si>
  <si>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</si>
  <si>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</si>
  <si>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</si>
  <si>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</si>
  <si>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</si>
  <si>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</si>
  <si>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</si>
  <si>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</si>
  <si>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</si>
  <si>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</si>
  <si>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</si>
  <si>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</si>
  <si>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</si>
  <si>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</si>
  <si>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</si>
  <si>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</si>
  <si>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</si>
  <si>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</si>
  <si>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</si>
  <si>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</si>
  <si>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</si>
  <si>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</si>
  <si>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</si>
  <si>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</si>
  <si>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</si>
  <si>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</si>
  <si>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</si>
  <si>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</si>
  <si>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</si>
  <si>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</si>
  <si>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</si>
  <si>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</si>
  <si>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</si>
  <si>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</si>
  <si>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</si>
  <si>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</si>
  <si>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</si>
  <si>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</si>
  <si>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</si>
  <si>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</si>
  <si>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</si>
  <si>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</si>
  <si>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</si>
  <si>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</si>
  <si>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</si>
  <si>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</si>
  <si>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</si>
  <si>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</si>
  <si>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</si>
  <si>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</si>
  <si>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</si>
  <si>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</si>
  <si>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</si>
  <si>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</si>
  <si>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</si>
  <si>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</si>
  <si>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</si>
  <si>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</si>
  <si>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</si>
  <si>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</si>
  <si>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</si>
  <si>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</si>
  <si>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</si>
  <si>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</si>
  <si>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</si>
  <si>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</si>
  <si>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</si>
  <si>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</si>
  <si>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</si>
  <si>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</si>
  <si>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</si>
  <si>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</si>
  <si>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</si>
  <si>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</si>
  <si>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</si>
  <si>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</si>
  <si>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</si>
  <si>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</si>
  <si>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</si>
  <si>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</si>
  <si>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</si>
  <si>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</si>
  <si>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</si>
  <si>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</si>
  <si>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</si>
  <si>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</si>
  <si>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</si>
  <si>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</si>
  <si>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</si>
  <si>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</si>
  <si>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</si>
  <si>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</si>
  <si>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</si>
  <si>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</si>
  <si>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</si>
  <si>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</si>
  <si>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</si>
  <si>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</si>
  <si>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</si>
  <si>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</si>
  <si>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</si>
  <si>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</si>
  <si>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</si>
  <si>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</si>
  <si>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</si>
  <si>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</si>
  <si>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</si>
  <si>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</si>
  <si>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</si>
  <si>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</si>
  <si>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</si>
  <si>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</si>
  <si>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</si>
  <si>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</si>
  <si>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</si>
  <si>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</si>
  <si>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</si>
  <si>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</si>
  <si>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</si>
  <si>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</si>
  <si>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</si>
  <si>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</si>
  <si>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</si>
  <si>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</si>
  <si>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</si>
  <si>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</si>
  <si>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</si>
  <si>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</si>
  <si>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</si>
  <si>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</si>
  <si>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</si>
  <si>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</si>
  <si>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</si>
  <si>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</si>
  <si>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</si>
  <si>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</si>
  <si>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</si>
  <si>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</si>
  <si>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</si>
  <si>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</si>
  <si>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</si>
  <si>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</si>
  <si>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</si>
  <si>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</si>
  <si>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</si>
  <si>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</si>
  <si>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</si>
  <si>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</si>
  <si>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</si>
  <si>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</si>
  <si>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</si>
  <si>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</si>
  <si>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</si>
  <si>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</si>
  <si>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</si>
  <si>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</si>
  <si>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</si>
  <si>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</si>
  <si>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</si>
  <si>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</si>
  <si>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</si>
  <si>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</si>
  <si>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</si>
  <si>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</si>
  <si>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</si>
  <si>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</si>
  <si>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</si>
  <si>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</si>
  <si>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</si>
  <si>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</si>
  <si>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</si>
  <si>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</si>
  <si>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</si>
  <si>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</si>
  <si>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</si>
  <si>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</si>
  <si>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</si>
  <si>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</si>
  <si>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</si>
  <si>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</si>
  <si>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</si>
  <si>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</si>
  <si>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</si>
  <si>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</si>
  <si>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</si>
  <si>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</si>
  <si>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</si>
  <si>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</si>
  <si>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</si>
  <si>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</si>
  <si>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</si>
  <si>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</si>
  <si>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</si>
  <si>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</si>
  <si>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</si>
  <si>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</si>
  <si>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</si>
  <si>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</si>
  <si>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</si>
  <si>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</si>
  <si>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</si>
  <si>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</si>
  <si>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</si>
  <si>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</si>
  <si>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</si>
  <si>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</si>
  <si>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</si>
  <si>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</si>
  <si>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</si>
  <si>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</si>
  <si>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</si>
  <si>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</si>
  <si>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</si>
  <si>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</si>
  <si>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</si>
  <si>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</si>
  <si>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</si>
  <si>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</si>
  <si>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</si>
  <si>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</si>
  <si>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</si>
  <si>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</si>
  <si>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</si>
  <si>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</si>
  <si>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</si>
  <si>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</si>
  <si>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</si>
  <si>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</si>
  <si>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</si>
  <si>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</si>
  <si>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</si>
  <si>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</si>
  <si>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</si>
  <si>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</si>
  <si>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</si>
  <si>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</si>
  <si>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</si>
  <si>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</si>
  <si>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</si>
  <si>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</si>
  <si>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</si>
  <si>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</si>
  <si>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</si>
  <si>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</si>
  <si>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</si>
  <si>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</si>
  <si>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</si>
  <si>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</si>
  <si>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</si>
  <si>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</si>
  <si>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</si>
  <si>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</si>
  <si>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</si>
  <si>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</si>
  <si>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</si>
  <si>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</si>
  <si>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</si>
  <si>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</si>
  <si>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</si>
  <si>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</si>
  <si>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</si>
  <si>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</si>
  <si>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</si>
  <si>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</si>
  <si>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</si>
  <si>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</si>
  <si>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</si>
  <si>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</si>
  <si>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</si>
  <si>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</si>
  <si>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</si>
  <si>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</si>
  <si>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</si>
  <si>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</si>
  <si>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</si>
  <si>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</si>
  <si>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</si>
  <si>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</si>
  <si>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</si>
  <si>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</si>
  <si>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</si>
  <si>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</si>
  <si>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</si>
  <si>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</si>
  <si>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</si>
  <si>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</si>
  <si>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</si>
  <si>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</si>
  <si>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</si>
  <si>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</si>
  <si>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</si>
  <si>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</si>
  <si>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</si>
  <si>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</si>
  <si>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</si>
  <si>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</si>
  <si>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</si>
  <si>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</si>
  <si>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</si>
  <si>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</si>
  <si>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</si>
  <si>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</si>
  <si>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</si>
  <si>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</si>
  <si>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</si>
  <si>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</si>
  <si>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</si>
  <si>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</si>
  <si>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</si>
  <si>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</si>
  <si>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</si>
  <si>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</si>
  <si>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</si>
  <si>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</si>
  <si>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</si>
  <si>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</si>
  <si>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</si>
  <si>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</si>
  <si>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</si>
  <si>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</si>
  <si>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</si>
  <si>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</si>
  <si>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</si>
  <si>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</si>
  <si>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</si>
  <si>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</si>
  <si>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</si>
  <si>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</si>
  <si>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</si>
  <si>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</si>
  <si>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</si>
  <si>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</si>
  <si>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</si>
  <si>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</si>
  <si>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</si>
  <si>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</si>
  <si>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</si>
  <si>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</si>
  <si>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</si>
  <si>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</si>
  <si>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</si>
  <si>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</si>
  <si>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</si>
  <si>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</si>
  <si>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4:01.07</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</si>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</sst>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1511</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09" t="s">
        <v>4733</v>
      </c>
      <c r="CV94" s="146" t="s">
        <v>4734</v>
      </c>
      <c r="CW94" s="146" t="s">
        <v>1572</v>
      </c>
      <c r="CX94" s="146" t="s">
        <v>809</v>
      </c>
      <c r="CY94" s="227"/>
      <c r="CZ94" s="146" t="s">
        <v>4735</v>
      </c>
      <c r="DA94" s="146" t="s">
        <v>2716</v>
      </c>
      <c r="DB94" s="227"/>
      <c r="DC94" s="227"/>
      <c r="DD94" s="227"/>
      <c r="DE94" s="227"/>
      <c r="DF94" s="237"/>
      <c r="DG94" s="152" t="s">
        <v>2002</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2452</v>
      </c>
      <c r="EA94" s="229"/>
      <c r="EB94" s="153" t="s">
        <v>2057</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2708</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4747</v>
      </c>
      <c r="AU95" s="93" t="s">
        <v>2540</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2583</v>
      </c>
      <c r="BT95" s="93" t="s">
        <v>4752</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4753</v>
      </c>
      <c r="CI95" s="215"/>
      <c r="CJ95" s="215"/>
      <c r="CK95" s="93" t="s">
        <v>3666</v>
      </c>
      <c r="CL95" s="93" t="s">
        <v>3230</v>
      </c>
      <c r="CM95" s="215"/>
      <c r="CN95" s="215"/>
      <c r="CO95" s="215"/>
      <c r="CP95" s="215"/>
      <c r="CQ95" s="215"/>
      <c r="CR95" s="215"/>
      <c r="CS95" s="103"/>
      <c r="CT95" s="93" t="s">
        <v>4754</v>
      </c>
      <c r="CU95" s="215"/>
      <c r="CV95" s="93" t="s">
        <v>4755</v>
      </c>
      <c r="CW95" s="93" t="s">
        <v>2607</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2175</v>
      </c>
      <c r="G96" s="106" t="s">
        <v>4761</v>
      </c>
      <c r="H96" s="112" t="s">
        <v>3110</v>
      </c>
      <c r="I96" s="241" t="s">
        <v>4762</v>
      </c>
      <c r="J96" s="241" t="s">
        <v>3691</v>
      </c>
      <c r="K96" s="241" t="s">
        <v>2942</v>
      </c>
      <c r="L96" s="112" t="s">
        <v>3615</v>
      </c>
      <c r="M96" s="112" t="s">
        <v>4763</v>
      </c>
      <c r="N96" s="112" t="s">
        <v>308</v>
      </c>
      <c r="O96" s="112" t="s">
        <v>3064</v>
      </c>
      <c r="P96" s="241" t="s">
        <v>3878</v>
      </c>
      <c r="Q96" s="241" t="s">
        <v>4764</v>
      </c>
      <c r="R96" s="112" t="s">
        <v>3925</v>
      </c>
      <c r="S96" s="112" t="s">
        <v>4518</v>
      </c>
      <c r="T96" s="218"/>
      <c r="U96" s="112" t="s">
        <v>868</v>
      </c>
      <c r="V96" s="112" t="s">
        <v>4765</v>
      </c>
      <c r="W96" s="94"/>
      <c r="X96" s="116" t="s">
        <v>605</v>
      </c>
      <c r="Y96" s="478" t="s">
        <v>4766</v>
      </c>
      <c r="Z96" s="478" t="s">
        <v>2811</v>
      </c>
      <c r="AA96" s="478" t="s">
        <v>2091</v>
      </c>
      <c r="AB96" s="478" t="s">
        <v>2570</v>
      </c>
      <c r="AC96" s="478" t="s">
        <v>233</v>
      </c>
      <c r="AD96" s="118"/>
      <c r="AE96" s="116" t="s">
        <v>622</v>
      </c>
      <c r="AF96" s="116" t="s">
        <v>4767</v>
      </c>
      <c r="AG96" s="116" t="s">
        <v>4768</v>
      </c>
      <c r="AH96" s="118"/>
      <c r="AI96" s="116" t="s">
        <v>4369</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2131</v>
      </c>
      <c r="BD96" s="127" t="s">
        <v>4485</v>
      </c>
      <c r="BE96" s="127" t="s">
        <v>4776</v>
      </c>
      <c r="BF96" s="127" t="s">
        <v>4777</v>
      </c>
      <c r="BG96" s="127" t="s">
        <v>2227</v>
      </c>
      <c r="BH96" s="401" t="s">
        <v>413</v>
      </c>
      <c r="BI96" s="190" t="s">
        <v>4778</v>
      </c>
      <c r="BJ96" s="131"/>
      <c r="BK96" s="401" t="s">
        <v>4779</v>
      </c>
      <c r="BL96" s="131"/>
      <c r="BM96" s="127" t="s">
        <v>1366</v>
      </c>
      <c r="BN96" s="131"/>
      <c r="BO96" s="190" t="s">
        <v>4780</v>
      </c>
      <c r="BP96" s="94"/>
      <c r="BQ96" s="134" t="s">
        <v>4781</v>
      </c>
      <c r="BR96" s="134" t="s">
        <v>4782</v>
      </c>
      <c r="BS96" s="402" t="s">
        <v>4222</v>
      </c>
      <c r="BT96" s="134" t="s">
        <v>4783</v>
      </c>
      <c r="BU96" s="134" t="s">
        <v>4784</v>
      </c>
      <c r="BV96" s="402" t="s">
        <v>2045</v>
      </c>
      <c r="BW96" s="134" t="s">
        <v>4016</v>
      </c>
      <c r="BX96" s="402" t="s">
        <v>4785</v>
      </c>
      <c r="BY96" s="222"/>
      <c r="BZ96" s="402" t="s">
        <v>4786</v>
      </c>
      <c r="CA96" s="134" t="s">
        <v>4787</v>
      </c>
      <c r="CB96" s="222"/>
      <c r="CC96" s="222"/>
      <c r="CD96" s="222"/>
      <c r="CE96" s="224"/>
      <c r="CF96" s="141" t="s">
        <v>4788</v>
      </c>
      <c r="CG96" s="141" t="s">
        <v>432</v>
      </c>
      <c r="CH96" s="141" t="s">
        <v>2177</v>
      </c>
      <c r="CI96" s="226"/>
      <c r="CJ96" s="141" t="s">
        <v>2606</v>
      </c>
      <c r="CK96" s="226"/>
      <c r="CL96" s="141" t="s">
        <v>1453</v>
      </c>
      <c r="CM96" s="141" t="s">
        <v>4305</v>
      </c>
      <c r="CN96" s="226"/>
      <c r="CO96" s="226"/>
      <c r="CP96" s="226"/>
      <c r="CQ96" s="226"/>
      <c r="CR96" s="141" t="s">
        <v>4789</v>
      </c>
      <c r="CS96" s="103"/>
      <c r="CT96" s="146" t="s">
        <v>4790</v>
      </c>
      <c r="CU96" s="146" t="s">
        <v>4791</v>
      </c>
      <c r="CV96" s="385" t="s">
        <v>3974</v>
      </c>
      <c r="CW96" s="146" t="s">
        <v>4031</v>
      </c>
      <c r="CX96" s="146" t="s">
        <v>4792</v>
      </c>
      <c r="CY96" s="385" t="s">
        <v>2218</v>
      </c>
      <c r="CZ96" s="385" t="s">
        <v>4793</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4794</v>
      </c>
      <c r="B97" s="83" t="s">
        <v>4795</v>
      </c>
      <c r="C97" s="84" t="s">
        <v>1432</v>
      </c>
      <c r="D97" s="85" t="s">
        <v>1432</v>
      </c>
      <c r="E97" s="86" t="s">
        <v>1432</v>
      </c>
      <c r="F97" s="87" t="s">
        <v>337</v>
      </c>
      <c r="G97" s="83" t="s">
        <v>1998</v>
      </c>
      <c r="H97" s="88" t="s">
        <v>4796</v>
      </c>
      <c r="I97" s="88" t="s">
        <v>4797</v>
      </c>
      <c r="J97" s="88" t="s">
        <v>3603</v>
      </c>
      <c r="K97" s="93" t="s">
        <v>1360</v>
      </c>
      <c r="L97" s="93" t="s">
        <v>4798</v>
      </c>
      <c r="M97" s="93" t="s">
        <v>4799</v>
      </c>
      <c r="N97" s="93" t="s">
        <v>4800</v>
      </c>
      <c r="O97" s="93" t="s">
        <v>4801</v>
      </c>
      <c r="P97" s="88" t="s">
        <v>3878</v>
      </c>
      <c r="Q97" s="93" t="s">
        <v>4802</v>
      </c>
      <c r="R97" s="215"/>
      <c r="S97" s="93" t="s">
        <v>1314</v>
      </c>
      <c r="T97" s="215"/>
      <c r="U97" s="93" t="s">
        <v>349</v>
      </c>
      <c r="V97" s="235" t="s">
        <v>4803</v>
      </c>
      <c r="W97" s="214"/>
      <c r="X97" s="93" t="s">
        <v>1713</v>
      </c>
      <c r="Y97" s="213" t="s">
        <v>2122</v>
      </c>
      <c r="Z97" s="93" t="s">
        <v>4804</v>
      </c>
      <c r="AA97" s="93" t="s">
        <v>4805</v>
      </c>
      <c r="AB97" s="93" t="s">
        <v>2379</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2679</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2585</v>
      </c>
      <c r="BR97" s="93"/>
      <c r="BS97" s="93" t="s">
        <v>4622</v>
      </c>
      <c r="BT97" s="93" t="s">
        <v>2596</v>
      </c>
      <c r="BU97" s="215"/>
      <c r="BV97" s="213" t="s">
        <v>2383</v>
      </c>
      <c r="BW97" s="215"/>
      <c r="BX97" s="215"/>
      <c r="BY97" s="93" t="s">
        <v>3364</v>
      </c>
      <c r="BZ97" s="93" t="s">
        <v>826</v>
      </c>
      <c r="CA97" s="88" t="s">
        <v>4822</v>
      </c>
      <c r="CB97" s="93" t="s">
        <v>4823</v>
      </c>
      <c r="CC97" s="93" t="s">
        <v>3488</v>
      </c>
      <c r="CD97" s="93" t="s">
        <v>4824</v>
      </c>
      <c r="CE97" s="234"/>
      <c r="CF97" s="93" t="s">
        <v>4825</v>
      </c>
      <c r="CG97" s="93" t="s">
        <v>4504</v>
      </c>
      <c r="CH97" s="93" t="s">
        <v>4826</v>
      </c>
      <c r="CI97" s="93" t="s">
        <v>4827</v>
      </c>
      <c r="CJ97" s="93" t="s">
        <v>4828</v>
      </c>
      <c r="CK97" s="215"/>
      <c r="CL97" s="93" t="s">
        <v>3688</v>
      </c>
      <c r="CM97" s="93" t="s">
        <v>1555</v>
      </c>
      <c r="CN97" s="215"/>
      <c r="CO97" s="93" t="s">
        <v>4218</v>
      </c>
      <c r="CP97" s="93"/>
      <c r="CQ97" s="93" t="s">
        <v>4829</v>
      </c>
      <c r="CR97" s="93" t="s">
        <v>4830</v>
      </c>
      <c r="CS97" s="103"/>
      <c r="CT97" s="93" t="s">
        <v>4831</v>
      </c>
      <c r="CU97" s="93" t="s">
        <v>749</v>
      </c>
      <c r="CV97" s="88" t="s">
        <v>2696</v>
      </c>
      <c r="CW97" s="93" t="s">
        <v>4832</v>
      </c>
      <c r="CX97" s="215"/>
      <c r="CY97" s="93" t="s">
        <v>4833</v>
      </c>
      <c r="CZ97" s="93" t="s">
        <v>4834</v>
      </c>
      <c r="DA97" s="93" t="s">
        <v>4305</v>
      </c>
      <c r="DB97" s="93" t="s">
        <v>4835</v>
      </c>
      <c r="DC97" s="215"/>
      <c r="DD97" s="93" t="s">
        <v>1918</v>
      </c>
      <c r="DE97" s="93" t="s">
        <v>4836</v>
      </c>
      <c r="DF97" s="234"/>
      <c r="DG97" s="215"/>
      <c r="DH97" s="215"/>
      <c r="DI97" s="215"/>
      <c r="DJ97" s="215"/>
      <c r="DK97" s="93" t="s">
        <v>4837</v>
      </c>
      <c r="DL97" s="93" t="s">
        <v>3956</v>
      </c>
      <c r="DM97" s="95" t="str">
        <f>HYPERLINK("https://clips.twitch.tv/CutePoliteCiderSwiftRage","21.16")</f>
        <v>21.16</v>
      </c>
      <c r="DN97" s="93" t="s">
        <v>4838</v>
      </c>
      <c r="DO97" s="215"/>
      <c r="DP97" s="215"/>
      <c r="DQ97" s="215"/>
      <c r="DR97" s="93" t="s">
        <v>4380</v>
      </c>
      <c r="DS97" s="93" t="s">
        <v>4839</v>
      </c>
      <c r="DT97" s="93" t="s">
        <v>4840</v>
      </c>
      <c r="DU97" s="93" t="s">
        <v>4841</v>
      </c>
      <c r="DV97" s="93" t="s">
        <v>4842</v>
      </c>
      <c r="DW97" s="93" t="s">
        <v>1404</v>
      </c>
      <c r="DX97" s="93" t="s">
        <v>4843</v>
      </c>
      <c r="DY97" s="93" t="s">
        <v>1580</v>
      </c>
      <c r="DZ97" s="93" t="s">
        <v>826</v>
      </c>
      <c r="EA97" s="93" t="s">
        <v>2533</v>
      </c>
      <c r="EB97" s="235" t="s">
        <v>4844</v>
      </c>
    </row>
    <row r="98" ht="15.75" customHeight="1">
      <c r="A98" s="105" t="s">
        <v>4845</v>
      </c>
      <c r="B98" s="106" t="s">
        <v>4846</v>
      </c>
      <c r="C98" s="107" t="s">
        <v>1432</v>
      </c>
      <c r="D98" s="108" t="s">
        <v>832</v>
      </c>
      <c r="E98" s="109" t="s">
        <v>1432</v>
      </c>
      <c r="F98" s="110" t="s">
        <v>4051</v>
      </c>
      <c r="G98" s="106" t="s">
        <v>4847</v>
      </c>
      <c r="H98" s="185" t="s">
        <v>973</v>
      </c>
      <c r="I98" s="112" t="s">
        <v>4226</v>
      </c>
      <c r="J98" s="112" t="s">
        <v>4848</v>
      </c>
      <c r="K98" s="112" t="s">
        <v>4181</v>
      </c>
      <c r="L98" s="112" t="s">
        <v>2642</v>
      </c>
      <c r="M98" s="112" t="s">
        <v>4849</v>
      </c>
      <c r="N98" s="112" t="s">
        <v>4850</v>
      </c>
      <c r="O98" s="112" t="s">
        <v>2338</v>
      </c>
      <c r="P98" s="112" t="s">
        <v>4851</v>
      </c>
      <c r="Q98" s="112" t="s">
        <v>4852</v>
      </c>
      <c r="R98" s="218"/>
      <c r="S98" s="112" t="s">
        <v>2801</v>
      </c>
      <c r="T98" s="112" t="s">
        <v>4853</v>
      </c>
      <c r="U98" s="218"/>
      <c r="V98" s="185" t="s">
        <v>4854</v>
      </c>
      <c r="W98" s="94"/>
      <c r="X98" s="116" t="s">
        <v>4405</v>
      </c>
      <c r="Y98" s="220"/>
      <c r="Z98" s="116" t="s">
        <v>4855</v>
      </c>
      <c r="AA98" s="116" t="s">
        <v>4856</v>
      </c>
      <c r="AB98" s="116" t="s">
        <v>2623</v>
      </c>
      <c r="AC98" s="118" t="s">
        <v>2486</v>
      </c>
      <c r="AD98" s="220"/>
      <c r="AE98" s="116" t="s">
        <v>3208</v>
      </c>
      <c r="AF98" s="116" t="s">
        <v>4746</v>
      </c>
      <c r="AG98" s="220"/>
      <c r="AH98" s="118" t="s">
        <v>2541</v>
      </c>
      <c r="AI98" s="118" t="s">
        <v>938</v>
      </c>
      <c r="AJ98" s="220"/>
      <c r="AK98" s="94"/>
      <c r="AL98" s="187" t="s">
        <v>4857</v>
      </c>
      <c r="AM98" s="187" t="s">
        <v>4858</v>
      </c>
      <c r="AN98" s="221"/>
      <c r="AO98" s="187" t="s">
        <v>4859</v>
      </c>
      <c r="AP98" s="221"/>
      <c r="AQ98" s="221"/>
      <c r="AR98" s="221"/>
      <c r="AS98" s="187" t="s">
        <v>4860</v>
      </c>
      <c r="AT98" s="121" t="s">
        <v>4042</v>
      </c>
      <c r="AU98" s="121" t="s">
        <v>2772</v>
      </c>
      <c r="AV98" s="121" t="s">
        <v>2318</v>
      </c>
      <c r="AW98" s="221"/>
      <c r="AX98" s="121" t="s">
        <v>553</v>
      </c>
      <c r="AY98" s="221"/>
      <c r="AZ98" s="94"/>
      <c r="BA98" s="190" t="s">
        <v>4861</v>
      </c>
      <c r="BB98" s="131"/>
      <c r="BC98" s="131"/>
      <c r="BD98" s="127" t="s">
        <v>4862</v>
      </c>
      <c r="BE98" s="127" t="s">
        <v>4319</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4078</v>
      </c>
      <c r="CA98" s="134" t="s">
        <v>4868</v>
      </c>
      <c r="CB98" s="139" t="s">
        <v>4869</v>
      </c>
      <c r="CC98" s="134" t="s">
        <v>3886</v>
      </c>
      <c r="CD98" s="222"/>
      <c r="CE98" s="224"/>
      <c r="CF98" s="141" t="s">
        <v>4870</v>
      </c>
      <c r="CG98" s="141" t="s">
        <v>1326</v>
      </c>
      <c r="CH98" s="226"/>
      <c r="CI98" s="141" t="s">
        <v>4871</v>
      </c>
      <c r="CJ98" s="141" t="s">
        <v>4872</v>
      </c>
      <c r="CK98" s="141" t="s">
        <v>4110</v>
      </c>
      <c r="CL98" s="226"/>
      <c r="CM98" s="226"/>
      <c r="CN98" s="226"/>
      <c r="CO98" s="226"/>
      <c r="CP98" s="145"/>
      <c r="CQ98" s="141" t="s">
        <v>1354</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4888</v>
      </c>
      <c r="BB99" s="93" t="s">
        <v>4889</v>
      </c>
      <c r="BC99" s="215"/>
      <c r="BD99" s="93" t="s">
        <v>4025</v>
      </c>
      <c r="BE99" s="93" t="s">
        <v>4890</v>
      </c>
      <c r="BF99" s="215"/>
      <c r="BG99" s="215"/>
      <c r="BH99" s="93" t="s">
        <v>3049</v>
      </c>
      <c r="BI99" s="93" t="s">
        <v>4891</v>
      </c>
      <c r="BJ99" s="215"/>
      <c r="BK99" s="93" t="s">
        <v>1503</v>
      </c>
      <c r="BL99" s="215"/>
      <c r="BM99" s="215"/>
      <c r="BN99" s="215"/>
      <c r="BO99" s="215"/>
      <c r="BP99" s="94"/>
      <c r="BQ99" s="93" t="s">
        <v>4892</v>
      </c>
      <c r="BR99" s="93" t="s">
        <v>4130</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1920</v>
      </c>
      <c r="J100" s="112" t="s">
        <v>4908</v>
      </c>
      <c r="K100" s="185" t="s">
        <v>4103</v>
      </c>
      <c r="L100" s="241" t="s">
        <v>757</v>
      </c>
      <c r="M100" s="218"/>
      <c r="N100" s="185" t="s">
        <v>4909</v>
      </c>
      <c r="O100" s="185" t="s">
        <v>1124</v>
      </c>
      <c r="P100" s="185" t="s">
        <v>2359</v>
      </c>
      <c r="Q100" s="218"/>
      <c r="R100" s="218"/>
      <c r="S100" s="218"/>
      <c r="T100" s="218"/>
      <c r="U100" s="218"/>
      <c r="V100" s="218"/>
      <c r="W100" s="94"/>
      <c r="X100" s="118" t="s">
        <v>2954</v>
      </c>
      <c r="Y100" s="118" t="s">
        <v>1110</v>
      </c>
      <c r="Z100" s="118" t="s">
        <v>3933</v>
      </c>
      <c r="AA100" s="118" t="s">
        <v>4910</v>
      </c>
      <c r="AB100" s="118" t="s">
        <v>531</v>
      </c>
      <c r="AC100" s="118" t="s">
        <v>4641</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3710</v>
      </c>
      <c r="BD100" s="190" t="s">
        <v>4862</v>
      </c>
      <c r="BE100" s="190" t="s">
        <v>3161</v>
      </c>
      <c r="BF100" s="131"/>
      <c r="BG100" s="131"/>
      <c r="BH100" s="190" t="s">
        <v>1771</v>
      </c>
      <c r="BI100" s="190" t="s">
        <v>4912</v>
      </c>
      <c r="BJ100" s="190" t="s">
        <v>880</v>
      </c>
      <c r="BK100" s="190" t="s">
        <v>4247</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3" t="s">
        <v>4921</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4922</v>
      </c>
      <c r="Z101" s="213" t="s">
        <v>2316</v>
      </c>
      <c r="AA101" s="213" t="s">
        <v>1818</v>
      </c>
      <c r="AB101" s="93" t="s">
        <v>2361</v>
      </c>
      <c r="AC101" s="93" t="s">
        <v>4923</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4924</v>
      </c>
      <c r="CC101" s="93"/>
      <c r="CD101" s="215"/>
      <c r="CE101" s="194"/>
      <c r="CF101" s="93" t="s">
        <v>4925</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4051</v>
      </c>
      <c r="H102" s="185"/>
      <c r="I102" s="185" t="s">
        <v>4931</v>
      </c>
      <c r="J102" s="185" t="s">
        <v>4180</v>
      </c>
      <c r="K102" s="185" t="s">
        <v>3223</v>
      </c>
      <c r="L102" s="185" t="s">
        <v>4598</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4711</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4853</v>
      </c>
      <c r="BB102" s="190" t="s">
        <v>4937</v>
      </c>
      <c r="BC102" s="190" t="s">
        <v>3429</v>
      </c>
      <c r="BD102" s="190" t="s">
        <v>4104</v>
      </c>
      <c r="BE102" s="190" t="s">
        <v>4026</v>
      </c>
      <c r="BF102" s="190"/>
      <c r="BG102" s="190"/>
      <c r="BH102" s="190" t="s">
        <v>4588</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2778</v>
      </c>
      <c r="CH102" s="165"/>
      <c r="CI102" s="165"/>
      <c r="CJ102" s="165"/>
      <c r="CK102" s="165" t="s">
        <v>3333</v>
      </c>
      <c r="CL102" s="165" t="s">
        <v>4943</v>
      </c>
      <c r="CM102" s="165" t="s">
        <v>3098</v>
      </c>
      <c r="CN102" s="165"/>
      <c r="CO102" s="165"/>
      <c r="CP102" s="165"/>
      <c r="CQ102" s="165"/>
      <c r="CR102" s="165"/>
      <c r="CS102" s="103"/>
      <c r="CT102" s="209" t="s">
        <v>4944</v>
      </c>
      <c r="CU102" s="209" t="s">
        <v>2831</v>
      </c>
      <c r="CV102" s="209" t="s">
        <v>4945</v>
      </c>
      <c r="CW102" s="209" t="s">
        <v>1174</v>
      </c>
      <c r="CX102" s="209" t="s">
        <v>4946</v>
      </c>
      <c r="CY102" s="209"/>
      <c r="CZ102" s="209" t="s">
        <v>4947</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4705</v>
      </c>
      <c r="G103" s="83" t="s">
        <v>1511</v>
      </c>
      <c r="H103" s="215"/>
      <c r="I103" s="423" t="s">
        <v>3150</v>
      </c>
      <c r="J103" s="423" t="s">
        <v>4950</v>
      </c>
      <c r="K103" s="423" t="s">
        <v>849</v>
      </c>
      <c r="L103" s="423"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4951</v>
      </c>
      <c r="B104" s="106" t="s">
        <v>4952</v>
      </c>
      <c r="C104" s="107" t="s">
        <v>1432</v>
      </c>
      <c r="D104" s="108" t="s">
        <v>1432</v>
      </c>
      <c r="E104" s="109" t="s">
        <v>1432</v>
      </c>
      <c r="F104" s="110" t="s">
        <v>3149</v>
      </c>
      <c r="G104" s="106" t="s">
        <v>2101</v>
      </c>
      <c r="H104" s="185" t="s">
        <v>3050</v>
      </c>
      <c r="I104" s="185" t="s">
        <v>4953</v>
      </c>
      <c r="J104" s="185" t="s">
        <v>4954</v>
      </c>
      <c r="K104" s="185" t="s">
        <v>935</v>
      </c>
      <c r="L104" s="185" t="s">
        <v>1615</v>
      </c>
      <c r="M104" s="218"/>
      <c r="N104" s="185" t="s">
        <v>4955</v>
      </c>
      <c r="O104" s="185" t="s">
        <v>195</v>
      </c>
      <c r="P104" s="112" t="s">
        <v>749</v>
      </c>
      <c r="Q104" s="185" t="s">
        <v>2186</v>
      </c>
      <c r="R104" s="218"/>
      <c r="S104" s="112" t="s">
        <v>2409</v>
      </c>
      <c r="T104" s="218"/>
      <c r="U104" s="185" t="s">
        <v>4956</v>
      </c>
      <c r="V104" s="112" t="s">
        <v>4957</v>
      </c>
      <c r="W104" s="94"/>
      <c r="X104" s="118" t="s">
        <v>4958</v>
      </c>
      <c r="Y104" s="118" t="s">
        <v>2844</v>
      </c>
      <c r="Z104" s="118" t="s">
        <v>1523</v>
      </c>
      <c r="AA104" s="118" t="s">
        <v>797</v>
      </c>
      <c r="AB104" s="118" t="s">
        <v>3372</v>
      </c>
      <c r="AC104" s="118" t="s">
        <v>4959</v>
      </c>
      <c r="AD104" s="118"/>
      <c r="AE104" s="118" t="s">
        <v>3594</v>
      </c>
      <c r="AF104" s="116" t="s">
        <v>1789</v>
      </c>
      <c r="AG104" s="118" t="s">
        <v>167</v>
      </c>
      <c r="AH104" s="257"/>
      <c r="AI104" s="116" t="s">
        <v>2795</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2925</v>
      </c>
      <c r="BF104" s="190" t="s">
        <v>4562</v>
      </c>
      <c r="BG104" s="131"/>
      <c r="BH104" s="190" t="s">
        <v>630</v>
      </c>
      <c r="BI104" s="190" t="s">
        <v>1173</v>
      </c>
      <c r="BJ104" s="131"/>
      <c r="BK104" s="189" t="s">
        <v>4969</v>
      </c>
      <c r="BL104" s="190" t="s">
        <v>4970</v>
      </c>
      <c r="BM104" s="190" t="s">
        <v>3819</v>
      </c>
      <c r="BN104" s="131"/>
      <c r="BO104" s="190" t="s">
        <v>4971</v>
      </c>
      <c r="BP104" s="157"/>
      <c r="BQ104" s="222"/>
      <c r="BR104" s="139" t="s">
        <v>4972</v>
      </c>
      <c r="BS104" s="139" t="s">
        <v>4708</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03" t="s">
        <v>4982</v>
      </c>
      <c r="CM104" s="141" t="s">
        <v>2359</v>
      </c>
      <c r="CN104" s="226"/>
      <c r="CO104" s="165" t="s">
        <v>4983</v>
      </c>
      <c r="CP104" s="226"/>
      <c r="CQ104" s="226"/>
      <c r="CR104" s="165" t="s">
        <v>557</v>
      </c>
      <c r="CS104" s="103"/>
      <c r="CT104" s="209" t="s">
        <v>2695</v>
      </c>
      <c r="CU104" s="209" t="s">
        <v>4984</v>
      </c>
      <c r="CV104" s="209" t="s">
        <v>4985</v>
      </c>
      <c r="CW104" s="209" t="s">
        <v>845</v>
      </c>
      <c r="CX104" s="227"/>
      <c r="CY104" s="227"/>
      <c r="CZ104" s="146" t="s">
        <v>4986</v>
      </c>
      <c r="DA104" s="146" t="s">
        <v>2047</v>
      </c>
      <c r="DB104" s="209" t="s">
        <v>4987</v>
      </c>
      <c r="DC104" s="209" t="s">
        <v>4598</v>
      </c>
      <c r="DD104" s="209" t="s">
        <v>4988</v>
      </c>
      <c r="DE104" s="209" t="s">
        <v>4989</v>
      </c>
      <c r="DF104" s="209"/>
      <c r="DG104" s="210" t="s">
        <v>4990</v>
      </c>
      <c r="DH104" s="210"/>
      <c r="DI104" s="210" t="s">
        <v>4991</v>
      </c>
      <c r="DJ104" s="210"/>
      <c r="DK104" s="210" t="s">
        <v>4992</v>
      </c>
      <c r="DL104" s="210" t="s">
        <v>2533</v>
      </c>
      <c r="DM104" s="212" t="s">
        <v>3716</v>
      </c>
      <c r="DN104" s="210" t="s">
        <v>3729</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4995</v>
      </c>
    </row>
    <row r="105" ht="15.75" customHeight="1">
      <c r="A105" s="309" t="s">
        <v>4996</v>
      </c>
      <c r="B105" s="83" t="s">
        <v>4997</v>
      </c>
      <c r="C105" s="84" t="s">
        <v>1432</v>
      </c>
      <c r="D105" s="85" t="s">
        <v>1432</v>
      </c>
      <c r="E105" s="86" t="s">
        <v>1432</v>
      </c>
      <c r="F105" s="87" t="s">
        <v>1432</v>
      </c>
      <c r="G105" s="83" t="s">
        <v>1614</v>
      </c>
      <c r="H105" s="93" t="s">
        <v>4444</v>
      </c>
      <c r="I105" s="93" t="s">
        <v>4998</v>
      </c>
      <c r="J105" s="93" t="s">
        <v>1670</v>
      </c>
      <c r="K105" s="93" t="s">
        <v>560</v>
      </c>
      <c r="L105" s="93" t="s">
        <v>2695</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4723</v>
      </c>
      <c r="AB105" s="93" t="s">
        <v>5005</v>
      </c>
      <c r="AC105" s="93" t="s">
        <v>5006</v>
      </c>
      <c r="AD105" s="93" t="s">
        <v>5007</v>
      </c>
      <c r="AE105" s="93" t="s">
        <v>5008</v>
      </c>
      <c r="AF105" s="93" t="s">
        <v>4336</v>
      </c>
      <c r="AG105" s="93" t="s">
        <v>1850</v>
      </c>
      <c r="AH105" s="93"/>
      <c r="AI105" s="93" t="s">
        <v>1291</v>
      </c>
      <c r="AJ105" s="93" t="s">
        <v>5009</v>
      </c>
      <c r="AK105" s="94"/>
      <c r="AL105" s="93" t="s">
        <v>1922</v>
      </c>
      <c r="AM105" s="93" t="s">
        <v>4010</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3854</v>
      </c>
      <c r="BG105" s="93" t="s">
        <v>4243</v>
      </c>
      <c r="BH105" s="93" t="s">
        <v>2088</v>
      </c>
      <c r="BI105" s="93" t="s">
        <v>1075</v>
      </c>
      <c r="BJ105" s="93"/>
      <c r="BK105" s="93" t="s">
        <v>5015</v>
      </c>
      <c r="BL105" s="215"/>
      <c r="BM105" s="93" t="s">
        <v>1866</v>
      </c>
      <c r="BN105" s="93" t="s">
        <v>2584</v>
      </c>
      <c r="BO105" s="215"/>
      <c r="BP105" s="94"/>
      <c r="BQ105" s="93"/>
      <c r="BR105" s="93" t="s">
        <v>5016</v>
      </c>
      <c r="BS105" s="93" t="s">
        <v>2544</v>
      </c>
      <c r="BT105" s="93" t="s">
        <v>2206</v>
      </c>
      <c r="BU105" s="93" t="s">
        <v>5017</v>
      </c>
      <c r="BV105" s="93" t="s">
        <v>916</v>
      </c>
      <c r="BW105" s="93" t="s">
        <v>5018</v>
      </c>
      <c r="BX105" s="215"/>
      <c r="BY105" s="93" t="s">
        <v>5019</v>
      </c>
      <c r="BZ105" s="93" t="s">
        <v>5020</v>
      </c>
      <c r="CA105" s="215"/>
      <c r="CB105" s="93" t="s">
        <v>838</v>
      </c>
      <c r="CC105" s="93" t="s">
        <v>1513</v>
      </c>
      <c r="CD105" s="215"/>
      <c r="CE105" s="194"/>
      <c r="CF105" s="93" t="s">
        <v>4484</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2576</v>
      </c>
      <c r="CX105" s="93" t="s">
        <v>5028</v>
      </c>
      <c r="CY105" s="93" t="s">
        <v>5029</v>
      </c>
      <c r="CZ105" s="93" t="s">
        <v>5030</v>
      </c>
      <c r="DA105" s="93" t="s">
        <v>2919</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4407</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3693</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4259</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2565</v>
      </c>
      <c r="CN107" s="215"/>
      <c r="CO107" s="215"/>
      <c r="CP107" s="215"/>
      <c r="CQ107" s="215"/>
      <c r="CR107" s="215"/>
      <c r="CS107" s="103"/>
      <c r="CT107" s="93" t="s">
        <v>4831</v>
      </c>
      <c r="CU107" s="93" t="s">
        <v>2868</v>
      </c>
      <c r="CV107" s="93" t="s">
        <v>872</v>
      </c>
      <c r="CW107" s="93" t="s">
        <v>4598</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2270</v>
      </c>
      <c r="I108" s="185" t="s">
        <v>5068</v>
      </c>
      <c r="J108" s="185" t="s">
        <v>5069</v>
      </c>
      <c r="K108" s="185" t="s">
        <v>4597</v>
      </c>
      <c r="L108" s="185" t="s">
        <v>964</v>
      </c>
      <c r="M108" s="218"/>
      <c r="N108" s="185" t="s">
        <v>5070</v>
      </c>
      <c r="O108" s="185" t="s">
        <v>676</v>
      </c>
      <c r="P108" s="185" t="s">
        <v>5071</v>
      </c>
      <c r="Q108" s="218"/>
      <c r="R108" s="218"/>
      <c r="S108" s="185" t="s">
        <v>2872</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2023</v>
      </c>
      <c r="BI108" s="190" t="s">
        <v>5087</v>
      </c>
      <c r="BJ108" s="190" t="s">
        <v>5088</v>
      </c>
      <c r="BK108" s="190" t="s">
        <v>5089</v>
      </c>
      <c r="BL108" s="131"/>
      <c r="BM108" s="190" t="s">
        <v>2023</v>
      </c>
      <c r="BN108" s="190" t="s">
        <v>5090</v>
      </c>
      <c r="BO108" s="131"/>
      <c r="BP108" s="94"/>
      <c r="BQ108" s="139" t="s">
        <v>5091</v>
      </c>
      <c r="BR108" s="222"/>
      <c r="BS108" s="139" t="s">
        <v>4622</v>
      </c>
      <c r="BT108" s="139" t="s">
        <v>3912</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2607</v>
      </c>
      <c r="CI108" s="165" t="s">
        <v>5097</v>
      </c>
      <c r="CJ108" s="165" t="s">
        <v>3748</v>
      </c>
      <c r="CK108" s="165" t="s">
        <v>5098</v>
      </c>
      <c r="CL108" s="165" t="s">
        <v>5099</v>
      </c>
      <c r="CM108" s="165" t="s">
        <v>3827</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2369</v>
      </c>
      <c r="DB108" s="227"/>
      <c r="DC108" s="227"/>
      <c r="DD108" s="209" t="s">
        <v>460</v>
      </c>
      <c r="DE108" s="227"/>
      <c r="DF108" s="237"/>
      <c r="DG108" s="210" t="s">
        <v>2247</v>
      </c>
      <c r="DH108" s="229"/>
      <c r="DI108" s="210" t="s">
        <v>4495</v>
      </c>
      <c r="DJ108" s="210"/>
      <c r="DK108" s="210" t="s">
        <v>707</v>
      </c>
      <c r="DL108" s="210" t="s">
        <v>1634</v>
      </c>
      <c r="DM108" s="210" t="s">
        <v>5106</v>
      </c>
      <c r="DN108" s="210" t="s">
        <v>5107</v>
      </c>
      <c r="DO108" s="210" t="s">
        <v>5108</v>
      </c>
      <c r="DP108" s="210" t="s">
        <v>5109</v>
      </c>
      <c r="DQ108" s="210" t="s">
        <v>2136</v>
      </c>
      <c r="DR108" s="210" t="s">
        <v>2565</v>
      </c>
      <c r="DS108" s="229"/>
      <c r="DT108" s="229"/>
      <c r="DU108" s="210" t="s">
        <v>382</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4652</v>
      </c>
      <c r="H109" s="215"/>
      <c r="I109" s="93"/>
      <c r="J109" s="93" t="s">
        <v>5116</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5117</v>
      </c>
      <c r="AA109" s="93" t="s">
        <v>5118</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2154</v>
      </c>
      <c r="BD109" s="93" t="s">
        <v>5120</v>
      </c>
      <c r="BE109" s="215"/>
      <c r="BF109" s="215"/>
      <c r="BG109" s="215"/>
      <c r="BH109" s="215"/>
      <c r="BI109" s="93" t="s">
        <v>5121</v>
      </c>
      <c r="BJ109" s="93"/>
      <c r="BK109" s="215"/>
      <c r="BL109" s="215"/>
      <c r="BM109" s="215"/>
      <c r="BN109" s="215"/>
      <c r="BO109" s="215"/>
      <c r="BP109" s="94"/>
      <c r="BQ109" s="215"/>
      <c r="BR109" s="215"/>
      <c r="BS109" s="93" t="s">
        <v>2956</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2642</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1857</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03" t="s">
        <v>5142</v>
      </c>
      <c r="CH110" s="226"/>
      <c r="CI110" s="226"/>
      <c r="CJ110" s="226"/>
      <c r="CK110" s="226"/>
      <c r="CL110" s="226"/>
      <c r="CM110" s="165" t="s">
        <v>3410</v>
      </c>
      <c r="CN110" s="226"/>
      <c r="CO110" s="226"/>
      <c r="CP110" s="226"/>
      <c r="CQ110" s="226"/>
      <c r="CR110" s="226"/>
      <c r="CS110" s="103"/>
      <c r="CT110" s="209" t="s">
        <v>483</v>
      </c>
      <c r="CU110" s="209" t="s">
        <v>4213</v>
      </c>
      <c r="CV110" s="209" t="s">
        <v>5143</v>
      </c>
      <c r="CW110" s="227"/>
      <c r="CX110" s="209" t="s">
        <v>5144</v>
      </c>
      <c r="CY110" s="227"/>
      <c r="CZ110" s="146" t="s">
        <v>5145</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3867</v>
      </c>
      <c r="H111" s="93" t="s">
        <v>4635</v>
      </c>
      <c r="I111" s="93" t="s">
        <v>155</v>
      </c>
      <c r="J111" s="93" t="s">
        <v>3203</v>
      </c>
      <c r="K111" s="93" t="s">
        <v>2942</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544</v>
      </c>
      <c r="G112" s="106" t="s">
        <v>5158</v>
      </c>
      <c r="H112" s="112" t="s">
        <v>5159</v>
      </c>
      <c r="I112" s="241" t="s">
        <v>2160</v>
      </c>
      <c r="J112" s="241" t="s">
        <v>665</v>
      </c>
      <c r="K112" s="241" t="s">
        <v>239</v>
      </c>
      <c r="L112" s="112" t="s">
        <v>3724</v>
      </c>
      <c r="M112" s="185" t="s">
        <v>1642</v>
      </c>
      <c r="N112" s="185" t="s">
        <v>5160</v>
      </c>
      <c r="O112" s="241" t="s">
        <v>698</v>
      </c>
      <c r="P112" s="112" t="s">
        <v>2670</v>
      </c>
      <c r="Q112" s="218"/>
      <c r="R112" s="218"/>
      <c r="S112" s="185" t="s">
        <v>5161</v>
      </c>
      <c r="T112" s="218"/>
      <c r="U112" s="185" t="s">
        <v>234</v>
      </c>
      <c r="V112" s="218"/>
      <c r="W112" s="94"/>
      <c r="X112" s="478" t="s">
        <v>4512</v>
      </c>
      <c r="Y112" s="478" t="s">
        <v>3369</v>
      </c>
      <c r="Z112" s="116" t="s">
        <v>5162</v>
      </c>
      <c r="AA112" s="118" t="s">
        <v>5163</v>
      </c>
      <c r="AB112" s="116" t="s">
        <v>2493</v>
      </c>
      <c r="AC112" s="478" t="s">
        <v>5164</v>
      </c>
      <c r="AD112" s="220"/>
      <c r="AE112" s="118" t="s">
        <v>5165</v>
      </c>
      <c r="AF112" s="478" t="s">
        <v>4713</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5170</v>
      </c>
      <c r="BH112" s="190" t="s">
        <v>3185</v>
      </c>
      <c r="BI112" s="190" t="s">
        <v>5171</v>
      </c>
      <c r="BJ112" s="131"/>
      <c r="BK112" s="190" t="s">
        <v>3042</v>
      </c>
      <c r="BL112" s="131"/>
      <c r="BM112" s="190" t="s">
        <v>2588</v>
      </c>
      <c r="BN112" s="131"/>
      <c r="BO112" s="190" t="s">
        <v>5172</v>
      </c>
      <c r="BP112" s="94"/>
      <c r="BQ112" s="222"/>
      <c r="BR112" s="222"/>
      <c r="BS112" s="139" t="s">
        <v>5116</v>
      </c>
      <c r="BT112" s="139" t="s">
        <v>5173</v>
      </c>
      <c r="BU112" s="139" t="s">
        <v>5174</v>
      </c>
      <c r="BV112" s="139" t="s">
        <v>2097</v>
      </c>
      <c r="BW112" s="222"/>
      <c r="BX112" s="139" t="s">
        <v>4591</v>
      </c>
      <c r="BY112" s="222"/>
      <c r="BZ112" s="139" t="s">
        <v>5175</v>
      </c>
      <c r="CA112" s="139" t="s">
        <v>5176</v>
      </c>
      <c r="CB112" s="222"/>
      <c r="CC112" s="222"/>
      <c r="CD112" s="222"/>
      <c r="CE112" s="224"/>
      <c r="CF112" s="165" t="s">
        <v>5024</v>
      </c>
      <c r="CG112" s="165" t="s">
        <v>5177</v>
      </c>
      <c r="CH112" s="165" t="s">
        <v>2130</v>
      </c>
      <c r="CI112" s="165" t="s">
        <v>5178</v>
      </c>
      <c r="CJ112" s="226"/>
      <c r="CK112" s="226"/>
      <c r="CL112" s="165" t="s">
        <v>234</v>
      </c>
      <c r="CM112" s="165" t="s">
        <v>3265</v>
      </c>
      <c r="CN112" s="226"/>
      <c r="CO112" s="226"/>
      <c r="CP112" s="226"/>
      <c r="CQ112" s="226"/>
      <c r="CR112" s="226"/>
      <c r="CS112" s="103"/>
      <c r="CT112" s="385" t="s">
        <v>1341</v>
      </c>
      <c r="CU112" s="146" t="s">
        <v>4634</v>
      </c>
      <c r="CV112" s="209" t="s">
        <v>5179</v>
      </c>
      <c r="CW112" s="227"/>
      <c r="CX112" s="227"/>
      <c r="CY112" s="227"/>
      <c r="CZ112" s="385" t="s">
        <v>5180</v>
      </c>
      <c r="DA112" s="209" t="s">
        <v>5181</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2896</v>
      </c>
      <c r="H113" s="233" t="s">
        <v>1401</v>
      </c>
      <c r="I113" s="233" t="s">
        <v>5184</v>
      </c>
      <c r="J113" s="233" t="s">
        <v>5185</v>
      </c>
      <c r="K113" s="233" t="s">
        <v>5186</v>
      </c>
      <c r="L113" s="233" t="s">
        <v>5187</v>
      </c>
      <c r="M113" s="233" t="s">
        <v>5188</v>
      </c>
      <c r="N113" s="233" t="s">
        <v>1685</v>
      </c>
      <c r="O113" s="233" t="s">
        <v>234</v>
      </c>
      <c r="P113" s="88" t="s">
        <v>1110</v>
      </c>
      <c r="Q113" s="88" t="s">
        <v>5189</v>
      </c>
      <c r="R113" s="215"/>
      <c r="S113" s="215"/>
      <c r="T113" s="215"/>
      <c r="U113" s="215"/>
      <c r="V113" s="215"/>
      <c r="W113" s="94"/>
      <c r="X113" s="233" t="s">
        <v>2713</v>
      </c>
      <c r="Y113" s="233" t="s">
        <v>5190</v>
      </c>
      <c r="Z113" s="233" t="s">
        <v>5191</v>
      </c>
      <c r="AA113" s="233" t="s">
        <v>3167</v>
      </c>
      <c r="AB113" s="233" t="s">
        <v>4504</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2841</v>
      </c>
      <c r="BF113" s="93" t="s">
        <v>3022</v>
      </c>
      <c r="BG113" s="93" t="s">
        <v>5200</v>
      </c>
      <c r="BH113" s="93" t="s">
        <v>2575</v>
      </c>
      <c r="BI113" s="215"/>
      <c r="BJ113" s="93" t="s">
        <v>5201</v>
      </c>
      <c r="BK113" s="93" t="s">
        <v>4211</v>
      </c>
      <c r="BL113" s="215"/>
      <c r="BM113" s="93" t="s">
        <v>5103</v>
      </c>
      <c r="BN113" s="93" t="s">
        <v>5202</v>
      </c>
      <c r="BO113" s="93" t="s">
        <v>5203</v>
      </c>
      <c r="BP113" s="157"/>
      <c r="BQ113" s="93"/>
      <c r="BR113" s="93" t="s">
        <v>3666</v>
      </c>
      <c r="BS113" s="93" t="s">
        <v>3451</v>
      </c>
      <c r="BT113" s="93" t="s">
        <v>5204</v>
      </c>
      <c r="BU113" s="93" t="s">
        <v>4490</v>
      </c>
      <c r="BV113" s="93" t="s">
        <v>2625</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3748</v>
      </c>
      <c r="CK113" s="93" t="s">
        <v>5211</v>
      </c>
      <c r="CL113" s="93" t="s">
        <v>5212</v>
      </c>
      <c r="CM113" s="93" t="s">
        <v>5213</v>
      </c>
      <c r="CN113" s="215"/>
      <c r="CO113" s="215"/>
      <c r="CP113" s="215"/>
      <c r="CQ113" s="215"/>
      <c r="CR113" s="215"/>
      <c r="CS113" s="103"/>
      <c r="CT113" s="93" t="s">
        <v>5214</v>
      </c>
      <c r="CU113" s="93" t="s">
        <v>2771</v>
      </c>
      <c r="CV113" s="93" t="s">
        <v>548</v>
      </c>
      <c r="CW113" s="93" t="s">
        <v>5215</v>
      </c>
      <c r="CX113" s="93" t="s">
        <v>5216</v>
      </c>
      <c r="CY113" s="93" t="s">
        <v>277</v>
      </c>
      <c r="CZ113" s="93" t="s">
        <v>5217</v>
      </c>
      <c r="DA113" s="93" t="s">
        <v>3733</v>
      </c>
      <c r="DB113" s="215"/>
      <c r="DC113" s="215"/>
      <c r="DD113" s="215"/>
      <c r="DE113" s="93" t="s">
        <v>5218</v>
      </c>
      <c r="DF113" s="234"/>
      <c r="DG113" s="93" t="s">
        <v>2043</v>
      </c>
      <c r="DH113" s="215"/>
      <c r="DI113" s="215"/>
      <c r="DJ113" s="93"/>
      <c r="DK113" s="215"/>
      <c r="DL113" s="93" t="s">
        <v>3896</v>
      </c>
      <c r="DM113" s="93" t="s">
        <v>3444</v>
      </c>
      <c r="DN113" s="93" t="s">
        <v>1207</v>
      </c>
      <c r="DO113" s="215"/>
      <c r="DP113" s="93" t="s">
        <v>5219</v>
      </c>
      <c r="DQ113" s="93"/>
      <c r="DR113" s="215"/>
      <c r="DS113" s="215"/>
      <c r="DT113" s="93" t="s">
        <v>565</v>
      </c>
      <c r="DU113" s="215"/>
      <c r="DV113" s="215"/>
      <c r="DW113" s="215"/>
      <c r="DX113" s="93" t="s">
        <v>2129</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3748</v>
      </c>
      <c r="Q114" s="218"/>
      <c r="R114" s="218"/>
      <c r="S114" s="218"/>
      <c r="T114" s="218"/>
      <c r="U114" s="218"/>
      <c r="V114" s="218"/>
      <c r="W114" s="94"/>
      <c r="X114" s="118" t="s">
        <v>2838</v>
      </c>
      <c r="Y114" s="118" t="s">
        <v>5226</v>
      </c>
      <c r="Z114" s="118" t="s">
        <v>4428</v>
      </c>
      <c r="AA114" s="118" t="s">
        <v>1103</v>
      </c>
      <c r="AB114" s="118" t="s">
        <v>2095</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2940</v>
      </c>
      <c r="BD114" s="190" t="s">
        <v>615</v>
      </c>
      <c r="BE114" s="190" t="s">
        <v>4094</v>
      </c>
      <c r="BF114" s="190" t="s">
        <v>3815</v>
      </c>
      <c r="BG114" s="131"/>
      <c r="BH114" s="401"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4372</v>
      </c>
      <c r="BW114" s="222"/>
      <c r="BX114" s="139" t="s">
        <v>902</v>
      </c>
      <c r="BY114" s="139" t="s">
        <v>5235</v>
      </c>
      <c r="BZ114" s="222"/>
      <c r="CA114" s="222"/>
      <c r="CB114" s="222"/>
      <c r="CC114" s="222"/>
      <c r="CD114" s="222"/>
      <c r="CE114" s="224"/>
      <c r="CF114" s="165" t="s">
        <v>5236</v>
      </c>
      <c r="CG114" s="165" t="s">
        <v>2116</v>
      </c>
      <c r="CH114" s="165" t="s">
        <v>1358</v>
      </c>
      <c r="CI114" s="165" t="s">
        <v>5237</v>
      </c>
      <c r="CJ114" s="226"/>
      <c r="CK114" s="165" t="s">
        <v>5238</v>
      </c>
      <c r="CL114" s="165" t="s">
        <v>2358</v>
      </c>
      <c r="CM114" s="165" t="s">
        <v>5239</v>
      </c>
      <c r="CN114" s="226"/>
      <c r="CO114" s="226"/>
      <c r="CP114" s="226"/>
      <c r="CQ114" s="226"/>
      <c r="CR114" s="226"/>
      <c r="CS114" s="103"/>
      <c r="CT114" s="209" t="s">
        <v>3952</v>
      </c>
      <c r="CU114" s="209" t="s">
        <v>2316</v>
      </c>
      <c r="CV114" s="209" t="s">
        <v>3945</v>
      </c>
      <c r="CW114" s="209" t="s">
        <v>5240</v>
      </c>
      <c r="CX114" s="209" t="s">
        <v>5241</v>
      </c>
      <c r="CY114" s="209" t="s">
        <v>5242</v>
      </c>
      <c r="CZ114" s="209" t="s">
        <v>4458</v>
      </c>
      <c r="DA114" s="209" t="s">
        <v>2601</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4304</v>
      </c>
      <c r="I115" s="93" t="s">
        <v>3802</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4188</v>
      </c>
      <c r="Z115" s="93" t="s">
        <v>5251</v>
      </c>
      <c r="AA115" s="93" t="s">
        <v>5252</v>
      </c>
      <c r="AB115" s="93" t="s">
        <v>5253</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2554</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4241</v>
      </c>
      <c r="CD115" s="215"/>
      <c r="CE115" s="194"/>
      <c r="CF115" s="93" t="s">
        <v>4961</v>
      </c>
      <c r="CG115" s="93" t="s">
        <v>4106</v>
      </c>
      <c r="CH115" s="93" t="s">
        <v>2673</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2601</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7"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3752</v>
      </c>
      <c r="T116" s="218"/>
      <c r="U116" s="185" t="s">
        <v>5274</v>
      </c>
      <c r="V116" s="218"/>
      <c r="W116" s="94"/>
      <c r="X116" s="118" t="s">
        <v>3682</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2002</v>
      </c>
      <c r="BC116" s="190" t="s">
        <v>391</v>
      </c>
      <c r="BD116" s="190" t="s">
        <v>5083</v>
      </c>
      <c r="BE116" s="131"/>
      <c r="BF116" s="190" t="s">
        <v>3863</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3990</v>
      </c>
      <c r="CG116" s="141" t="s">
        <v>2442</v>
      </c>
      <c r="CH116" s="165" t="s">
        <v>5286</v>
      </c>
      <c r="CI116" s="165" t="s">
        <v>5287</v>
      </c>
      <c r="CJ116" s="165" t="s">
        <v>1283</v>
      </c>
      <c r="CK116" s="165" t="s">
        <v>5288</v>
      </c>
      <c r="CL116" s="165" t="s">
        <v>2000</v>
      </c>
      <c r="CM116" s="165" t="s">
        <v>5289</v>
      </c>
      <c r="CN116" s="226"/>
      <c r="CO116" s="226"/>
      <c r="CP116" s="226"/>
      <c r="CQ116" s="226"/>
      <c r="CR116" s="226"/>
      <c r="CS116" s="103"/>
      <c r="CT116" s="209" t="s">
        <v>5290</v>
      </c>
      <c r="CU116" s="227"/>
      <c r="CV116" s="209" t="s">
        <v>5291</v>
      </c>
      <c r="CW116" s="227"/>
      <c r="CX116" s="227"/>
      <c r="CY116" s="227"/>
      <c r="CZ116" s="209"/>
      <c r="DA116" s="209" t="s">
        <v>3833</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8" t="s">
        <v>5296</v>
      </c>
      <c r="B117" s="83" t="s">
        <v>5297</v>
      </c>
      <c r="C117" s="84" t="s">
        <v>1432</v>
      </c>
      <c r="D117" s="85" t="s">
        <v>1432</v>
      </c>
      <c r="E117" s="86" t="s">
        <v>1432</v>
      </c>
      <c r="F117" s="87" t="s">
        <v>1432</v>
      </c>
      <c r="G117" s="83" t="s">
        <v>5298</v>
      </c>
      <c r="H117" s="93" t="s">
        <v>4420</v>
      </c>
      <c r="I117" s="93" t="s">
        <v>5299</v>
      </c>
      <c r="J117" s="93" t="s">
        <v>4220</v>
      </c>
      <c r="K117" s="93" t="s">
        <v>457</v>
      </c>
      <c r="L117" s="93" t="s">
        <v>2091</v>
      </c>
      <c r="M117" s="93" t="s">
        <v>5300</v>
      </c>
      <c r="N117" s="93" t="s">
        <v>5301</v>
      </c>
      <c r="O117" s="93" t="s">
        <v>5302</v>
      </c>
      <c r="P117" s="93" t="s">
        <v>5303</v>
      </c>
      <c r="Q117" s="215"/>
      <c r="R117" s="215"/>
      <c r="S117" s="215"/>
      <c r="T117" s="215"/>
      <c r="U117" s="215"/>
      <c r="V117" s="215"/>
      <c r="W117" s="94"/>
      <c r="X117" s="93" t="s">
        <v>2982</v>
      </c>
      <c r="Y117" s="93" t="s">
        <v>766</v>
      </c>
      <c r="Z117" s="93" t="s">
        <v>4432</v>
      </c>
      <c r="AA117" s="93" t="s">
        <v>805</v>
      </c>
      <c r="AB117" s="93" t="s">
        <v>4464</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2724</v>
      </c>
      <c r="BI117" s="215"/>
      <c r="BJ117" s="93" t="s">
        <v>5311</v>
      </c>
      <c r="BK117" s="93" t="s">
        <v>5312</v>
      </c>
      <c r="BL117" s="215"/>
      <c r="BM117" s="215"/>
      <c r="BN117" s="215"/>
      <c r="BO117" s="215"/>
      <c r="BP117" s="94"/>
      <c r="BQ117" s="93" t="s">
        <v>5313</v>
      </c>
      <c r="BR117" s="93" t="s">
        <v>4749</v>
      </c>
      <c r="BS117" s="93" t="s">
        <v>2000</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4680</v>
      </c>
      <c r="CV117" s="93" t="s">
        <v>5322</v>
      </c>
      <c r="CW117" s="93" t="s">
        <v>1602</v>
      </c>
      <c r="CX117" s="93" t="s">
        <v>4912</v>
      </c>
      <c r="CY117" s="93" t="s">
        <v>4725</v>
      </c>
      <c r="CZ117" s="93" t="s">
        <v>5323</v>
      </c>
      <c r="DA117" s="93" t="s">
        <v>2569</v>
      </c>
      <c r="DB117" s="215"/>
      <c r="DC117" s="215"/>
      <c r="DD117" s="215"/>
      <c r="DE117" s="215"/>
      <c r="DF117" s="194"/>
      <c r="DG117" s="93" t="s">
        <v>5324</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5325</v>
      </c>
      <c r="B118" s="106" t="s">
        <v>5326</v>
      </c>
      <c r="C118" s="107" t="s">
        <v>1432</v>
      </c>
      <c r="D118" s="108" t="s">
        <v>1432</v>
      </c>
      <c r="E118" s="109" t="s">
        <v>1432</v>
      </c>
      <c r="F118" s="110" t="s">
        <v>832</v>
      </c>
      <c r="G118" s="106" t="s">
        <v>5327</v>
      </c>
      <c r="H118" s="218"/>
      <c r="I118" s="218"/>
      <c r="J118" s="185" t="s">
        <v>5328</v>
      </c>
      <c r="K118" s="185" t="s">
        <v>4387</v>
      </c>
      <c r="L118" s="185" t="s">
        <v>861</v>
      </c>
      <c r="M118" s="218"/>
      <c r="N118" s="185" t="s">
        <v>1213</v>
      </c>
      <c r="O118" s="185" t="s">
        <v>5329</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5330</v>
      </c>
      <c r="BF118" s="131"/>
      <c r="BG118" s="131"/>
      <c r="BH118" s="190" t="s">
        <v>4326</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1997</v>
      </c>
      <c r="H119" s="93" t="s">
        <v>5337</v>
      </c>
      <c r="I119" s="93" t="s">
        <v>587</v>
      </c>
      <c r="J119" s="93" t="s">
        <v>5338</v>
      </c>
      <c r="K119" s="93" t="s">
        <v>4597</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3796</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3756</v>
      </c>
      <c r="AU119" s="93" t="s">
        <v>5343</v>
      </c>
      <c r="AV119" s="215"/>
      <c r="AW119" s="215"/>
      <c r="AX119" s="215"/>
      <c r="AY119" s="215"/>
      <c r="AZ119" s="94"/>
      <c r="BA119" s="93" t="s">
        <v>4148</v>
      </c>
      <c r="BB119" s="93" t="s">
        <v>258</v>
      </c>
      <c r="BC119" s="93" t="s">
        <v>3507</v>
      </c>
      <c r="BD119" s="93" t="s">
        <v>5344</v>
      </c>
      <c r="BE119" s="93" t="s">
        <v>3295</v>
      </c>
      <c r="BF119" s="215"/>
      <c r="BG119" s="540"/>
      <c r="BH119" s="93" t="s">
        <v>3560</v>
      </c>
      <c r="BI119" s="93" t="s">
        <v>2612</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3998</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5358</v>
      </c>
      <c r="BF120" s="131"/>
      <c r="BG120" s="131"/>
      <c r="BH120" s="348"/>
      <c r="BI120" s="348"/>
      <c r="BJ120" s="348"/>
      <c r="BK120" s="348"/>
      <c r="BL120" s="131"/>
      <c r="BM120" s="131"/>
      <c r="BN120" s="131"/>
      <c r="BO120" s="131"/>
      <c r="BP120" s="94"/>
      <c r="BQ120" s="191"/>
      <c r="BR120" s="191"/>
      <c r="BS120" s="191"/>
      <c r="BT120" s="434"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3933</v>
      </c>
      <c r="Q121" s="215"/>
      <c r="R121" s="215"/>
      <c r="S121" s="215"/>
      <c r="T121" s="215"/>
      <c r="U121" s="93" t="s">
        <v>5274</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4714</v>
      </c>
      <c r="BE121" s="93" t="s">
        <v>3648</v>
      </c>
      <c r="BF121" s="215"/>
      <c r="BG121" s="215"/>
      <c r="BH121" s="93" t="s">
        <v>5082</v>
      </c>
      <c r="BI121" s="215"/>
      <c r="BJ121" s="215"/>
      <c r="BK121" s="215"/>
      <c r="BL121" s="215"/>
      <c r="BM121" s="215"/>
      <c r="BN121" s="215"/>
      <c r="BO121" s="215"/>
      <c r="BP121" s="94"/>
      <c r="BQ121" s="215"/>
      <c r="BR121" s="93" t="s">
        <v>5365</v>
      </c>
      <c r="BS121" s="93" t="s">
        <v>3689</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3828</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2745</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3710</v>
      </c>
      <c r="BD122" s="127" t="s">
        <v>4105</v>
      </c>
      <c r="BE122" s="131"/>
      <c r="BF122" s="131"/>
      <c r="BG122" s="131"/>
      <c r="BH122" s="190" t="s">
        <v>1982</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2618</v>
      </c>
      <c r="DO122" s="229"/>
      <c r="DP122" s="229"/>
      <c r="DQ122" s="229"/>
      <c r="DR122" s="229"/>
      <c r="DS122" s="229"/>
      <c r="DT122" s="229"/>
      <c r="DU122" s="229"/>
      <c r="DV122" s="229"/>
      <c r="DW122" s="229"/>
      <c r="DX122" s="210" t="s">
        <v>109</v>
      </c>
      <c r="DY122" s="210" t="s">
        <v>5392</v>
      </c>
      <c r="DZ122" s="229"/>
      <c r="EA122" s="229"/>
      <c r="EB122" s="270"/>
    </row>
    <row r="123">
      <c r="A123" s="544" t="s">
        <v>5393</v>
      </c>
      <c r="B123" s="83" t="s">
        <v>5394</v>
      </c>
      <c r="C123" s="84" t="s">
        <v>1432</v>
      </c>
      <c r="D123" s="85" t="s">
        <v>1432</v>
      </c>
      <c r="E123" s="86" t="s">
        <v>1432</v>
      </c>
      <c r="F123" s="87" t="s">
        <v>1432</v>
      </c>
      <c r="G123" s="83" t="s">
        <v>4761</v>
      </c>
      <c r="H123" s="545" t="s">
        <v>3008</v>
      </c>
      <c r="I123" s="545" t="s">
        <v>5395</v>
      </c>
      <c r="J123" s="545" t="s">
        <v>5396</v>
      </c>
      <c r="K123" s="545" t="s">
        <v>4124</v>
      </c>
      <c r="L123" s="545" t="s">
        <v>5397</v>
      </c>
      <c r="M123" s="545" t="s">
        <v>5398</v>
      </c>
      <c r="N123" s="545" t="s">
        <v>2406</v>
      </c>
      <c r="O123" s="545" t="s">
        <v>4832</v>
      </c>
      <c r="P123" s="545" t="s">
        <v>3619</v>
      </c>
      <c r="Q123" s="546"/>
      <c r="R123" s="546"/>
      <c r="S123" s="545" t="s">
        <v>3207</v>
      </c>
      <c r="T123" s="546"/>
      <c r="U123" s="545" t="s">
        <v>3569</v>
      </c>
      <c r="V123" s="545" t="s">
        <v>5399</v>
      </c>
      <c r="W123" s="547"/>
      <c r="X123" s="545" t="s">
        <v>5400</v>
      </c>
      <c r="Y123" s="545" t="s">
        <v>5401</v>
      </c>
      <c r="Z123" s="545" t="s">
        <v>840</v>
      </c>
      <c r="AA123" s="545" t="s">
        <v>3464</v>
      </c>
      <c r="AB123" s="545" t="s">
        <v>1036</v>
      </c>
      <c r="AC123" s="545" t="s">
        <v>2110</v>
      </c>
      <c r="AD123" s="546"/>
      <c r="AE123" s="545" t="s">
        <v>3338</v>
      </c>
      <c r="AF123" s="545" t="s">
        <v>4934</v>
      </c>
      <c r="AG123" s="545" t="s">
        <v>5402</v>
      </c>
      <c r="AH123" s="546"/>
      <c r="AI123" s="545" t="s">
        <v>5403</v>
      </c>
      <c r="AJ123" s="546"/>
      <c r="AK123" s="547"/>
      <c r="AL123" s="545" t="s">
        <v>4435</v>
      </c>
      <c r="AM123" s="545" t="s">
        <v>5404</v>
      </c>
      <c r="AN123" s="546"/>
      <c r="AO123" s="546"/>
      <c r="AP123" s="545" t="s">
        <v>5405</v>
      </c>
      <c r="AQ123" s="545"/>
      <c r="AR123" s="545" t="s">
        <v>3613</v>
      </c>
      <c r="AS123" s="546"/>
      <c r="AT123" s="545" t="s">
        <v>5406</v>
      </c>
      <c r="AU123" s="545" t="s">
        <v>688</v>
      </c>
      <c r="AV123" s="545" t="s">
        <v>5407</v>
      </c>
      <c r="AW123" s="546"/>
      <c r="AX123" s="546"/>
      <c r="AY123" s="546"/>
      <c r="AZ123" s="548"/>
      <c r="BA123" s="545" t="s">
        <v>2918</v>
      </c>
      <c r="BB123" s="545" t="s">
        <v>1234</v>
      </c>
      <c r="BC123" s="545" t="s">
        <v>5408</v>
      </c>
      <c r="BD123" s="545" t="s">
        <v>1687</v>
      </c>
      <c r="BE123" s="545" t="s">
        <v>298</v>
      </c>
      <c r="BF123" s="545" t="s">
        <v>5409</v>
      </c>
      <c r="BG123" s="545" t="s">
        <v>5410</v>
      </c>
      <c r="BH123" s="545" t="s">
        <v>5411</v>
      </c>
      <c r="BI123" s="546"/>
      <c r="BJ123" s="545" t="s">
        <v>5412</v>
      </c>
      <c r="BK123" s="545" t="s">
        <v>5139</v>
      </c>
      <c r="BL123" s="546"/>
      <c r="BM123" s="545" t="s">
        <v>4679</v>
      </c>
      <c r="BN123" s="545" t="s">
        <v>5413</v>
      </c>
      <c r="BO123" s="545" t="s">
        <v>5414</v>
      </c>
      <c r="BP123" s="548"/>
      <c r="BQ123" s="546"/>
      <c r="BR123" s="545" t="s">
        <v>5415</v>
      </c>
      <c r="BS123" s="545" t="s">
        <v>5416</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5417</v>
      </c>
      <c r="CJ123" s="546"/>
      <c r="CK123" s="545" t="s">
        <v>5194</v>
      </c>
      <c r="CL123" s="545" t="s">
        <v>5418</v>
      </c>
      <c r="CM123" s="545" t="s">
        <v>5419</v>
      </c>
      <c r="CN123" s="546"/>
      <c r="CO123" s="546"/>
      <c r="CP123" s="546"/>
      <c r="CQ123" s="546"/>
      <c r="CR123" s="546"/>
      <c r="CS123" s="547"/>
      <c r="CT123" s="545" t="s">
        <v>5420</v>
      </c>
      <c r="CU123" s="545" t="s">
        <v>3310</v>
      </c>
      <c r="CV123" s="545" t="s">
        <v>3728</v>
      </c>
      <c r="CW123" s="545" t="s">
        <v>4587</v>
      </c>
      <c r="CX123" s="546"/>
      <c r="CY123" s="545" t="s">
        <v>5421</v>
      </c>
      <c r="CZ123" s="546"/>
      <c r="DA123" s="545" t="s">
        <v>3855</v>
      </c>
      <c r="DB123" s="545" t="s">
        <v>5422</v>
      </c>
      <c r="DC123" s="546"/>
      <c r="DD123" s="545" t="s">
        <v>1879</v>
      </c>
      <c r="DE123" s="545" t="s">
        <v>5423</v>
      </c>
      <c r="DF123" s="548"/>
      <c r="DG123" s="545" t="s">
        <v>4118</v>
      </c>
      <c r="DH123" s="546"/>
      <c r="DI123" s="545" t="s">
        <v>5424</v>
      </c>
      <c r="DJ123" s="545"/>
      <c r="DK123" s="549" t="s">
        <v>5425</v>
      </c>
      <c r="DL123" s="93" t="s">
        <v>2131</v>
      </c>
      <c r="DM123" s="545" t="s">
        <v>4899</v>
      </c>
      <c r="DN123" s="545" t="s">
        <v>3137</v>
      </c>
      <c r="DO123" s="546"/>
      <c r="DP123" s="545" t="s">
        <v>5426</v>
      </c>
      <c r="DQ123" s="545" t="s">
        <v>3647</v>
      </c>
      <c r="DR123" s="215"/>
      <c r="DS123" s="545" t="s">
        <v>5427</v>
      </c>
      <c r="DT123" s="546"/>
      <c r="DU123" s="545" t="s">
        <v>4551</v>
      </c>
      <c r="DV123" s="545" t="s">
        <v>5428</v>
      </c>
      <c r="DW123" s="93" t="s">
        <v>495</v>
      </c>
      <c r="DX123" s="215"/>
      <c r="DY123" s="215"/>
      <c r="DZ123" s="215"/>
      <c r="EA123" s="93" t="s">
        <v>3007</v>
      </c>
      <c r="EB123" s="311" t="s">
        <v>5429</v>
      </c>
    </row>
    <row r="124">
      <c r="A124" s="550" t="s">
        <v>5430</v>
      </c>
      <c r="B124" s="106" t="s">
        <v>5431</v>
      </c>
      <c r="C124" s="107" t="s">
        <v>1432</v>
      </c>
      <c r="D124" s="108" t="s">
        <v>832</v>
      </c>
      <c r="E124" s="109" t="s">
        <v>1432</v>
      </c>
      <c r="F124" s="110" t="s">
        <v>3540</v>
      </c>
      <c r="G124" s="106" t="s">
        <v>2961</v>
      </c>
      <c r="H124" s="218"/>
      <c r="I124" s="112" t="s">
        <v>5432</v>
      </c>
      <c r="J124" s="112" t="s">
        <v>5433</v>
      </c>
      <c r="K124" s="112" t="s">
        <v>1624</v>
      </c>
      <c r="L124" s="112" t="s">
        <v>2222</v>
      </c>
      <c r="M124" s="112" t="s">
        <v>1478</v>
      </c>
      <c r="N124" s="112" t="s">
        <v>5434</v>
      </c>
      <c r="O124" s="112" t="s">
        <v>1383</v>
      </c>
      <c r="P124" s="185" t="s">
        <v>5435</v>
      </c>
      <c r="Q124" s="218"/>
      <c r="R124" s="218"/>
      <c r="S124" s="218"/>
      <c r="T124" s="218"/>
      <c r="U124" s="218"/>
      <c r="V124" s="218"/>
      <c r="W124" s="94"/>
      <c r="X124" s="116" t="s">
        <v>2779</v>
      </c>
      <c r="Y124" s="116" t="s">
        <v>2236</v>
      </c>
      <c r="Z124" s="116" t="s">
        <v>256</v>
      </c>
      <c r="AA124" s="118" t="s">
        <v>5436</v>
      </c>
      <c r="AB124" s="116" t="s">
        <v>4202</v>
      </c>
      <c r="AC124" s="116" t="s">
        <v>5437</v>
      </c>
      <c r="AD124" s="220"/>
      <c r="AE124" s="116" t="s">
        <v>5438</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5439</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4058</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4571</v>
      </c>
      <c r="H125" s="93" t="s">
        <v>3380</v>
      </c>
      <c r="I125" s="93" t="s">
        <v>1971</v>
      </c>
      <c r="J125" s="93" t="s">
        <v>5456</v>
      </c>
      <c r="K125" s="93" t="s">
        <v>2708</v>
      </c>
      <c r="L125" s="213" t="s">
        <v>5457</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3775</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1789</v>
      </c>
      <c r="AA126" s="118" t="s">
        <v>5471</v>
      </c>
      <c r="AB126" s="118" t="s">
        <v>4202</v>
      </c>
      <c r="AC126" s="118" t="s">
        <v>5472</v>
      </c>
      <c r="AD126" s="220"/>
      <c r="AE126" s="118" t="s">
        <v>5473</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4697</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1432</v>
      </c>
      <c r="D127" s="85" t="s">
        <v>1432</v>
      </c>
      <c r="E127" s="86" t="s">
        <v>1432</v>
      </c>
      <c r="F127" s="87" t="s">
        <v>1432</v>
      </c>
      <c r="G127" s="83" t="s">
        <v>1831</v>
      </c>
      <c r="H127" s="93" t="s">
        <v>5483</v>
      </c>
      <c r="I127" s="93" t="s">
        <v>5484</v>
      </c>
      <c r="J127" s="93" t="s">
        <v>1024</v>
      </c>
      <c r="K127" s="93" t="s">
        <v>4181</v>
      </c>
      <c r="L127" s="93" t="s">
        <v>5485</v>
      </c>
      <c r="M127" s="93" t="s">
        <v>5486</v>
      </c>
      <c r="N127" s="93" t="s">
        <v>5487</v>
      </c>
      <c r="O127" s="93" t="s">
        <v>5488</v>
      </c>
      <c r="P127" s="215"/>
      <c r="Q127" s="215"/>
      <c r="R127" s="215"/>
      <c r="S127" s="215"/>
      <c r="T127" s="215"/>
      <c r="U127" s="215"/>
      <c r="V127" s="215"/>
      <c r="W127" s="94"/>
      <c r="X127" s="93" t="s">
        <v>5489</v>
      </c>
      <c r="Y127" s="93" t="s">
        <v>1942</v>
      </c>
      <c r="Z127" s="93" t="s">
        <v>5229</v>
      </c>
      <c r="AA127" s="93" t="s">
        <v>2006</v>
      </c>
      <c r="AB127" s="93" t="s">
        <v>4694</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5490</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5294</v>
      </c>
      <c r="BV127" s="93" t="s">
        <v>5285</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4376</v>
      </c>
      <c r="CU127" s="93" t="s">
        <v>5493</v>
      </c>
      <c r="CV127" s="93" t="s">
        <v>2956</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1" t="s">
        <v>5496</v>
      </c>
      <c r="B128" s="273" t="s">
        <v>5497</v>
      </c>
      <c r="C128" s="274" t="s">
        <v>1432</v>
      </c>
      <c r="D128" s="275" t="s">
        <v>1432</v>
      </c>
      <c r="E128" s="276" t="s">
        <v>1432</v>
      </c>
      <c r="F128" s="277" t="s">
        <v>442</v>
      </c>
      <c r="G128" s="273" t="s">
        <v>5498</v>
      </c>
      <c r="H128" s="552"/>
      <c r="I128" s="552" t="s">
        <v>5499</v>
      </c>
      <c r="J128" s="552"/>
      <c r="K128" s="552" t="s">
        <v>5500</v>
      </c>
      <c r="L128" s="278" t="s">
        <v>4900</v>
      </c>
      <c r="M128" s="552"/>
      <c r="N128" s="553" t="s">
        <v>4184</v>
      </c>
      <c r="O128" s="553" t="s">
        <v>5501</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5063</v>
      </c>
      <c r="AW128" s="556"/>
      <c r="AX128" s="556" t="s">
        <v>5502</v>
      </c>
      <c r="AY128" s="556"/>
      <c r="AZ128" s="554"/>
      <c r="BA128" s="558" t="s">
        <v>5503</v>
      </c>
      <c r="BB128" s="558"/>
      <c r="BC128" s="558"/>
      <c r="BD128" s="558" t="s">
        <v>5504</v>
      </c>
      <c r="BE128" s="558" t="s">
        <v>5505</v>
      </c>
      <c r="BF128" s="558"/>
      <c r="BG128" s="558"/>
      <c r="BH128" s="127" t="s">
        <v>5506</v>
      </c>
      <c r="BI128" s="558"/>
      <c r="BJ128" s="243" t="s">
        <v>5507</v>
      </c>
      <c r="BK128" s="558"/>
      <c r="BL128" s="558"/>
      <c r="BM128" s="558"/>
      <c r="BN128" s="558"/>
      <c r="BO128" s="558"/>
      <c r="BP128" s="554"/>
      <c r="BQ128" s="559"/>
      <c r="BR128" s="559"/>
      <c r="BS128" s="559" t="s">
        <v>5508</v>
      </c>
      <c r="BT128" s="559"/>
      <c r="BU128" s="134" t="s">
        <v>2917</v>
      </c>
      <c r="BV128" s="134" t="s">
        <v>5093</v>
      </c>
      <c r="BW128" s="559"/>
      <c r="BX128" s="559"/>
      <c r="BY128" s="559"/>
      <c r="BZ128" s="134" t="s">
        <v>3136</v>
      </c>
      <c r="CA128" s="559" t="s">
        <v>5509</v>
      </c>
      <c r="CB128" s="559"/>
      <c r="CC128" s="559"/>
      <c r="CD128" s="559"/>
      <c r="CE128" s="560"/>
      <c r="CF128" s="561" t="s">
        <v>949</v>
      </c>
      <c r="CG128" s="561"/>
      <c r="CH128" s="561"/>
      <c r="CI128" s="561" t="s">
        <v>5510</v>
      </c>
      <c r="CJ128" s="561"/>
      <c r="CK128" s="562" t="s">
        <v>5511</v>
      </c>
      <c r="CL128" s="165" t="s">
        <v>5512</v>
      </c>
      <c r="CM128" s="561"/>
      <c r="CN128" s="561"/>
      <c r="CO128" s="561"/>
      <c r="CP128" s="561"/>
      <c r="CQ128" s="561"/>
      <c r="CR128" s="561" t="s">
        <v>5513</v>
      </c>
      <c r="CS128" s="563"/>
      <c r="CT128" s="564"/>
      <c r="CU128" s="564"/>
      <c r="CV128" s="300" t="s">
        <v>3266</v>
      </c>
      <c r="CW128" s="564" t="s">
        <v>5514</v>
      </c>
      <c r="CX128" s="300" t="s">
        <v>5515</v>
      </c>
      <c r="CY128" s="297" t="s">
        <v>2812</v>
      </c>
      <c r="CZ128" s="297" t="s">
        <v>5516</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5517</v>
      </c>
      <c r="B129" s="83" t="s">
        <v>5518</v>
      </c>
      <c r="C129" s="84" t="s">
        <v>1432</v>
      </c>
      <c r="D129" s="85" t="s">
        <v>1432</v>
      </c>
      <c r="E129" s="86" t="s">
        <v>1432</v>
      </c>
      <c r="F129" s="87" t="s">
        <v>832</v>
      </c>
      <c r="G129" s="83" t="s">
        <v>220</v>
      </c>
      <c r="H129" s="93"/>
      <c r="I129" s="93" t="s">
        <v>5519</v>
      </c>
      <c r="J129" s="93"/>
      <c r="K129" s="93"/>
      <c r="L129" s="93" t="s">
        <v>1850</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2626</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337</v>
      </c>
      <c r="G130" s="106" t="s">
        <v>221</v>
      </c>
      <c r="H130" s="218"/>
      <c r="I130" s="218"/>
      <c r="J130" s="218"/>
      <c r="K130" s="218"/>
      <c r="L130" s="112" t="s">
        <v>843</v>
      </c>
      <c r="M130" s="218"/>
      <c r="N130" s="218"/>
      <c r="O130" s="218"/>
      <c r="P130" s="218"/>
      <c r="Q130" s="112" t="s">
        <v>5530</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2388</v>
      </c>
      <c r="H131" s="93" t="s">
        <v>5539</v>
      </c>
      <c r="I131" s="233" t="s">
        <v>5540</v>
      </c>
      <c r="J131" s="93" t="s">
        <v>5541</v>
      </c>
      <c r="K131" s="93" t="s">
        <v>5542</v>
      </c>
      <c r="L131" s="93" t="s">
        <v>623</v>
      </c>
      <c r="M131" s="215"/>
      <c r="N131" s="93" t="s">
        <v>5543</v>
      </c>
      <c r="O131" s="93" t="s">
        <v>4065</v>
      </c>
      <c r="P131" s="93" t="s">
        <v>1578</v>
      </c>
      <c r="Q131" s="215"/>
      <c r="R131" s="93" t="s">
        <v>434</v>
      </c>
      <c r="S131" s="93" t="s">
        <v>1651</v>
      </c>
      <c r="T131" s="215"/>
      <c r="U131" s="93" t="s">
        <v>5544</v>
      </c>
      <c r="V131" s="215"/>
      <c r="W131" s="94"/>
      <c r="X131" s="93" t="s">
        <v>5545</v>
      </c>
      <c r="Y131" s="88" t="s">
        <v>2016</v>
      </c>
      <c r="Z131" s="93" t="s">
        <v>4747</v>
      </c>
      <c r="AA131" s="93" t="s">
        <v>2138</v>
      </c>
      <c r="AB131" s="93" t="s">
        <v>2443</v>
      </c>
      <c r="AC131" s="93" t="s">
        <v>2014</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1676</v>
      </c>
      <c r="BC131" s="93" t="s">
        <v>3237</v>
      </c>
      <c r="BD131" s="93" t="s">
        <v>3090</v>
      </c>
      <c r="BE131" s="93" t="s">
        <v>5365</v>
      </c>
      <c r="BF131" s="215"/>
      <c r="BG131" s="215"/>
      <c r="BH131" s="93" t="s">
        <v>3617</v>
      </c>
      <c r="BI131" s="93" t="s">
        <v>5549</v>
      </c>
      <c r="BJ131" s="93"/>
      <c r="BK131" s="93" t="s">
        <v>2942</v>
      </c>
      <c r="BL131" s="215"/>
      <c r="BM131" s="93" t="s">
        <v>3797</v>
      </c>
      <c r="BN131" s="215"/>
      <c r="BO131" s="215"/>
      <c r="BP131" s="94"/>
      <c r="BQ131" s="93" t="s">
        <v>5550</v>
      </c>
      <c r="BR131" s="93" t="s">
        <v>3844</v>
      </c>
      <c r="BS131" s="93" t="s">
        <v>555</v>
      </c>
      <c r="BT131" s="93" t="s">
        <v>5551</v>
      </c>
      <c r="BU131" s="93" t="s">
        <v>5552</v>
      </c>
      <c r="BV131" s="93" t="s">
        <v>4893</v>
      </c>
      <c r="BW131" s="215"/>
      <c r="BX131" s="93" t="s">
        <v>2483</v>
      </c>
      <c r="BY131" s="215"/>
      <c r="BZ131" s="93" t="s">
        <v>5553</v>
      </c>
      <c r="CA131" s="215"/>
      <c r="CB131" s="215"/>
      <c r="CC131" s="215"/>
      <c r="CD131" s="215"/>
      <c r="CE131" s="194"/>
      <c r="CF131" s="93" t="s">
        <v>5554</v>
      </c>
      <c r="CG131" s="93" t="s">
        <v>2588</v>
      </c>
      <c r="CH131" s="93" t="s">
        <v>5555</v>
      </c>
      <c r="CI131" s="93" t="s">
        <v>5556</v>
      </c>
      <c r="CJ131" s="93" t="s">
        <v>5557</v>
      </c>
      <c r="CK131" s="93" t="s">
        <v>5558</v>
      </c>
      <c r="CL131" s="93" t="s">
        <v>3116</v>
      </c>
      <c r="CM131" s="93" t="s">
        <v>4135</v>
      </c>
      <c r="CN131" s="215"/>
      <c r="CO131" s="215"/>
      <c r="CP131" s="215"/>
      <c r="CQ131" s="215"/>
      <c r="CR131" s="215"/>
      <c r="CS131" s="103"/>
      <c r="CT131" s="93" t="s">
        <v>5559</v>
      </c>
      <c r="CU131" s="93" t="s">
        <v>3330</v>
      </c>
      <c r="CV131" s="93" t="s">
        <v>3395</v>
      </c>
      <c r="CW131" s="93" t="s">
        <v>5560</v>
      </c>
      <c r="CX131" s="215"/>
      <c r="CY131" s="93" t="s">
        <v>5561</v>
      </c>
      <c r="CZ131" s="88" t="s">
        <v>5562</v>
      </c>
      <c r="DA131" s="93" t="s">
        <v>4630</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3860</v>
      </c>
      <c r="DV131" s="93" t="s">
        <v>5565</v>
      </c>
      <c r="DW131" s="93" t="s">
        <v>628</v>
      </c>
      <c r="DX131" s="93" t="s">
        <v>5566</v>
      </c>
      <c r="DY131" s="93" t="s">
        <v>5567</v>
      </c>
      <c r="DZ131" s="215"/>
      <c r="EA131" s="215"/>
      <c r="EB131" s="235" t="s">
        <v>5568</v>
      </c>
    </row>
    <row r="132" ht="15.75" customHeight="1">
      <c r="A132" s="422" t="s">
        <v>5569</v>
      </c>
      <c r="B132" s="106" t="s">
        <v>5570</v>
      </c>
      <c r="C132" s="107" t="s">
        <v>1432</v>
      </c>
      <c r="D132" s="108" t="s">
        <v>1432</v>
      </c>
      <c r="E132" s="109" t="s">
        <v>1432</v>
      </c>
      <c r="F132" s="110" t="s">
        <v>1432</v>
      </c>
      <c r="G132" s="106" t="s">
        <v>5498</v>
      </c>
      <c r="H132" s="185" t="s">
        <v>2980</v>
      </c>
      <c r="I132" s="185" t="s">
        <v>3109</v>
      </c>
      <c r="J132" s="185" t="s">
        <v>765</v>
      </c>
      <c r="K132" s="185" t="s">
        <v>4144</v>
      </c>
      <c r="L132" s="185" t="s">
        <v>3724</v>
      </c>
      <c r="M132" s="185" t="s">
        <v>5571</v>
      </c>
      <c r="N132" s="185" t="s">
        <v>2931</v>
      </c>
      <c r="O132" s="185" t="s">
        <v>146</v>
      </c>
      <c r="P132" s="185" t="s">
        <v>2716</v>
      </c>
      <c r="Q132" s="218"/>
      <c r="R132" s="218"/>
      <c r="S132" s="218"/>
      <c r="T132" s="218"/>
      <c r="U132" s="218"/>
      <c r="V132" s="218"/>
      <c r="W132" s="94"/>
      <c r="X132" s="118" t="s">
        <v>4590</v>
      </c>
      <c r="Y132" s="118" t="s">
        <v>3848</v>
      </c>
      <c r="Z132" s="118" t="s">
        <v>5572</v>
      </c>
      <c r="AA132" s="118" t="s">
        <v>966</v>
      </c>
      <c r="AB132" s="118" t="s">
        <v>4162</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5574</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5575</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4828</v>
      </c>
      <c r="CV132" s="227"/>
      <c r="CW132" s="227"/>
      <c r="CX132" s="227"/>
      <c r="CY132" s="227"/>
      <c r="CZ132" s="209" t="s">
        <v>5576</v>
      </c>
      <c r="DA132" s="227"/>
      <c r="DB132" s="227"/>
      <c r="DC132" s="227"/>
      <c r="DD132" s="209" t="s">
        <v>1986</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5578</v>
      </c>
      <c r="B133" s="83" t="s">
        <v>5579</v>
      </c>
      <c r="C133" s="84" t="s">
        <v>1432</v>
      </c>
      <c r="D133" s="85" t="s">
        <v>1432</v>
      </c>
      <c r="E133" s="86" t="s">
        <v>1432</v>
      </c>
      <c r="F133" s="87" t="s">
        <v>2100</v>
      </c>
      <c r="G133" s="83" t="s">
        <v>2100</v>
      </c>
      <c r="H133" s="88" t="s">
        <v>5580</v>
      </c>
      <c r="I133" s="88" t="s">
        <v>5581</v>
      </c>
      <c r="J133" s="88" t="s">
        <v>2938</v>
      </c>
      <c r="K133" s="215"/>
      <c r="L133" s="88" t="s">
        <v>5582</v>
      </c>
      <c r="M133" s="88" t="s">
        <v>5583</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5585</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5281</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5587</v>
      </c>
      <c r="B134" s="106" t="s">
        <v>5588</v>
      </c>
      <c r="C134" s="107" t="s">
        <v>1432</v>
      </c>
      <c r="D134" s="108" t="s">
        <v>832</v>
      </c>
      <c r="E134" s="109" t="s">
        <v>1432</v>
      </c>
      <c r="F134" s="110" t="s">
        <v>3359</v>
      </c>
      <c r="G134" s="106" t="s">
        <v>4577</v>
      </c>
      <c r="H134" s="218"/>
      <c r="I134" s="185" t="s">
        <v>5589</v>
      </c>
      <c r="J134" s="185" t="s">
        <v>3968</v>
      </c>
      <c r="K134" s="112" t="s">
        <v>849</v>
      </c>
      <c r="L134" s="112" t="s">
        <v>5590</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5591</v>
      </c>
      <c r="CH134" s="226"/>
      <c r="CI134" s="264" t="s">
        <v>3658</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2918</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337</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4012</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338</v>
      </c>
      <c r="G139" s="83" t="s">
        <v>5498</v>
      </c>
      <c r="H139" s="93"/>
      <c r="I139" s="88" t="s">
        <v>5617</v>
      </c>
      <c r="J139" s="88" t="s">
        <v>3651</v>
      </c>
      <c r="K139" s="88" t="s">
        <v>1845</v>
      </c>
      <c r="L139" s="88" t="s">
        <v>5618</v>
      </c>
      <c r="M139" s="93" t="s">
        <v>5619</v>
      </c>
      <c r="N139" s="93" t="s">
        <v>3139</v>
      </c>
      <c r="O139" s="93" t="s">
        <v>5512</v>
      </c>
      <c r="P139" s="93" t="s">
        <v>2716</v>
      </c>
      <c r="Q139" s="215"/>
      <c r="R139" s="215"/>
      <c r="S139" s="215"/>
      <c r="T139" s="215"/>
      <c r="U139" s="215"/>
      <c r="V139" s="215"/>
      <c r="W139" s="94"/>
      <c r="X139" s="93" t="s">
        <v>5620</v>
      </c>
      <c r="Y139" s="215"/>
      <c r="Z139" s="93" t="s">
        <v>864</v>
      </c>
      <c r="AA139" s="93" t="s">
        <v>5621</v>
      </c>
      <c r="AB139" s="88" t="s">
        <v>4504</v>
      </c>
      <c r="AC139" s="215"/>
      <c r="AD139" s="215"/>
      <c r="AE139" s="93" t="s">
        <v>2086</v>
      </c>
      <c r="AF139" s="93" t="s">
        <v>307</v>
      </c>
      <c r="AG139" s="215"/>
      <c r="AH139" s="215"/>
      <c r="AI139" s="215"/>
      <c r="AJ139" s="215"/>
      <c r="AK139" s="94"/>
      <c r="AL139" s="93"/>
      <c r="AM139" s="93" t="s">
        <v>5213</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4279</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3912</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336</v>
      </c>
      <c r="H140" s="185" t="s">
        <v>2444</v>
      </c>
      <c r="I140" s="185" t="s">
        <v>5634</v>
      </c>
      <c r="J140" s="185" t="s">
        <v>4468</v>
      </c>
      <c r="K140" s="185" t="s">
        <v>744</v>
      </c>
      <c r="L140" s="185" t="s">
        <v>5635</v>
      </c>
      <c r="M140" s="218"/>
      <c r="N140" s="218"/>
      <c r="O140" s="185" t="s">
        <v>1855</v>
      </c>
      <c r="P140" s="185" t="s">
        <v>456</v>
      </c>
      <c r="Q140" s="185"/>
      <c r="R140" s="218"/>
      <c r="S140" s="185" t="s">
        <v>5636</v>
      </c>
      <c r="T140" s="218"/>
      <c r="U140" s="185" t="s">
        <v>2649</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2318</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473</v>
      </c>
    </row>
    <row r="141" ht="15.75" customHeight="1">
      <c r="A141" s="309" t="s">
        <v>5646</v>
      </c>
      <c r="B141" s="83" t="s">
        <v>5647</v>
      </c>
      <c r="C141" s="84" t="s">
        <v>1432</v>
      </c>
      <c r="D141" s="85" t="s">
        <v>1432</v>
      </c>
      <c r="E141" s="86" t="s">
        <v>1432</v>
      </c>
      <c r="F141" s="87" t="s">
        <v>1432</v>
      </c>
      <c r="G141" s="83" t="s">
        <v>441</v>
      </c>
      <c r="H141" s="213" t="s">
        <v>3167</v>
      </c>
      <c r="I141" s="213" t="s">
        <v>5648</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443</v>
      </c>
      <c r="G142" s="106" t="s">
        <v>2684</v>
      </c>
      <c r="H142" s="185" t="s">
        <v>5651</v>
      </c>
      <c r="I142" s="185" t="s">
        <v>3892</v>
      </c>
      <c r="J142" s="185" t="s">
        <v>2015</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3906</v>
      </c>
      <c r="Z142" s="118" t="s">
        <v>5251</v>
      </c>
      <c r="AA142" s="118" t="s">
        <v>2416</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1697</v>
      </c>
      <c r="J143" s="93" t="s">
        <v>2914</v>
      </c>
      <c r="K143" s="93" t="s">
        <v>5500</v>
      </c>
      <c r="L143" s="93" t="s">
        <v>2404</v>
      </c>
      <c r="M143" s="93" t="s">
        <v>5661</v>
      </c>
      <c r="N143" s="93" t="s">
        <v>4722</v>
      </c>
      <c r="O143" s="93" t="s">
        <v>5662</v>
      </c>
      <c r="P143" s="93" t="s">
        <v>3827</v>
      </c>
      <c r="Q143" s="215"/>
      <c r="R143" s="215"/>
      <c r="S143" s="215"/>
      <c r="T143" s="215"/>
      <c r="U143" s="215"/>
      <c r="V143" s="215"/>
      <c r="W143" s="94"/>
      <c r="X143" s="93" t="s">
        <v>5002</v>
      </c>
      <c r="Y143" s="93" t="s">
        <v>4254</v>
      </c>
      <c r="Z143" s="93" t="s">
        <v>5663</v>
      </c>
      <c r="AA143" s="93" t="s">
        <v>2576</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5159</v>
      </c>
      <c r="BG143" s="215"/>
      <c r="BH143" s="88" t="s">
        <v>4489</v>
      </c>
      <c r="BI143" s="215"/>
      <c r="BJ143" s="215"/>
      <c r="BK143" s="93" t="s">
        <v>5666</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5667</v>
      </c>
      <c r="DH143" s="215"/>
      <c r="DI143" s="215"/>
      <c r="DJ143" s="93"/>
      <c r="DK143" s="215"/>
      <c r="DL143" s="93" t="s">
        <v>2620</v>
      </c>
      <c r="DM143" s="93" t="s">
        <v>5668</v>
      </c>
      <c r="DN143" s="215"/>
      <c r="DO143" s="215"/>
      <c r="DP143" s="215"/>
      <c r="DQ143" s="215"/>
      <c r="DR143" s="215"/>
      <c r="DS143" s="215"/>
      <c r="DT143" s="215"/>
      <c r="DU143" s="215"/>
      <c r="DV143" s="215"/>
      <c r="DW143" s="215"/>
      <c r="DX143" s="93" t="s">
        <v>5669</v>
      </c>
      <c r="DY143" s="215"/>
      <c r="DZ143" s="215"/>
      <c r="EA143" s="93" t="s">
        <v>3850</v>
      </c>
      <c r="EB143" s="235"/>
    </row>
    <row r="144">
      <c r="A144" s="105" t="s">
        <v>5670</v>
      </c>
      <c r="B144" s="106" t="s">
        <v>5671</v>
      </c>
      <c r="C144" s="107" t="s">
        <v>1432</v>
      </c>
      <c r="D144" s="108" t="s">
        <v>1432</v>
      </c>
      <c r="E144" s="109" t="s">
        <v>1432</v>
      </c>
      <c r="F144" s="110" t="s">
        <v>832</v>
      </c>
      <c r="G144" s="106" t="s">
        <v>4571</v>
      </c>
      <c r="H144" s="185" t="s">
        <v>3120</v>
      </c>
      <c r="I144" s="218"/>
      <c r="J144" s="185" t="s">
        <v>5672</v>
      </c>
      <c r="K144" s="185" t="s">
        <v>5039</v>
      </c>
      <c r="L144" s="185" t="s">
        <v>3682</v>
      </c>
      <c r="M144" s="218"/>
      <c r="N144" s="218"/>
      <c r="O144" s="185" t="s">
        <v>1880</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5678</v>
      </c>
      <c r="B145" s="83" t="s">
        <v>5679</v>
      </c>
      <c r="C145" s="84" t="s">
        <v>1432</v>
      </c>
      <c r="D145" s="85" t="s">
        <v>1432</v>
      </c>
      <c r="E145" s="86" t="s">
        <v>1432</v>
      </c>
      <c r="F145" s="87" t="s">
        <v>1432</v>
      </c>
      <c r="G145" s="83" t="s">
        <v>4571</v>
      </c>
      <c r="H145" s="93" t="s">
        <v>1693</v>
      </c>
      <c r="I145" s="93" t="s">
        <v>5680</v>
      </c>
      <c r="J145" s="215"/>
      <c r="K145" s="93" t="s">
        <v>4144</v>
      </c>
      <c r="L145" s="215"/>
      <c r="M145" s="215"/>
      <c r="N145" s="215"/>
      <c r="O145" s="93" t="s">
        <v>5681</v>
      </c>
      <c r="P145" s="93" t="s">
        <v>5682</v>
      </c>
      <c r="Q145" s="215"/>
      <c r="R145" s="215"/>
      <c r="S145" s="215"/>
      <c r="T145" s="215"/>
      <c r="U145" s="215"/>
      <c r="V145" s="215"/>
      <c r="W145" s="94"/>
      <c r="X145" s="93" t="s">
        <v>3126</v>
      </c>
      <c r="Y145" s="215"/>
      <c r="Z145" s="93" t="s">
        <v>4380</v>
      </c>
      <c r="AA145" s="215"/>
      <c r="AB145" s="93" t="s">
        <v>2239</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72" t="s">
        <v>5688</v>
      </c>
      <c r="B146" s="106" t="s">
        <v>5689</v>
      </c>
      <c r="C146" s="107" t="s">
        <v>1432</v>
      </c>
      <c r="D146" s="108" t="s">
        <v>1432</v>
      </c>
      <c r="E146" s="109" t="s">
        <v>1432</v>
      </c>
      <c r="F146" s="110" t="s">
        <v>739</v>
      </c>
      <c r="G146" s="106" t="s">
        <v>1221</v>
      </c>
      <c r="H146" s="218"/>
      <c r="I146" s="185" t="s">
        <v>5690</v>
      </c>
      <c r="J146" s="185" t="s">
        <v>5691</v>
      </c>
      <c r="K146" s="185" t="s">
        <v>4597</v>
      </c>
      <c r="L146" s="185" t="s">
        <v>2648</v>
      </c>
      <c r="M146" s="218"/>
      <c r="N146" s="218"/>
      <c r="O146" s="218"/>
      <c r="P146" s="112" t="s">
        <v>5425</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5703</v>
      </c>
      <c r="B150" s="106" t="s">
        <v>5704</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2100</v>
      </c>
      <c r="H152" s="218"/>
      <c r="I152" s="196" t="s">
        <v>5710</v>
      </c>
      <c r="J152" s="185" t="s">
        <v>3034</v>
      </c>
      <c r="K152" s="185" t="s">
        <v>5500</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5711</v>
      </c>
      <c r="AD152" s="220"/>
      <c r="AE152" s="220"/>
      <c r="AF152" s="118" t="s">
        <v>1956</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80" t="s">
        <v>2838</v>
      </c>
      <c r="I154" s="580" t="s">
        <v>5719</v>
      </c>
      <c r="J154" s="580" t="s">
        <v>4563</v>
      </c>
      <c r="K154" s="580" t="s">
        <v>935</v>
      </c>
      <c r="L154" s="580" t="s">
        <v>1015</v>
      </c>
      <c r="M154" s="581"/>
      <c r="N154" s="580" t="s">
        <v>5720</v>
      </c>
      <c r="O154" s="580" t="s">
        <v>5721</v>
      </c>
      <c r="P154" s="580" t="s">
        <v>5075</v>
      </c>
      <c r="Q154" s="581"/>
      <c r="R154" s="581"/>
      <c r="S154" s="581"/>
      <c r="T154" s="581"/>
      <c r="U154" s="581"/>
      <c r="V154" s="581"/>
      <c r="W154" s="582"/>
      <c r="X154" s="583" t="s">
        <v>5722</v>
      </c>
      <c r="Y154" s="584" t="s">
        <v>486</v>
      </c>
      <c r="Z154" s="584" t="s">
        <v>1595</v>
      </c>
      <c r="AA154" s="584" t="s">
        <v>3664</v>
      </c>
      <c r="AB154" s="583" t="s">
        <v>5723</v>
      </c>
      <c r="AC154" s="584" t="s">
        <v>5724</v>
      </c>
      <c r="AD154" s="585"/>
      <c r="AE154" s="585"/>
      <c r="AF154" s="584" t="s">
        <v>475</v>
      </c>
      <c r="AG154" s="585"/>
      <c r="AH154" s="586"/>
      <c r="AI154" s="585"/>
      <c r="AJ154" s="585"/>
      <c r="AK154" s="582"/>
      <c r="AL154" s="587"/>
      <c r="AM154" s="587"/>
      <c r="AN154" s="587"/>
      <c r="AO154" s="587"/>
      <c r="AP154" s="587"/>
      <c r="AQ154" s="587"/>
      <c r="AR154" s="587"/>
      <c r="AS154" s="587"/>
      <c r="AT154" s="587"/>
      <c r="AU154" s="588" t="s">
        <v>5725</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5726</v>
      </c>
      <c r="CH154" s="597"/>
      <c r="CI154" s="597"/>
      <c r="CJ154" s="597"/>
      <c r="CK154" s="597"/>
      <c r="CL154" s="597"/>
      <c r="CM154" s="597"/>
      <c r="CN154" s="599"/>
      <c r="CO154" s="597"/>
      <c r="CP154" s="599"/>
      <c r="CQ154" s="597"/>
      <c r="CR154" s="597"/>
      <c r="CS154" s="600"/>
      <c r="CT154" s="601" t="s">
        <v>4924</v>
      </c>
      <c r="CU154" s="601" t="s">
        <v>2225</v>
      </c>
      <c r="CV154" s="601" t="s">
        <v>4882</v>
      </c>
      <c r="CW154" s="602"/>
      <c r="CX154" s="602"/>
      <c r="CY154" s="602"/>
      <c r="CZ154" s="601" t="s">
        <v>5727</v>
      </c>
      <c r="DA154" s="603" t="s">
        <v>5728</v>
      </c>
      <c r="DB154" s="602"/>
      <c r="DC154" s="602"/>
      <c r="DD154" s="602"/>
      <c r="DE154" s="602"/>
      <c r="DF154" s="604"/>
      <c r="DG154" s="605"/>
      <c r="DH154" s="605"/>
      <c r="DI154" s="606"/>
      <c r="DJ154" s="606"/>
      <c r="DK154" s="607" t="s">
        <v>5729</v>
      </c>
      <c r="DL154" s="605"/>
      <c r="DM154" s="605"/>
      <c r="DN154" s="605"/>
      <c r="DO154" s="605"/>
      <c r="DP154" s="605"/>
      <c r="DQ154" s="605"/>
      <c r="DR154" s="605"/>
      <c r="DS154" s="605"/>
      <c r="DT154" s="605"/>
      <c r="DU154" s="605"/>
      <c r="DV154" s="605"/>
      <c r="DW154" s="605"/>
      <c r="DX154" s="605"/>
      <c r="DY154" s="605"/>
      <c r="DZ154" s="605"/>
      <c r="EA154" s="605"/>
      <c r="EB154" s="605"/>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1893</v>
      </c>
      <c r="Q155" s="215"/>
      <c r="R155" s="215"/>
      <c r="S155" s="215"/>
      <c r="T155" s="215"/>
      <c r="U155" s="215"/>
      <c r="V155" s="215"/>
      <c r="W155" s="94"/>
      <c r="X155" s="93" t="s">
        <v>5738</v>
      </c>
      <c r="Y155" s="93"/>
      <c r="Z155" s="93" t="s">
        <v>5739</v>
      </c>
      <c r="AA155" s="215"/>
      <c r="AB155" s="93" t="s">
        <v>5740</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5741</v>
      </c>
      <c r="BB155" s="93" t="s">
        <v>971</v>
      </c>
      <c r="BC155" s="93" t="s">
        <v>1019</v>
      </c>
      <c r="BD155" s="93" t="s">
        <v>3499</v>
      </c>
      <c r="BE155" s="93" t="s">
        <v>5742</v>
      </c>
      <c r="BF155" s="215"/>
      <c r="BG155" s="215"/>
      <c r="BH155" s="93" t="s">
        <v>3793</v>
      </c>
      <c r="BI155" s="215"/>
      <c r="BJ155" s="215"/>
      <c r="BK155" s="93" t="s">
        <v>316</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3787</v>
      </c>
      <c r="CH155" s="215"/>
      <c r="CI155" s="215"/>
      <c r="CJ155" s="215"/>
      <c r="CK155" s="215"/>
      <c r="CL155" s="93" t="s">
        <v>2613</v>
      </c>
      <c r="CM155" s="93" t="s">
        <v>1508</v>
      </c>
      <c r="CN155" s="215"/>
      <c r="CO155" s="215"/>
      <c r="CP155" s="215"/>
      <c r="CQ155" s="215"/>
      <c r="CR155" s="215"/>
      <c r="CS155" s="103"/>
      <c r="CT155" s="93" t="s">
        <v>4890</v>
      </c>
      <c r="CU155" s="215"/>
      <c r="CV155" s="93" t="s">
        <v>5747</v>
      </c>
      <c r="CW155" s="93" t="s">
        <v>2968</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4051</v>
      </c>
      <c r="H158" s="218"/>
      <c r="I158" s="185" t="s">
        <v>5758</v>
      </c>
      <c r="J158" s="185" t="s">
        <v>1906</v>
      </c>
      <c r="K158" s="185" t="s">
        <v>2009</v>
      </c>
      <c r="L158" s="185" t="s">
        <v>3916</v>
      </c>
      <c r="M158" s="185" t="s">
        <v>5759</v>
      </c>
      <c r="N158" s="218"/>
      <c r="O158" s="185" t="s">
        <v>1879</v>
      </c>
      <c r="P158" s="185" t="s">
        <v>5760</v>
      </c>
      <c r="Q158" s="218"/>
      <c r="R158" s="218"/>
      <c r="S158" s="218"/>
      <c r="T158" s="218"/>
      <c r="U158" s="218"/>
      <c r="V158" s="218"/>
      <c r="W158" s="94"/>
      <c r="X158" s="118" t="s">
        <v>5346</v>
      </c>
      <c r="Y158" s="118" t="s">
        <v>5761</v>
      </c>
      <c r="Z158" s="118" t="s">
        <v>4630</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517</v>
      </c>
      <c r="BW158" s="139" t="s">
        <v>5771</v>
      </c>
      <c r="BX158" s="139" t="s">
        <v>3995</v>
      </c>
      <c r="BY158" s="222"/>
      <c r="BZ158" s="139" t="s">
        <v>1803</v>
      </c>
      <c r="CA158" s="222"/>
      <c r="CB158" s="222"/>
      <c r="CC158" s="222"/>
      <c r="CD158" s="222"/>
      <c r="CE158" s="224"/>
      <c r="CF158" s="165" t="s">
        <v>4764</v>
      </c>
      <c r="CG158" s="165" t="s">
        <v>2277</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1751</v>
      </c>
      <c r="CW158" s="227"/>
      <c r="CX158" s="227"/>
      <c r="CY158" s="227"/>
      <c r="CZ158" s="209" t="s">
        <v>5775</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442</v>
      </c>
      <c r="G159" s="83" t="s">
        <v>4577</v>
      </c>
      <c r="H159" s="93" t="s">
        <v>2948</v>
      </c>
      <c r="I159" s="215"/>
      <c r="J159" s="93" t="s">
        <v>5778</v>
      </c>
      <c r="K159" s="88" t="s">
        <v>4573</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2367</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4705</v>
      </c>
      <c r="H160" s="185" t="s">
        <v>5793</v>
      </c>
      <c r="I160" s="185" t="s">
        <v>5794</v>
      </c>
      <c r="J160" s="185" t="s">
        <v>804</v>
      </c>
      <c r="K160" s="185" t="s">
        <v>4144</v>
      </c>
      <c r="L160" s="185" t="s">
        <v>2641</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584</v>
      </c>
      <c r="AB160" s="118" t="s">
        <v>5800</v>
      </c>
      <c r="AC160" s="118" t="s">
        <v>5801</v>
      </c>
      <c r="AD160" s="118" t="s">
        <v>3736</v>
      </c>
      <c r="AE160" s="118" t="s">
        <v>5802</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5803</v>
      </c>
      <c r="BB160" s="190" t="s">
        <v>3862</v>
      </c>
      <c r="BC160" s="190" t="s">
        <v>3347</v>
      </c>
      <c r="BD160" s="190" t="s">
        <v>5804</v>
      </c>
      <c r="BE160" s="190" t="s">
        <v>5805</v>
      </c>
      <c r="BF160" s="190" t="s">
        <v>5806</v>
      </c>
      <c r="BG160" s="190" t="s">
        <v>4712</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5662</v>
      </c>
      <c r="CW160" s="227"/>
      <c r="CX160" s="209" t="s">
        <v>5810</v>
      </c>
      <c r="CY160" s="227"/>
      <c r="CZ160" s="227"/>
      <c r="DA160" s="227"/>
      <c r="DB160" s="227"/>
      <c r="DC160" s="227"/>
      <c r="DD160" s="227"/>
      <c r="DE160" s="227"/>
      <c r="DF160" s="237"/>
      <c r="DG160" s="210" t="s">
        <v>3993</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443</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2960</v>
      </c>
      <c r="H162" s="218"/>
      <c r="I162" s="185" t="s">
        <v>5818</v>
      </c>
      <c r="J162" s="185" t="s">
        <v>5819</v>
      </c>
      <c r="K162" s="185" t="s">
        <v>122</v>
      </c>
      <c r="L162" s="185" t="s">
        <v>5820</v>
      </c>
      <c r="M162" s="185" t="s">
        <v>5821</v>
      </c>
      <c r="N162" s="218"/>
      <c r="O162" s="185" t="s">
        <v>3851</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5451</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3532</v>
      </c>
      <c r="CA162" s="222"/>
      <c r="CB162" s="222"/>
      <c r="CC162" s="222"/>
      <c r="CD162" s="222"/>
      <c r="CE162" s="224"/>
      <c r="CF162" s="165" t="s">
        <v>4292</v>
      </c>
      <c r="CG162" s="165" t="s">
        <v>3159</v>
      </c>
      <c r="CH162" s="165" t="s">
        <v>893</v>
      </c>
      <c r="CI162" s="165" t="s">
        <v>5828</v>
      </c>
      <c r="CJ162" s="226"/>
      <c r="CK162" s="226"/>
      <c r="CL162" s="165" t="s">
        <v>3363</v>
      </c>
      <c r="CM162" s="165" t="s">
        <v>5712</v>
      </c>
      <c r="CN162" s="226"/>
      <c r="CO162" s="226"/>
      <c r="CP162" s="226"/>
      <c r="CQ162" s="226"/>
      <c r="CR162" s="226"/>
      <c r="CS162" s="103"/>
      <c r="CT162" s="209" t="s">
        <v>4660</v>
      </c>
      <c r="CU162" s="209" t="s">
        <v>1883</v>
      </c>
      <c r="CV162" s="209" t="s">
        <v>5302</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8"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5848</v>
      </c>
      <c r="B168" s="106" t="s">
        <v>5849</v>
      </c>
      <c r="C168" s="107" t="s">
        <v>1432</v>
      </c>
      <c r="D168" s="108" t="s">
        <v>1432</v>
      </c>
      <c r="E168" s="109" t="s">
        <v>1432</v>
      </c>
      <c r="F168" s="110" t="s">
        <v>1432</v>
      </c>
      <c r="G168" s="106" t="s">
        <v>219</v>
      </c>
      <c r="H168" s="218"/>
      <c r="I168" s="185" t="s">
        <v>5850</v>
      </c>
      <c r="J168" s="185" t="s">
        <v>3846</v>
      </c>
      <c r="K168" s="185" t="s">
        <v>4338</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4566</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4382</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2156</v>
      </c>
      <c r="AA169" s="215"/>
      <c r="AB169" s="88" t="s">
        <v>5860</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5006</v>
      </c>
      <c r="CI169" s="215"/>
      <c r="CJ169" s="93" t="s">
        <v>5862</v>
      </c>
      <c r="CK169" s="215"/>
      <c r="CL169" s="93" t="s">
        <v>4520</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337</v>
      </c>
      <c r="H170" s="112" t="s">
        <v>4587</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331</v>
      </c>
      <c r="L171" s="93" t="s">
        <v>5872</v>
      </c>
      <c r="M171" s="93" t="s">
        <v>5873</v>
      </c>
      <c r="N171" s="93" t="s">
        <v>5874</v>
      </c>
      <c r="O171" s="93" t="s">
        <v>5875</v>
      </c>
      <c r="P171" s="93" t="s">
        <v>4398</v>
      </c>
      <c r="Q171" s="215"/>
      <c r="R171" s="215"/>
      <c r="S171" s="215"/>
      <c r="T171" s="215"/>
      <c r="U171" s="215"/>
      <c r="V171" s="215"/>
      <c r="W171" s="94"/>
      <c r="X171" s="93" t="s">
        <v>445</v>
      </c>
      <c r="Y171" s="93" t="s">
        <v>2325</v>
      </c>
      <c r="Z171" s="93" t="s">
        <v>5876</v>
      </c>
      <c r="AA171" s="93" t="s">
        <v>5877</v>
      </c>
      <c r="AB171" s="93" t="s">
        <v>5878</v>
      </c>
      <c r="AC171" s="93" t="s">
        <v>3568</v>
      </c>
      <c r="AD171" s="215"/>
      <c r="AE171" s="93" t="s">
        <v>1863</v>
      </c>
      <c r="AF171" s="93" t="s">
        <v>1287</v>
      </c>
      <c r="AG171" s="215"/>
      <c r="AH171" s="215"/>
      <c r="AI171" s="215"/>
      <c r="AJ171" s="215"/>
      <c r="AK171" s="94"/>
      <c r="AL171" s="93" t="s">
        <v>4667</v>
      </c>
      <c r="AM171" s="93" t="s">
        <v>1301</v>
      </c>
      <c r="AN171" s="93" t="s">
        <v>5879</v>
      </c>
      <c r="AO171" s="93" t="s">
        <v>3483</v>
      </c>
      <c r="AP171" s="93" t="s">
        <v>5880</v>
      </c>
      <c r="AQ171" s="93"/>
      <c r="AR171" s="93" t="s">
        <v>4453</v>
      </c>
      <c r="AS171" s="93" t="s">
        <v>5881</v>
      </c>
      <c r="AT171" s="93" t="s">
        <v>3522</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5675</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4200</v>
      </c>
      <c r="CI171" s="93" t="s">
        <v>5897</v>
      </c>
      <c r="CJ171" s="93" t="s">
        <v>3845</v>
      </c>
      <c r="CK171" s="93" t="s">
        <v>5898</v>
      </c>
      <c r="CL171" s="93" t="s">
        <v>274</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544</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5914</v>
      </c>
      <c r="B174" s="106" t="s">
        <v>2101</v>
      </c>
      <c r="C174" s="107" t="s">
        <v>1432</v>
      </c>
      <c r="D174" s="108" t="s">
        <v>1432</v>
      </c>
      <c r="E174" s="109" t="s">
        <v>1432</v>
      </c>
      <c r="F174" s="110" t="s">
        <v>1432</v>
      </c>
      <c r="G174" s="106" t="s">
        <v>5362</v>
      </c>
      <c r="H174" s="185" t="s">
        <v>5915</v>
      </c>
      <c r="I174" s="185" t="s">
        <v>5916</v>
      </c>
      <c r="J174" s="185" t="s">
        <v>5917</v>
      </c>
      <c r="K174" s="185" t="s">
        <v>5764</v>
      </c>
      <c r="L174" s="185" t="s">
        <v>3885</v>
      </c>
      <c r="M174" s="185" t="s">
        <v>5918</v>
      </c>
      <c r="N174" s="185" t="s">
        <v>5919</v>
      </c>
      <c r="O174" s="185" t="s">
        <v>4040</v>
      </c>
      <c r="P174" s="185" t="s">
        <v>4380</v>
      </c>
      <c r="Q174" s="218"/>
      <c r="R174" s="218"/>
      <c r="S174" s="218"/>
      <c r="T174" s="218"/>
      <c r="U174" s="218"/>
      <c r="V174" s="218"/>
      <c r="W174" s="94"/>
      <c r="X174" s="118" t="s">
        <v>5920</v>
      </c>
      <c r="Y174" s="118" t="s">
        <v>1111</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5932</v>
      </c>
      <c r="BE177" s="215"/>
      <c r="BF177" s="215"/>
      <c r="BG177" s="215"/>
      <c r="BH177" s="93" t="s">
        <v>5077</v>
      </c>
      <c r="BI177" s="215"/>
      <c r="BJ177" s="215"/>
      <c r="BK177" s="215"/>
      <c r="BL177" s="215"/>
      <c r="BM177" s="215"/>
      <c r="BN177" s="215"/>
      <c r="BO177" s="215"/>
      <c r="BP177" s="94"/>
      <c r="BQ177" s="215"/>
      <c r="BR177" s="93" t="s">
        <v>4871</v>
      </c>
      <c r="BS177" s="93" t="s">
        <v>5933</v>
      </c>
      <c r="BT177" s="93" t="s">
        <v>5379</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2"/>
    </row>
    <row r="178">
      <c r="A178" s="611" t="s">
        <v>5937</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5938</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4313</v>
      </c>
      <c r="C181" s="84" t="s">
        <v>1432</v>
      </c>
      <c r="D181" s="85" t="s">
        <v>1432</v>
      </c>
      <c r="E181" s="86" t="s">
        <v>1432</v>
      </c>
      <c r="F181" s="87" t="s">
        <v>221</v>
      </c>
      <c r="G181" s="83" t="s">
        <v>221</v>
      </c>
      <c r="H181" s="88" t="s">
        <v>5943</v>
      </c>
      <c r="I181" s="215"/>
      <c r="J181" s="215"/>
      <c r="K181" s="88" t="s">
        <v>4129</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2744</v>
      </c>
      <c r="AN181" s="215"/>
      <c r="AO181" s="88" t="s">
        <v>5944</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5572</v>
      </c>
      <c r="DO181" s="88" t="s">
        <v>5946</v>
      </c>
      <c r="DP181" s="215"/>
      <c r="DQ181" s="215"/>
      <c r="DR181" s="215"/>
      <c r="DS181" s="215"/>
      <c r="DT181" s="215"/>
      <c r="DU181" s="215"/>
      <c r="DV181" s="215"/>
      <c r="DW181" s="215"/>
      <c r="DX181" s="215"/>
      <c r="DY181" s="215"/>
      <c r="DZ181" s="215"/>
      <c r="EA181" s="215"/>
      <c r="EB181" s="95" t="s">
        <v>1861</v>
      </c>
    </row>
    <row r="182" ht="15.75" customHeight="1">
      <c r="A182" s="612" t="s">
        <v>5947</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4705</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1432</v>
      </c>
      <c r="D186" s="108" t="s">
        <v>1432</v>
      </c>
      <c r="E186" s="109" t="s">
        <v>1432</v>
      </c>
      <c r="F186" s="110" t="s">
        <v>1432</v>
      </c>
      <c r="G186" s="106" t="s">
        <v>1158</v>
      </c>
      <c r="H186" s="218"/>
      <c r="I186" s="185"/>
      <c r="J186" s="218"/>
      <c r="K186" s="185" t="s">
        <v>4573</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4094</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3" t="s">
        <v>5963</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5964</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5969</v>
      </c>
      <c r="D1" s="630" t="s">
        <v>5970</v>
      </c>
      <c r="E1" s="631" t="s">
        <v>5971</v>
      </c>
      <c r="F1" s="631" t="s">
        <v>921</v>
      </c>
      <c r="G1" s="631" t="s">
        <v>1090</v>
      </c>
      <c r="H1" s="630" t="s">
        <v>5972</v>
      </c>
      <c r="I1" s="631" t="s">
        <v>5973</v>
      </c>
      <c r="J1" s="631" t="s">
        <v>5974</v>
      </c>
      <c r="K1" s="630" t="s">
        <v>5975</v>
      </c>
      <c r="L1" s="631" t="s">
        <v>5976</v>
      </c>
      <c r="M1" s="631" t="s">
        <v>542</v>
      </c>
      <c r="N1" s="630" t="s">
        <v>5977</v>
      </c>
      <c r="O1" s="632" t="s">
        <v>5978</v>
      </c>
      <c r="P1" s="631" t="s">
        <v>5979</v>
      </c>
      <c r="Q1" s="632" t="s">
        <v>1829</v>
      </c>
      <c r="R1" s="631" t="s">
        <v>5980</v>
      </c>
      <c r="S1" s="631" t="s">
        <v>5981</v>
      </c>
      <c r="T1" s="631" t="s">
        <v>5982</v>
      </c>
      <c r="U1" s="633" t="s">
        <v>5983</v>
      </c>
      <c r="V1" s="632" t="s">
        <v>1807</v>
      </c>
      <c r="W1" s="631" t="s">
        <v>2058</v>
      </c>
      <c r="X1" s="631" t="s">
        <v>5984</v>
      </c>
      <c r="Y1" s="631" t="s">
        <v>1219</v>
      </c>
      <c r="Z1" s="631" t="s">
        <v>334</v>
      </c>
      <c r="AA1" s="631" t="s">
        <v>4049</v>
      </c>
      <c r="AB1" s="631" t="s">
        <v>5985</v>
      </c>
      <c r="AC1" s="631" t="s">
        <v>2958</v>
      </c>
      <c r="AD1" s="631" t="s">
        <v>3865</v>
      </c>
      <c r="AE1" s="631" t="s">
        <v>5986</v>
      </c>
      <c r="AF1" s="631" t="s">
        <v>2682</v>
      </c>
      <c r="AG1" s="631" t="s">
        <v>1745</v>
      </c>
      <c r="AH1" s="631" t="s">
        <v>5987</v>
      </c>
      <c r="AI1" s="632" t="s">
        <v>5988</v>
      </c>
      <c r="AJ1" s="631" t="s">
        <v>5989</v>
      </c>
      <c r="AK1" s="634" t="s">
        <v>5990</v>
      </c>
      <c r="AL1" s="631" t="s">
        <v>830</v>
      </c>
      <c r="AM1" s="631" t="s">
        <v>5688</v>
      </c>
      <c r="AN1" s="631" t="s">
        <v>5991</v>
      </c>
      <c r="AO1" s="631" t="s">
        <v>5992</v>
      </c>
      <c r="AP1" s="633" t="s">
        <v>5993</v>
      </c>
      <c r="AQ1" s="631" t="s">
        <v>5994</v>
      </c>
      <c r="AR1" s="631" t="s">
        <v>4175</v>
      </c>
      <c r="AS1" s="631" t="s">
        <v>5369</v>
      </c>
      <c r="AT1" s="631" t="s">
        <v>3669</v>
      </c>
      <c r="AU1" s="631"/>
      <c r="AV1" s="631"/>
      <c r="AW1" s="631"/>
      <c r="AX1" s="631"/>
      <c r="AY1" s="631"/>
      <c r="AZ1" s="631"/>
      <c r="BA1" s="631"/>
    </row>
    <row r="2" ht="15.75" customHeight="1">
      <c r="A2" s="635" t="s">
        <v>44</v>
      </c>
      <c r="C2" s="636"/>
      <c r="D2" s="637" t="s">
        <v>5995</v>
      </c>
      <c r="E2" s="637" t="s">
        <v>5996</v>
      </c>
      <c r="F2" s="637" t="s">
        <v>5997</v>
      </c>
      <c r="G2" s="637" t="s">
        <v>5998</v>
      </c>
      <c r="H2" s="637" t="s">
        <v>5999</v>
      </c>
      <c r="I2" s="637" t="s">
        <v>6000</v>
      </c>
      <c r="J2" s="637" t="s">
        <v>6001</v>
      </c>
      <c r="K2" s="637" t="s">
        <v>6002</v>
      </c>
      <c r="L2" s="637" t="s">
        <v>6003</v>
      </c>
      <c r="M2" s="637" t="s">
        <v>5754</v>
      </c>
      <c r="N2" s="637" t="s">
        <v>6004</v>
      </c>
      <c r="O2" s="637" t="s">
        <v>6005</v>
      </c>
      <c r="P2" s="637" t="s">
        <v>6006</v>
      </c>
      <c r="Q2" s="637" t="s">
        <v>6007</v>
      </c>
      <c r="R2" s="637" t="s">
        <v>6008</v>
      </c>
      <c r="S2" s="637" t="s">
        <v>5859</v>
      </c>
      <c r="T2" s="637" t="s">
        <v>6009</v>
      </c>
      <c r="U2" s="637" t="s">
        <v>4177</v>
      </c>
      <c r="V2" s="637" t="s">
        <v>3801</v>
      </c>
      <c r="W2" s="637" t="s">
        <v>1899</v>
      </c>
      <c r="X2" s="637" t="s">
        <v>1566</v>
      </c>
      <c r="Y2" s="637" t="s">
        <v>5158</v>
      </c>
      <c r="Z2" s="637" t="s">
        <v>1565</v>
      </c>
      <c r="AA2" s="637" t="s">
        <v>1997</v>
      </c>
      <c r="AB2" s="637" t="s">
        <v>2960</v>
      </c>
      <c r="AC2" s="637" t="s">
        <v>2960</v>
      </c>
      <c r="AD2" s="637" t="s">
        <v>5498</v>
      </c>
      <c r="AE2" s="637" t="s">
        <v>4907</v>
      </c>
      <c r="AF2" s="637" t="s">
        <v>5327</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6010</v>
      </c>
      <c r="C3" s="636"/>
      <c r="D3" s="640" t="s">
        <v>6011</v>
      </c>
      <c r="E3" s="640" t="s">
        <v>6012</v>
      </c>
      <c r="F3" s="640" t="s">
        <v>1614</v>
      </c>
      <c r="G3" s="640" t="s">
        <v>1613</v>
      </c>
      <c r="H3" s="640" t="s">
        <v>5927</v>
      </c>
      <c r="I3" s="640" t="s">
        <v>5067</v>
      </c>
      <c r="J3" s="640" t="s">
        <v>6013</v>
      </c>
      <c r="K3" s="640" t="s">
        <v>3670</v>
      </c>
      <c r="L3" s="640" t="s">
        <v>1613</v>
      </c>
      <c r="M3" s="640" t="s">
        <v>2989</v>
      </c>
      <c r="N3" s="640" t="s">
        <v>4705</v>
      </c>
      <c r="O3" s="640" t="s">
        <v>5929</v>
      </c>
      <c r="P3" s="640" t="s">
        <v>3801</v>
      </c>
      <c r="Q3" s="640" t="s">
        <v>2060</v>
      </c>
      <c r="R3" s="640" t="s">
        <v>4739</v>
      </c>
      <c r="S3" s="640" t="s">
        <v>5362</v>
      </c>
      <c r="T3" s="640" t="s">
        <v>220</v>
      </c>
      <c r="U3" s="640" t="s">
        <v>5660</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6014</v>
      </c>
      <c r="B4" s="643"/>
      <c r="C4" s="644"/>
      <c r="D4" s="645" t="s">
        <v>6015</v>
      </c>
      <c r="E4" s="645" t="s">
        <v>6016</v>
      </c>
      <c r="F4" s="645" t="s">
        <v>2302</v>
      </c>
      <c r="G4" s="645" t="s">
        <v>6017</v>
      </c>
      <c r="H4" s="645" t="s">
        <v>1947</v>
      </c>
      <c r="I4" s="645" t="s">
        <v>6018</v>
      </c>
      <c r="J4" s="645" t="s">
        <v>6019</v>
      </c>
      <c r="K4" s="645" t="s">
        <v>2061</v>
      </c>
      <c r="L4" s="645" t="s">
        <v>1158</v>
      </c>
      <c r="M4" s="645" t="s">
        <v>1614</v>
      </c>
      <c r="N4" s="645" t="s">
        <v>1831</v>
      </c>
      <c r="O4" s="645" t="s">
        <v>4577</v>
      </c>
      <c r="P4" s="645" t="s">
        <v>3285</v>
      </c>
      <c r="Q4" s="645" t="s">
        <v>443</v>
      </c>
      <c r="R4" s="645" t="s">
        <v>5660</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6020</v>
      </c>
      <c r="B6" s="654" t="s">
        <v>6021</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6022</v>
      </c>
      <c r="B7" s="654" t="s">
        <v>6023</v>
      </c>
      <c r="C7" s="668" t="s">
        <v>6024</v>
      </c>
      <c r="D7" s="659" t="s">
        <v>6025</v>
      </c>
      <c r="E7" s="659" t="s">
        <v>6025</v>
      </c>
      <c r="F7" s="658"/>
      <c r="G7" s="659" t="str">
        <f>HYPERLINK("https://youtu.be/y9FQ4EcrohI", "1:21.52")</f>
        <v>1:21.52</v>
      </c>
      <c r="H7" s="658"/>
      <c r="I7" s="658"/>
      <c r="J7" s="659" t="s">
        <v>6026</v>
      </c>
      <c r="K7" s="658" t="s">
        <v>6027</v>
      </c>
      <c r="L7" s="661" t="s">
        <v>6028</v>
      </c>
      <c r="M7" s="658"/>
      <c r="N7" s="658"/>
      <c r="O7" s="658" t="s">
        <v>6029</v>
      </c>
      <c r="P7" s="658" t="s">
        <v>6030</v>
      </c>
      <c r="Q7" s="658"/>
      <c r="R7" s="659" t="s">
        <v>2899</v>
      </c>
      <c r="S7" s="658"/>
      <c r="T7" s="658"/>
      <c r="U7" s="658"/>
      <c r="V7" s="658"/>
      <c r="W7" s="658"/>
      <c r="X7" s="658"/>
      <c r="Y7" s="666"/>
      <c r="Z7" s="658"/>
      <c r="AA7" s="659" t="s">
        <v>4053</v>
      </c>
      <c r="AB7" s="658"/>
      <c r="AC7" s="665"/>
      <c r="AD7" s="666"/>
      <c r="AE7" s="658"/>
      <c r="AF7" s="658"/>
      <c r="AG7" s="658"/>
      <c r="AH7" s="658"/>
      <c r="AI7" s="658"/>
      <c r="AJ7" s="658"/>
      <c r="AK7" s="669" t="s">
        <v>6031</v>
      </c>
      <c r="AL7" s="658"/>
      <c r="AM7" s="661" t="s">
        <v>5690</v>
      </c>
      <c r="AN7" s="658"/>
      <c r="AO7" s="658"/>
      <c r="AP7" s="658"/>
      <c r="AQ7" s="658"/>
      <c r="AR7" s="658"/>
      <c r="AS7" s="658"/>
      <c r="AT7" s="670" t="s">
        <v>3671</v>
      </c>
      <c r="AU7" s="658"/>
      <c r="AV7" s="658"/>
      <c r="AW7" s="658"/>
      <c r="AX7" s="658"/>
      <c r="AY7" s="658"/>
      <c r="AZ7" s="658"/>
      <c r="BA7" s="658"/>
    </row>
    <row r="8" ht="15.75" customHeight="1">
      <c r="A8" s="671"/>
      <c r="B8" s="672" t="s">
        <v>6032</v>
      </c>
      <c r="C8" s="655" t="s">
        <v>445</v>
      </c>
      <c r="D8" s="656" t="s">
        <v>445</v>
      </c>
      <c r="E8" s="656" t="s">
        <v>225</v>
      </c>
      <c r="F8" s="658" t="s">
        <v>925</v>
      </c>
      <c r="G8" s="659" t="s">
        <v>1094</v>
      </c>
      <c r="H8" s="658" t="s">
        <v>1009</v>
      </c>
      <c r="I8" s="659" t="s">
        <v>6033</v>
      </c>
      <c r="J8" s="659" t="s">
        <v>1347</v>
      </c>
      <c r="K8" s="659" t="str">
        <f>HYPERLINK("https://youtu.be/ZP_d48CVxG0","1:19.30")</f>
        <v>1:19.30</v>
      </c>
      <c r="L8" s="661" t="s">
        <v>6034</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6035</v>
      </c>
      <c r="B9" s="674" t="s">
        <v>6021</v>
      </c>
      <c r="C9" s="668" t="s">
        <v>6036</v>
      </c>
      <c r="D9" s="659" t="s">
        <v>6036</v>
      </c>
      <c r="E9" s="656" t="s">
        <v>1623</v>
      </c>
      <c r="F9" s="658" t="s">
        <v>6037</v>
      </c>
      <c r="G9" s="658"/>
      <c r="H9" s="658" t="s">
        <v>6037</v>
      </c>
      <c r="I9" s="658"/>
      <c r="J9" s="658"/>
      <c r="K9" s="658" t="s">
        <v>1302</v>
      </c>
      <c r="L9" s="658"/>
      <c r="M9" s="658"/>
      <c r="N9" s="658" t="s">
        <v>6038</v>
      </c>
      <c r="O9" s="658" t="s">
        <v>6039</v>
      </c>
      <c r="P9" s="658"/>
      <c r="Q9" s="661" t="s">
        <v>1623</v>
      </c>
      <c r="R9" s="658" t="s">
        <v>6040</v>
      </c>
      <c r="S9" s="661" t="s">
        <v>1623</v>
      </c>
      <c r="T9" s="658" t="s">
        <v>1180</v>
      </c>
      <c r="U9" s="658"/>
      <c r="V9" s="658"/>
      <c r="W9" s="659" t="s">
        <v>3481</v>
      </c>
      <c r="X9" s="658"/>
      <c r="Y9" s="659" t="s">
        <v>6037</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6041</v>
      </c>
      <c r="B10" s="674" t="s">
        <v>6023</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6042</v>
      </c>
      <c r="AN10" s="676"/>
      <c r="AO10" s="676"/>
      <c r="AP10" s="658"/>
      <c r="AQ10" s="676"/>
      <c r="AR10" s="658"/>
      <c r="AS10" s="676"/>
      <c r="AT10" s="676"/>
      <c r="AU10" s="676"/>
      <c r="AV10" s="676"/>
      <c r="AW10" s="676"/>
      <c r="AX10" s="676"/>
      <c r="AY10" s="676"/>
      <c r="AZ10" s="676"/>
      <c r="BA10" s="676"/>
    </row>
    <row r="11" ht="15.75" customHeight="1">
      <c r="A11" s="671"/>
      <c r="B11" s="672" t="s">
        <v>6032</v>
      </c>
      <c r="C11" s="668" t="s">
        <v>1970</v>
      </c>
      <c r="D11" s="661" t="s">
        <v>1261</v>
      </c>
      <c r="E11" s="656" t="s">
        <v>171</v>
      </c>
      <c r="F11" s="658"/>
      <c r="G11" s="659" t="s">
        <v>1970</v>
      </c>
      <c r="H11" s="676"/>
      <c r="I11" s="658"/>
      <c r="J11" s="659" t="s">
        <v>6043</v>
      </c>
      <c r="K11" s="658"/>
      <c r="L11" s="658"/>
      <c r="M11" s="676"/>
      <c r="N11" s="676"/>
      <c r="O11" s="676"/>
      <c r="P11" s="658"/>
      <c r="Q11" s="676"/>
      <c r="R11" s="676"/>
      <c r="S11" s="658"/>
      <c r="T11" s="676"/>
      <c r="U11" s="658"/>
      <c r="V11" s="658"/>
      <c r="W11" s="659" t="s">
        <v>6044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6045</v>
      </c>
      <c r="B12" s="654" t="s">
        <v>6046</v>
      </c>
      <c r="C12" s="668" t="s">
        <v>1902</v>
      </c>
      <c r="D12" s="659" t="s">
        <v>1902</v>
      </c>
      <c r="E12" s="659" t="s">
        <v>3689</v>
      </c>
      <c r="F12" s="658" t="s">
        <v>6047</v>
      </c>
      <c r="G12" s="679"/>
      <c r="H12" s="658"/>
      <c r="I12" s="658"/>
      <c r="J12" s="659" t="s">
        <v>6048</v>
      </c>
      <c r="K12" s="658" t="s">
        <v>5396</v>
      </c>
      <c r="L12" s="661" t="s">
        <v>555</v>
      </c>
      <c r="M12" s="658"/>
      <c r="N12" s="658"/>
      <c r="O12" s="658" t="s">
        <v>6049</v>
      </c>
      <c r="P12" s="659" t="s">
        <v>6050</v>
      </c>
      <c r="Q12" s="658" t="s">
        <v>6047</v>
      </c>
      <c r="R12" s="659" t="s">
        <v>4332</v>
      </c>
      <c r="S12" s="658"/>
      <c r="T12" s="658"/>
      <c r="U12" s="658" t="s">
        <v>2503</v>
      </c>
      <c r="V12" s="658"/>
      <c r="W12" s="658"/>
      <c r="X12" s="658"/>
      <c r="Y12" s="666"/>
      <c r="Z12" s="658"/>
      <c r="AA12" s="659" t="s">
        <v>6051</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6052</v>
      </c>
      <c r="C13" s="655" t="s">
        <v>226</v>
      </c>
      <c r="D13" s="656" t="s">
        <v>226</v>
      </c>
      <c r="E13" s="659" t="s">
        <v>6053</v>
      </c>
      <c r="F13" s="659" t="s">
        <v>1950</v>
      </c>
      <c r="G13" s="659" t="s">
        <v>6054</v>
      </c>
      <c r="H13" s="658" t="s">
        <v>6055</v>
      </c>
      <c r="I13" s="661" t="s">
        <v>2214</v>
      </c>
      <c r="J13" s="659" t="s">
        <v>1348</v>
      </c>
      <c r="K13" s="658" t="s">
        <v>6056</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6035</v>
      </c>
      <c r="B14" s="681" t="s">
        <v>6046</v>
      </c>
      <c r="C14" s="668" t="s">
        <v>6057</v>
      </c>
      <c r="D14" s="659" t="s">
        <v>6057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5186</v>
      </c>
      <c r="N14" s="658"/>
      <c r="O14" s="659" t="str">
        <f>HYPERLINK("https://youtu.be/rZW3Nzg9CsM","14.20")</f>
        <v>14.20</v>
      </c>
      <c r="P14" s="663" t="s">
        <v>4144</v>
      </c>
      <c r="Q14" s="658" t="s">
        <v>239</v>
      </c>
      <c r="R14" s="658"/>
      <c r="S14" s="663"/>
      <c r="T14" s="658"/>
      <c r="U14" s="663" t="s">
        <v>5272</v>
      </c>
      <c r="V14" s="663"/>
      <c r="W14" s="658"/>
      <c r="X14" s="658"/>
      <c r="Y14" s="659" t="s">
        <v>4333</v>
      </c>
      <c r="Z14" s="658"/>
      <c r="AA14" s="659" t="s">
        <v>5814</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6052</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6041</v>
      </c>
      <c r="B16" s="674" t="s">
        <v>6021</v>
      </c>
      <c r="C16" s="675" t="s">
        <v>6058</v>
      </c>
      <c r="D16" s="661" t="s">
        <v>6059</v>
      </c>
      <c r="E16" s="659" t="s">
        <v>6060</v>
      </c>
      <c r="F16" s="659" t="s">
        <v>3016</v>
      </c>
      <c r="G16" s="659" t="s">
        <v>1705</v>
      </c>
      <c r="H16" s="658" t="s">
        <v>6061</v>
      </c>
      <c r="I16" s="658" t="s">
        <v>791</v>
      </c>
      <c r="J16" s="659" t="s">
        <v>2378</v>
      </c>
      <c r="K16" s="658"/>
      <c r="L16" s="661" t="s">
        <v>6062</v>
      </c>
      <c r="M16" s="659" t="s">
        <v>6061</v>
      </c>
      <c r="N16" s="661" t="s">
        <v>3016</v>
      </c>
      <c r="O16" s="658"/>
      <c r="P16" s="658"/>
      <c r="Q16" s="661" t="s">
        <v>6060</v>
      </c>
      <c r="R16" s="659" t="s">
        <v>6063</v>
      </c>
      <c r="S16" s="661" t="s">
        <v>6061</v>
      </c>
      <c r="T16" s="658"/>
      <c r="U16" s="658"/>
      <c r="V16" s="658"/>
      <c r="W16" s="659" t="s">
        <v>1705</v>
      </c>
      <c r="X16" s="658"/>
      <c r="Y16" s="666"/>
      <c r="Z16" s="656" t="s">
        <v>6058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6065</v>
      </c>
      <c r="B18" s="674" t="s">
        <v>6066</v>
      </c>
      <c r="C18" s="668" t="s">
        <v>2028</v>
      </c>
      <c r="D18" s="659" t="s">
        <v>2028</v>
      </c>
      <c r="E18" s="659" t="s">
        <v>2005</v>
      </c>
      <c r="F18" s="658" t="s">
        <v>2729</v>
      </c>
      <c r="G18" s="658"/>
      <c r="H18" s="661" t="s">
        <v>1621</v>
      </c>
      <c r="I18" s="658"/>
      <c r="J18" s="658"/>
      <c r="K18" s="659" t="str">
        <f>HYPERLINK("https://youtu.be/t-1yqXLdZMA","38.05")</f>
        <v>38.05</v>
      </c>
      <c r="L18" s="658"/>
      <c r="M18" s="659" t="s">
        <v>6067</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6068</v>
      </c>
      <c r="B19" s="654" t="s">
        <v>6069</v>
      </c>
      <c r="C19" s="668" t="s">
        <v>2507</v>
      </c>
      <c r="D19" s="659" t="s">
        <v>1195</v>
      </c>
      <c r="E19" s="659" t="s">
        <v>2507</v>
      </c>
      <c r="F19" s="659" t="s">
        <v>6070</v>
      </c>
      <c r="G19" s="658"/>
      <c r="H19" s="688"/>
      <c r="I19" s="658"/>
      <c r="J19" s="659" t="s">
        <v>5077</v>
      </c>
      <c r="K19" s="658" t="s">
        <v>3781</v>
      </c>
      <c r="L19" s="658"/>
      <c r="M19" s="658"/>
      <c r="N19" s="658"/>
      <c r="O19" s="659" t="str">
        <f>HYPERLINK("https://www.youtube.com/watch?v=2TATjRbAkgw","46.87")</f>
        <v>46.87</v>
      </c>
      <c r="P19" s="659" t="s">
        <v>6071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6072</v>
      </c>
      <c r="C20" s="655" t="s">
        <v>3064</v>
      </c>
      <c r="D20" s="659" t="s">
        <v>1269</v>
      </c>
      <c r="E20" s="656" t="s">
        <v>3064</v>
      </c>
      <c r="F20" s="658"/>
      <c r="G20" s="658"/>
      <c r="H20" s="658"/>
      <c r="I20" s="658"/>
      <c r="J20" s="658"/>
      <c r="K20" s="658"/>
      <c r="L20" s="658"/>
      <c r="M20" s="658"/>
      <c r="N20" s="658"/>
      <c r="O20" s="658"/>
      <c r="P20" s="656" t="s">
        <v>6073</v>
      </c>
      <c r="Q20" s="690" t="s">
        <v>6074</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6075</v>
      </c>
      <c r="C21" s="668" t="s">
        <v>2983</v>
      </c>
      <c r="D21" s="659" t="s">
        <v>2983</v>
      </c>
      <c r="E21" s="656" t="s">
        <v>228</v>
      </c>
      <c r="F21" s="659" t="s">
        <v>782</v>
      </c>
      <c r="G21" s="662" t="s">
        <v>1097</v>
      </c>
      <c r="H21" s="656" t="s">
        <v>812</v>
      </c>
      <c r="I21" s="659" t="s">
        <v>5809</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6076</v>
      </c>
      <c r="B22" s="654" t="s">
        <v>6077</v>
      </c>
      <c r="C22" s="655" t="s">
        <v>6078</v>
      </c>
      <c r="D22" s="660" t="s">
        <v>159</v>
      </c>
      <c r="E22" s="693" t="s">
        <v>6078</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6079</v>
      </c>
      <c r="C23" s="668" t="s">
        <v>6080</v>
      </c>
      <c r="D23" s="659" t="s">
        <v>3655</v>
      </c>
      <c r="E23" s="694"/>
      <c r="F23" s="658"/>
      <c r="G23" s="658"/>
      <c r="H23" s="695" t="s">
        <v>965</v>
      </c>
      <c r="I23" s="661" t="s">
        <v>6081</v>
      </c>
      <c r="J23" s="694"/>
      <c r="K23" s="658"/>
      <c r="L23" s="658"/>
      <c r="M23" s="694"/>
      <c r="N23" s="694"/>
      <c r="O23" s="694"/>
      <c r="P23" s="658"/>
      <c r="Q23" s="694" t="s">
        <v>6082</v>
      </c>
      <c r="R23" s="694"/>
      <c r="S23" s="658"/>
      <c r="T23" s="694"/>
      <c r="U23" s="658"/>
      <c r="V23" s="658"/>
      <c r="W23" s="660" t="s">
        <v>6083</v>
      </c>
      <c r="X23" s="694"/>
      <c r="Y23" s="696"/>
      <c r="Z23" s="660" t="s">
        <v>6080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6084</v>
      </c>
      <c r="B24" s="654" t="s">
        <v>6085</v>
      </c>
      <c r="C24" s="668" t="s">
        <v>366</v>
      </c>
      <c r="D24" s="659" t="s">
        <v>366</v>
      </c>
      <c r="E24" s="658"/>
      <c r="F24" s="658"/>
      <c r="G24" s="658"/>
      <c r="H24" s="658"/>
      <c r="I24" s="658"/>
      <c r="J24" s="658"/>
      <c r="K24" s="658"/>
      <c r="L24" s="658"/>
      <c r="M24" s="658"/>
      <c r="N24" s="658"/>
      <c r="O24" s="659" t="s">
        <v>6086</v>
      </c>
      <c r="P24" s="658"/>
      <c r="Q24" s="658" t="s">
        <v>6087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6088</v>
      </c>
      <c r="C25" s="668" t="s">
        <v>6089</v>
      </c>
      <c r="D25" s="659" t="s">
        <v>6090</v>
      </c>
      <c r="E25" s="659" t="s">
        <v>6089</v>
      </c>
      <c r="F25" s="658"/>
      <c r="G25" s="658"/>
      <c r="H25" s="658"/>
      <c r="I25" s="658"/>
      <c r="J25" s="658"/>
      <c r="K25" s="658"/>
      <c r="L25" s="658"/>
      <c r="M25" s="658"/>
      <c r="N25" s="658"/>
      <c r="O25" s="658"/>
      <c r="P25" s="658"/>
      <c r="Q25" s="658" t="s">
        <v>6090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6091</v>
      </c>
      <c r="C26" s="668" t="s">
        <v>3326</v>
      </c>
      <c r="D26" s="659" t="s">
        <v>6092</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6093</v>
      </c>
      <c r="AU26" s="658"/>
      <c r="AV26" s="658"/>
      <c r="AW26" s="658"/>
      <c r="AX26" s="658"/>
      <c r="AY26" s="658"/>
      <c r="AZ26" s="658"/>
      <c r="BA26" s="658"/>
    </row>
    <row r="27" ht="15.75" customHeight="1">
      <c r="A27" s="686"/>
      <c r="B27" s="680" t="s">
        <v>6094</v>
      </c>
      <c r="C27" s="668" t="s">
        <v>6095</v>
      </c>
      <c r="D27" s="659" t="s">
        <v>6095</v>
      </c>
      <c r="E27" s="658"/>
      <c r="F27" s="658"/>
      <c r="G27" s="659" t="s">
        <v>6096</v>
      </c>
      <c r="H27" s="658"/>
      <c r="I27" s="658"/>
      <c r="J27" s="659" t="s">
        <v>1352</v>
      </c>
      <c r="K27" s="658"/>
      <c r="L27" s="661" t="s">
        <v>6097</v>
      </c>
      <c r="M27" s="662" t="s">
        <v>6098</v>
      </c>
      <c r="N27" s="661" t="s">
        <v>6099</v>
      </c>
      <c r="O27" s="658"/>
      <c r="P27" s="661" t="s">
        <v>6100</v>
      </c>
      <c r="Q27" s="658" t="s">
        <v>6101</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6035</v>
      </c>
      <c r="B28" s="674" t="s">
        <v>6102</v>
      </c>
      <c r="C28" s="668" t="s">
        <v>5815</v>
      </c>
      <c r="D28" s="659" t="s">
        <v>5815</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6103</v>
      </c>
      <c r="C29" s="668" t="s">
        <v>2650</v>
      </c>
      <c r="D29" s="659" t="s">
        <v>2650</v>
      </c>
      <c r="E29" s="658"/>
      <c r="F29" s="658"/>
      <c r="G29" s="658"/>
      <c r="H29" s="658"/>
      <c r="I29" s="658"/>
      <c r="J29" s="658"/>
      <c r="K29" s="658"/>
      <c r="L29" s="658"/>
      <c r="M29" s="658"/>
      <c r="N29" s="658"/>
      <c r="O29" s="658"/>
      <c r="P29" s="659" t="s">
        <v>5120</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6104</v>
      </c>
      <c r="C30" s="675" t="s">
        <v>2338</v>
      </c>
      <c r="D30" s="659" t="s">
        <v>1682</v>
      </c>
      <c r="E30" s="656" t="s">
        <v>2338</v>
      </c>
      <c r="F30" s="658" t="s">
        <v>1462</v>
      </c>
      <c r="G30" s="658"/>
      <c r="H30" s="658"/>
      <c r="I30" s="658"/>
      <c r="J30" s="658"/>
      <c r="K30" s="658" t="s">
        <v>6105</v>
      </c>
      <c r="L30" s="658"/>
      <c r="M30" s="656" t="s">
        <v>953</v>
      </c>
      <c r="N30" s="658"/>
      <c r="O30" s="658" t="s">
        <v>5120</v>
      </c>
      <c r="P30" s="659" t="s">
        <v>6106</v>
      </c>
      <c r="Q30" s="658"/>
      <c r="R30" s="658"/>
      <c r="S30" s="658"/>
      <c r="T30" s="658"/>
      <c r="U30" s="658"/>
      <c r="V30" s="658"/>
      <c r="W30" s="658"/>
      <c r="X30" s="658"/>
      <c r="Y30" s="666"/>
      <c r="Z30" s="658"/>
      <c r="AA30" s="659" t="s">
        <v>6107</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6108</v>
      </c>
      <c r="C31" s="675" t="s">
        <v>1765</v>
      </c>
      <c r="D31" s="659" t="s">
        <v>1440</v>
      </c>
      <c r="E31" s="658"/>
      <c r="F31" s="659" t="s">
        <v>2485</v>
      </c>
      <c r="G31" s="658"/>
      <c r="H31" s="658"/>
      <c r="I31" s="658"/>
      <c r="J31" s="659" t="s">
        <v>110</v>
      </c>
      <c r="K31" s="658" t="s">
        <v>1682</v>
      </c>
      <c r="L31" s="658"/>
      <c r="M31" s="659" t="s">
        <v>1765</v>
      </c>
      <c r="N31" s="658"/>
      <c r="O31" s="658" t="s">
        <v>1633</v>
      </c>
      <c r="P31" s="659" t="s">
        <v>6109</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6110</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6111</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6112</v>
      </c>
      <c r="C34" s="675" t="s">
        <v>3144</v>
      </c>
      <c r="D34" s="659" t="s">
        <v>6106</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6113</v>
      </c>
      <c r="C35" s="687" t="s">
        <v>3813</v>
      </c>
      <c r="D35" s="659" t="s">
        <v>3515</v>
      </c>
      <c r="E35" s="659" t="s">
        <v>1517</v>
      </c>
      <c r="F35" s="659" t="s">
        <v>2485</v>
      </c>
      <c r="G35" s="658"/>
      <c r="H35" s="663" t="s">
        <v>2993</v>
      </c>
      <c r="I35" s="658"/>
      <c r="J35" s="663"/>
      <c r="K35" s="658"/>
      <c r="L35" s="658"/>
      <c r="M35" s="659" t="s">
        <v>3813</v>
      </c>
      <c r="N35" s="663"/>
      <c r="O35" s="663"/>
      <c r="P35" s="659" t="s">
        <v>6114</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6115</v>
      </c>
      <c r="C36" s="675" t="s">
        <v>3021</v>
      </c>
      <c r="D36" s="659" t="s">
        <v>3144</v>
      </c>
      <c r="E36" s="659" t="s">
        <v>2129</v>
      </c>
      <c r="F36" s="659" t="s">
        <v>6114</v>
      </c>
      <c r="G36" s="701"/>
      <c r="H36" s="658"/>
      <c r="I36" s="658"/>
      <c r="J36" s="658"/>
      <c r="K36" s="658" t="s">
        <v>6116</v>
      </c>
      <c r="L36" s="658"/>
      <c r="M36" s="702" t="s">
        <v>3021</v>
      </c>
      <c r="N36" s="658"/>
      <c r="O36" s="658"/>
      <c r="P36" s="659" t="s">
        <v>2993</v>
      </c>
      <c r="Q36" s="658" t="s">
        <v>2727</v>
      </c>
      <c r="R36" s="658"/>
      <c r="S36" s="658"/>
      <c r="T36" s="658"/>
      <c r="U36" s="658" t="s">
        <v>5566</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6117</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4848</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6041</v>
      </c>
      <c r="B38" s="674" t="s">
        <v>6118</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6119</v>
      </c>
      <c r="AE38" s="658"/>
      <c r="AF38" s="658"/>
      <c r="AG38" s="658"/>
      <c r="AH38" s="658"/>
      <c r="AI38" s="658"/>
      <c r="AJ38" s="658"/>
      <c r="AK38" s="667"/>
      <c r="AL38" s="658"/>
      <c r="AM38" s="658"/>
      <c r="AN38" s="658"/>
      <c r="AO38" s="658"/>
      <c r="AP38" s="658"/>
      <c r="AQ38" s="658"/>
      <c r="AR38" s="658"/>
      <c r="AS38" s="658"/>
      <c r="AT38" s="658" t="s">
        <v>6120</v>
      </c>
      <c r="AU38" s="658"/>
      <c r="AV38" s="658"/>
      <c r="AW38" s="658"/>
      <c r="AX38" s="658"/>
      <c r="AY38" s="658"/>
      <c r="AZ38" s="658"/>
      <c r="BA38" s="658"/>
    </row>
    <row r="39" ht="15.75" customHeight="1">
      <c r="A39" s="705"/>
      <c r="B39" s="672" t="s">
        <v>6121</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6065</v>
      </c>
      <c r="B40" s="674" t="s">
        <v>6066</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6123</v>
      </c>
      <c r="C41" s="655" t="s">
        <v>6124</v>
      </c>
      <c r="D41" s="658"/>
      <c r="E41" s="658"/>
      <c r="F41" s="658"/>
      <c r="G41" s="658"/>
      <c r="H41" s="658"/>
      <c r="I41" s="658"/>
      <c r="J41" s="658"/>
      <c r="K41" s="659" t="s">
        <v>6124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6125</v>
      </c>
      <c r="C42" s="655" t="s">
        <v>6126</v>
      </c>
      <c r="D42" s="658"/>
      <c r="E42" s="658"/>
      <c r="F42" s="658"/>
      <c r="G42" s="658"/>
      <c r="H42" s="658"/>
      <c r="I42" s="658"/>
      <c r="J42" s="658"/>
      <c r="K42" s="659" t="s">
        <v>6126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6127</v>
      </c>
      <c r="C43" s="655" t="s">
        <v>5057</v>
      </c>
      <c r="D43" s="658"/>
      <c r="E43" s="658"/>
      <c r="F43" s="658"/>
      <c r="G43" s="658"/>
      <c r="H43" s="658"/>
      <c r="I43" s="658"/>
      <c r="J43" s="658"/>
      <c r="K43" s="659" t="s">
        <v>5057</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6128</v>
      </c>
      <c r="B44" s="654" t="s">
        <v>6129</v>
      </c>
      <c r="C44" s="668" t="s">
        <v>1104</v>
      </c>
      <c r="D44" s="659" t="s">
        <v>6130</v>
      </c>
      <c r="E44" s="658"/>
      <c r="F44" s="658"/>
      <c r="G44" s="679"/>
      <c r="H44" s="658"/>
      <c r="I44" s="661" t="s">
        <v>4933</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6131</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6132</v>
      </c>
      <c r="B46" s="654" t="s">
        <v>6133</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6021</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6134</v>
      </c>
      <c r="B49" s="713" t="s">
        <v>6135</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6136</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6137</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6138</v>
      </c>
      <c r="C52" s="668" t="s">
        <v>354</v>
      </c>
      <c r="D52" s="661" t="s">
        <v>455</v>
      </c>
      <c r="E52" s="714"/>
      <c r="F52" s="714"/>
      <c r="G52" s="724" t="s">
        <v>6139</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6041</v>
      </c>
      <c r="B53" s="726" t="s">
        <v>6135</v>
      </c>
      <c r="C53" s="668" t="s">
        <v>3381</v>
      </c>
      <c r="D53" s="661" t="s">
        <v>4757</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6136</v>
      </c>
      <c r="C54" s="668" t="s">
        <v>128</v>
      </c>
      <c r="D54" s="661" t="s">
        <v>6140</v>
      </c>
      <c r="E54" s="659" t="s">
        <v>128</v>
      </c>
      <c r="F54" s="714"/>
      <c r="G54" s="714"/>
      <c r="H54" s="714"/>
      <c r="I54" s="661" t="s">
        <v>128</v>
      </c>
      <c r="J54" s="714"/>
      <c r="K54" s="714"/>
      <c r="L54" s="716" t="s">
        <v>6141</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6137</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6138</v>
      </c>
      <c r="C56" s="675" t="s">
        <v>522</v>
      </c>
      <c r="D56" s="661" t="s">
        <v>6142</v>
      </c>
      <c r="E56" s="714"/>
      <c r="F56" s="714"/>
      <c r="G56" s="659" t="s">
        <v>3575</v>
      </c>
      <c r="H56" s="714"/>
      <c r="I56" s="659" t="s">
        <v>3575</v>
      </c>
      <c r="J56" s="659" t="s">
        <v>6143</v>
      </c>
      <c r="K56" s="714"/>
      <c r="L56" s="682" t="s">
        <v>6144</v>
      </c>
      <c r="M56" s="714"/>
      <c r="N56" s="714"/>
      <c r="O56" s="716"/>
      <c r="P56" s="714"/>
      <c r="Q56" s="727" t="s">
        <v>6074</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6145</v>
      </c>
      <c r="B57" s="713" t="s">
        <v>6146</v>
      </c>
      <c r="C57" s="668" t="str">
        <f>HYPERLINK("https://youtu.be/WV5J-Ci9wPU","16.74")</f>
        <v>16.74</v>
      </c>
      <c r="D57" s="682" t="s">
        <v>1445</v>
      </c>
      <c r="E57" s="714"/>
      <c r="F57" s="716" t="s">
        <v>5229</v>
      </c>
      <c r="G57" s="714"/>
      <c r="H57" s="714"/>
      <c r="I57" s="659" t="s">
        <v>6130</v>
      </c>
      <c r="J57" s="714"/>
      <c r="K57" s="714"/>
      <c r="L57" s="682" t="s">
        <v>2224</v>
      </c>
      <c r="M57" s="714"/>
      <c r="N57" s="714"/>
      <c r="O57" s="714" t="s">
        <v>6147</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6148</v>
      </c>
      <c r="AU57" s="714"/>
      <c r="AV57" s="714"/>
      <c r="AW57" s="714"/>
      <c r="AX57" s="714"/>
      <c r="AY57" s="714"/>
      <c r="AZ57" s="714"/>
      <c r="BA57" s="714"/>
    </row>
    <row r="58" ht="15.75" customHeight="1">
      <c r="A58" s="728" t="s">
        <v>6041</v>
      </c>
      <c r="B58" s="729" t="s">
        <v>6149</v>
      </c>
      <c r="C58" s="675" t="s">
        <v>5760</v>
      </c>
      <c r="D58" s="658"/>
      <c r="E58" s="659" t="s">
        <v>1076</v>
      </c>
      <c r="F58" s="658"/>
      <c r="G58" s="666"/>
      <c r="H58" s="666"/>
      <c r="I58" s="666"/>
      <c r="J58" s="658"/>
      <c r="K58" s="666"/>
      <c r="L58" s="666"/>
      <c r="M58" s="656" t="s">
        <v>5760</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6150</v>
      </c>
      <c r="C59" s="668" t="s">
        <v>3335</v>
      </c>
      <c r="D59" s="659" t="s">
        <v>4042</v>
      </c>
      <c r="E59" s="714"/>
      <c r="F59" s="659" t="s">
        <v>4042</v>
      </c>
      <c r="G59" s="714"/>
      <c r="H59" s="714"/>
      <c r="I59" s="678" t="s">
        <v>4042</v>
      </c>
      <c r="J59" s="679"/>
      <c r="K59" s="714"/>
      <c r="L59" s="714"/>
      <c r="M59" s="702" t="s">
        <v>6151</v>
      </c>
      <c r="N59" s="659" t="s">
        <v>3335</v>
      </c>
      <c r="O59" s="714"/>
      <c r="P59" s="714"/>
      <c r="Q59" s="714"/>
      <c r="R59" s="714"/>
      <c r="S59" s="682" t="s">
        <v>3068</v>
      </c>
      <c r="T59" s="682" t="s">
        <v>4537</v>
      </c>
      <c r="U59" s="714"/>
      <c r="V59" s="714"/>
      <c r="W59" s="714"/>
      <c r="X59" s="714"/>
      <c r="Y59" s="659" t="s">
        <v>3381</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6148</v>
      </c>
      <c r="AU59" s="714"/>
      <c r="AV59" s="714"/>
      <c r="AW59" s="714"/>
      <c r="AX59" s="714"/>
      <c r="AY59" s="714"/>
      <c r="AZ59" s="714"/>
      <c r="BA59" s="714"/>
    </row>
    <row r="60" ht="15.75" customHeight="1">
      <c r="A60" s="712" t="s">
        <v>6152</v>
      </c>
      <c r="B60" s="713" t="s">
        <v>6153</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6155</v>
      </c>
      <c r="C61" s="668" t="s">
        <v>6156</v>
      </c>
      <c r="D61" s="659" t="s">
        <v>6156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6157</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6158</v>
      </c>
      <c r="C63" s="668" t="s">
        <v>849</v>
      </c>
      <c r="D63" s="682" t="s">
        <v>1017</v>
      </c>
      <c r="E63" s="659" t="s">
        <v>657</v>
      </c>
      <c r="F63" s="659" t="s">
        <v>5542</v>
      </c>
      <c r="G63" s="659" t="s">
        <v>6159</v>
      </c>
      <c r="H63" s="682" t="s">
        <v>6160</v>
      </c>
      <c r="I63" s="714"/>
      <c r="J63" s="660" t="s">
        <v>1360</v>
      </c>
      <c r="K63" s="716" t="s">
        <v>1446</v>
      </c>
      <c r="L63" s="714"/>
      <c r="M63" s="662" t="s">
        <v>4338</v>
      </c>
      <c r="N63" s="714"/>
      <c r="O63" s="714" t="s">
        <v>463</v>
      </c>
      <c r="P63" s="659" t="s">
        <v>2965</v>
      </c>
      <c r="Q63" s="714" t="s">
        <v>1675</v>
      </c>
      <c r="R63" s="659" t="s">
        <v>6161</v>
      </c>
      <c r="S63" s="714"/>
      <c r="T63" s="714"/>
      <c r="U63" s="714"/>
      <c r="V63" s="659" t="s">
        <v>849</v>
      </c>
      <c r="W63" s="714"/>
      <c r="X63" s="714"/>
      <c r="Y63" s="714"/>
      <c r="Z63" s="714"/>
      <c r="AA63" s="659" t="s">
        <v>4058</v>
      </c>
      <c r="AB63" s="716" t="s">
        <v>6156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6162</v>
      </c>
      <c r="B64" s="713" t="s">
        <v>6163</v>
      </c>
      <c r="C64" s="668" t="s">
        <v>2312</v>
      </c>
      <c r="D64" s="659" t="s">
        <v>2312</v>
      </c>
      <c r="E64" s="659" t="s">
        <v>4563</v>
      </c>
      <c r="F64" s="714"/>
      <c r="G64" s="714"/>
      <c r="H64" s="714"/>
      <c r="I64" s="714"/>
      <c r="J64" s="659" t="s">
        <v>5935</v>
      </c>
      <c r="K64" s="714" t="s">
        <v>6164</v>
      </c>
      <c r="L64" s="714"/>
      <c r="M64" s="714"/>
      <c r="N64" s="714"/>
      <c r="O64" s="716" t="s">
        <v>6165</v>
      </c>
      <c r="P64" s="659" t="s">
        <v>6166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6167</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6168</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6035</v>
      </c>
      <c r="B66" s="726" t="s">
        <v>6169</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6170</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6041</v>
      </c>
      <c r="B67" s="726" t="s">
        <v>6163</v>
      </c>
      <c r="C67" s="668" t="s">
        <v>5039</v>
      </c>
      <c r="D67" s="659" t="s">
        <v>5039</v>
      </c>
      <c r="E67" s="659" t="s">
        <v>5039</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6171</v>
      </c>
      <c r="C68" s="655" t="s">
        <v>2510</v>
      </c>
      <c r="D68" s="659" t="s">
        <v>2026</v>
      </c>
      <c r="E68" s="659" t="s">
        <v>2753</v>
      </c>
      <c r="F68" s="716" t="s">
        <v>6172</v>
      </c>
      <c r="G68" s="714"/>
      <c r="H68" s="716"/>
      <c r="I68" s="682"/>
      <c r="J68" s="659" t="s">
        <v>6173</v>
      </c>
      <c r="K68" s="714"/>
      <c r="L68" s="682" t="s">
        <v>6174</v>
      </c>
      <c r="M68" s="714"/>
      <c r="N68" s="714"/>
      <c r="O68" s="721"/>
      <c r="P68" s="714"/>
      <c r="Q68" s="714"/>
      <c r="R68" s="659" t="s">
        <v>3555</v>
      </c>
      <c r="S68" s="682" t="s">
        <v>6174</v>
      </c>
      <c r="U68" s="714"/>
      <c r="V68" s="714"/>
      <c r="W68" s="702" t="s">
        <v>2510</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6175</v>
      </c>
      <c r="C69" s="687" t="s">
        <v>2852</v>
      </c>
      <c r="D69" s="661"/>
      <c r="E69" s="734"/>
      <c r="F69" s="716"/>
      <c r="G69" s="659" t="s">
        <v>2852</v>
      </c>
      <c r="H69" s="716"/>
      <c r="I69" s="733" t="s">
        <v>6176</v>
      </c>
      <c r="J69" s="714"/>
      <c r="K69" s="714"/>
      <c r="L69" s="682" t="s">
        <v>4779</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6065</v>
      </c>
      <c r="B70" s="726" t="s">
        <v>6066</v>
      </c>
      <c r="C70" s="668" t="s">
        <v>6177</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6076</v>
      </c>
      <c r="B71" s="713" t="s">
        <v>6178</v>
      </c>
      <c r="C71" s="668" t="s">
        <v>2375</v>
      </c>
      <c r="D71" s="659" t="s">
        <v>2375</v>
      </c>
      <c r="E71" s="716"/>
      <c r="F71" s="714"/>
      <c r="G71" s="714"/>
      <c r="H71" s="734"/>
      <c r="I71" s="714"/>
      <c r="J71" s="659" t="s">
        <v>6179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6180</v>
      </c>
      <c r="C72" s="668" t="s">
        <v>2398</v>
      </c>
      <c r="D72" s="659" t="s">
        <v>2398</v>
      </c>
      <c r="E72" s="659" t="s">
        <v>4608</v>
      </c>
      <c r="F72" s="714"/>
      <c r="G72" s="714"/>
      <c r="H72" s="661" t="s">
        <v>4894</v>
      </c>
      <c r="I72" s="714"/>
      <c r="J72" s="714"/>
      <c r="K72" s="714"/>
      <c r="L72" s="682" t="s">
        <v>2117</v>
      </c>
      <c r="M72" s="714"/>
      <c r="N72" s="714"/>
      <c r="O72" s="657" t="str">
        <f>HYPERLINK("https://youtu.be/HUwmtKe7cOY","56.54")</f>
        <v>56.54</v>
      </c>
      <c r="P72" s="659" t="s">
        <v>6181</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6182</v>
      </c>
      <c r="C73" s="668" t="s">
        <v>659</v>
      </c>
      <c r="D73" s="659" t="s">
        <v>4861</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6183</v>
      </c>
      <c r="B74" s="713" t="s">
        <v>6184</v>
      </c>
      <c r="C74" s="668" t="s">
        <v>3173</v>
      </c>
      <c r="D74" s="659" t="s">
        <v>6185</v>
      </c>
      <c r="E74" s="659" t="s">
        <v>6186</v>
      </c>
      <c r="F74" s="714"/>
      <c r="G74" s="714"/>
      <c r="H74" s="714"/>
      <c r="I74" s="714"/>
      <c r="J74" s="659" t="s">
        <v>4936</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6187</v>
      </c>
      <c r="C75" s="668" t="s">
        <v>6188</v>
      </c>
      <c r="D75" s="679"/>
      <c r="E75" s="659" t="s">
        <v>6188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6189</v>
      </c>
      <c r="C76" s="668" t="s">
        <v>5903</v>
      </c>
      <c r="D76" s="661" t="s">
        <v>6190</v>
      </c>
      <c r="E76" s="659" t="s">
        <v>2012</v>
      </c>
      <c r="F76" s="659" t="s">
        <v>940</v>
      </c>
      <c r="G76" s="659" t="s">
        <v>853</v>
      </c>
      <c r="H76" s="661" t="s">
        <v>940</v>
      </c>
      <c r="I76" s="659" t="s">
        <v>526</v>
      </c>
      <c r="J76" s="659" t="s">
        <v>1364</v>
      </c>
      <c r="K76" s="714" t="s">
        <v>2969</v>
      </c>
      <c r="L76" s="682" t="s">
        <v>6191</v>
      </c>
      <c r="M76" s="714"/>
      <c r="N76" s="714"/>
      <c r="O76" s="659" t="s">
        <v>5903</v>
      </c>
      <c r="P76" s="659" t="s">
        <v>6192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6128</v>
      </c>
      <c r="B77" s="713" t="s">
        <v>6193</v>
      </c>
      <c r="C77" s="668" t="s">
        <v>5004</v>
      </c>
      <c r="D77" s="659" t="s">
        <v>5004</v>
      </c>
      <c r="E77" s="659" t="s">
        <v>2119</v>
      </c>
      <c r="F77" s="714" t="s">
        <v>3089</v>
      </c>
      <c r="G77" s="714"/>
      <c r="H77" s="714"/>
      <c r="I77" s="659" t="s">
        <v>5004</v>
      </c>
      <c r="J77" s="714"/>
      <c r="K77" s="714" t="s">
        <v>4713</v>
      </c>
      <c r="L77" s="682" t="s">
        <v>6194</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5305</v>
      </c>
      <c r="AI77" s="714"/>
      <c r="AJ77" s="714"/>
      <c r="AK77" s="716" t="s">
        <v>5004</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6195</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6196</v>
      </c>
      <c r="AL78" s="714"/>
      <c r="AM78" s="714"/>
      <c r="AN78" s="714"/>
      <c r="AO78" s="714"/>
      <c r="AP78" s="714"/>
      <c r="AQ78" s="714"/>
      <c r="AR78" s="714"/>
      <c r="AS78" s="714"/>
      <c r="AT78" s="714"/>
      <c r="AU78" s="714"/>
      <c r="AV78" s="714"/>
      <c r="AW78" s="714"/>
      <c r="AX78" s="714"/>
      <c r="AY78" s="714"/>
      <c r="AZ78" s="714"/>
      <c r="BA78" s="714"/>
    </row>
    <row r="79" ht="15.75" customHeight="1">
      <c r="A79" s="719"/>
      <c r="B79" s="720" t="s">
        <v>6197</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6198</v>
      </c>
      <c r="C80" s="687" t="s">
        <v>1576</v>
      </c>
      <c r="D80" s="656" t="s">
        <v>463</v>
      </c>
      <c r="E80" s="659" t="s">
        <v>1449</v>
      </c>
      <c r="F80" s="659" t="s">
        <v>6199</v>
      </c>
      <c r="G80" s="659" t="s">
        <v>122</v>
      </c>
      <c r="H80" s="682" t="s">
        <v>122</v>
      </c>
      <c r="I80" s="659" t="s">
        <v>1576</v>
      </c>
      <c r="J80" s="660" t="s">
        <v>1365</v>
      </c>
      <c r="K80" s="714"/>
      <c r="L80" s="682" t="s">
        <v>122</v>
      </c>
      <c r="M80" s="662" t="s">
        <v>6200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6132</v>
      </c>
      <c r="B81" s="713" t="s">
        <v>6201</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6021</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6020</v>
      </c>
      <c r="B84" s="742"/>
      <c r="C84" s="668" t="s">
        <v>3151</v>
      </c>
      <c r="D84" s="743" t="s">
        <v>2187</v>
      </c>
      <c r="E84" s="743" t="s">
        <v>3151</v>
      </c>
      <c r="F84" s="744"/>
      <c r="G84" s="744"/>
      <c r="H84" s="745" t="s">
        <v>1024</v>
      </c>
      <c r="I84" s="744"/>
      <c r="J84" s="662" t="s">
        <v>6203</v>
      </c>
      <c r="K84" s="746" t="str">
        <f>HYPERLINK("https://youtu.be/ycBfir2aflI","41.70")</f>
        <v>41.70</v>
      </c>
      <c r="L84" s="747" t="s">
        <v>2005</v>
      </c>
      <c r="M84" s="662" t="s">
        <v>6056</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6035</v>
      </c>
      <c r="B85" s="752"/>
      <c r="C85" s="668" t="s">
        <v>568</v>
      </c>
      <c r="D85" s="753"/>
      <c r="E85" s="743" t="s">
        <v>568</v>
      </c>
      <c r="F85" s="743" t="s">
        <v>568</v>
      </c>
      <c r="G85" s="743" t="s">
        <v>5764</v>
      </c>
      <c r="H85" s="747" t="s">
        <v>1025</v>
      </c>
      <c r="I85" s="744"/>
      <c r="J85" s="662" t="s">
        <v>6140</v>
      </c>
      <c r="K85" s="743" t="s">
        <v>4964</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6041</v>
      </c>
      <c r="B86" s="752"/>
      <c r="C86" s="668" t="s">
        <v>3248</v>
      </c>
      <c r="D86" s="753"/>
      <c r="E86" s="743" t="s">
        <v>3248</v>
      </c>
      <c r="F86" s="744"/>
      <c r="G86" s="744"/>
      <c r="H86" s="754" t="s">
        <v>4042</v>
      </c>
      <c r="I86" s="744"/>
      <c r="J86" s="743" t="s">
        <v>6204</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6205</v>
      </c>
      <c r="B87" s="756" t="s">
        <v>6066</v>
      </c>
      <c r="C87" s="668" t="s">
        <v>4390</v>
      </c>
      <c r="D87" s="753"/>
      <c r="E87" s="743" t="s">
        <v>6206</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6145</v>
      </c>
      <c r="B88" s="758" t="s">
        <v>6207</v>
      </c>
      <c r="C88" s="668" t="s">
        <v>1524</v>
      </c>
      <c r="D88" s="753"/>
      <c r="E88" s="744"/>
      <c r="F88" s="744"/>
      <c r="G88" s="744"/>
      <c r="H88" s="745" t="s">
        <v>1026</v>
      </c>
      <c r="I88" s="744"/>
      <c r="J88" s="743" t="s">
        <v>1371</v>
      </c>
      <c r="K88" s="744" t="s">
        <v>6208</v>
      </c>
      <c r="L88" s="744"/>
      <c r="M88" s="662" t="s">
        <v>6209</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6210</v>
      </c>
      <c r="C89" s="761" t="s">
        <v>6211</v>
      </c>
      <c r="D89" s="753"/>
      <c r="E89" s="744"/>
      <c r="F89" s="744"/>
      <c r="G89" s="744"/>
      <c r="H89" s="762"/>
      <c r="I89" s="744"/>
      <c r="J89" s="744"/>
      <c r="K89" s="744"/>
      <c r="L89" s="744"/>
      <c r="M89" s="662" t="s">
        <v>6211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6152</v>
      </c>
      <c r="B90" s="758" t="s">
        <v>6212</v>
      </c>
      <c r="C90" s="668" t="s">
        <v>5451</v>
      </c>
      <c r="D90" s="753"/>
      <c r="E90" s="743" t="s">
        <v>5451</v>
      </c>
      <c r="F90" s="744"/>
      <c r="G90" s="744"/>
      <c r="H90" s="744"/>
      <c r="I90" s="744"/>
      <c r="J90" s="746" t="s">
        <v>799</v>
      </c>
      <c r="K90" s="744"/>
      <c r="L90" s="744"/>
      <c r="M90" s="662" t="s">
        <v>6213</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6214</v>
      </c>
      <c r="AR90" s="744"/>
      <c r="AS90" s="744"/>
      <c r="AT90" s="750"/>
      <c r="AU90" s="744"/>
      <c r="AV90" s="744"/>
      <c r="AW90" s="744"/>
      <c r="AX90" s="744"/>
      <c r="AY90" s="744"/>
      <c r="AZ90" s="744"/>
      <c r="BA90" s="744"/>
    </row>
    <row r="91" ht="15.75" customHeight="1">
      <c r="A91" s="741" t="s">
        <v>6162</v>
      </c>
      <c r="B91" s="758" t="s">
        <v>6215</v>
      </c>
      <c r="C91" s="761" t="s">
        <v>253</v>
      </c>
      <c r="D91" s="753"/>
      <c r="E91" s="744"/>
      <c r="F91" s="744"/>
      <c r="G91" s="744"/>
      <c r="H91" s="747" t="s">
        <v>1028</v>
      </c>
      <c r="I91" s="744"/>
      <c r="J91" s="743" t="s">
        <v>4435</v>
      </c>
      <c r="K91" s="744" t="s">
        <v>6216</v>
      </c>
      <c r="L91" s="744"/>
      <c r="M91" s="662" t="s">
        <v>6217</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6218</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6035</v>
      </c>
      <c r="B93" s="756" t="s">
        <v>6215</v>
      </c>
      <c r="C93" s="668" t="s">
        <v>254</v>
      </c>
      <c r="D93" s="743" t="s">
        <v>472</v>
      </c>
      <c r="E93" s="743" t="s">
        <v>2085</v>
      </c>
      <c r="F93" s="744"/>
      <c r="G93" s="744"/>
      <c r="H93" s="744"/>
      <c r="I93" s="744"/>
      <c r="J93" s="743" t="s">
        <v>6219</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6218</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6041</v>
      </c>
      <c r="B95" s="765" t="s">
        <v>6207</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6218</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6183</v>
      </c>
      <c r="B97" s="758" t="s">
        <v>6066</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6218</v>
      </c>
      <c r="C98" s="761" t="s">
        <v>571</v>
      </c>
      <c r="D98" s="753"/>
      <c r="E98" s="744"/>
      <c r="F98" s="744"/>
      <c r="G98" s="744"/>
      <c r="H98" s="745" t="s">
        <v>1029</v>
      </c>
      <c r="I98" s="744"/>
      <c r="J98" s="743" t="s">
        <v>1374</v>
      </c>
      <c r="K98" s="744" t="s">
        <v>6220</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6128</v>
      </c>
      <c r="B99" s="758" t="s">
        <v>6129</v>
      </c>
      <c r="C99" s="655" t="s">
        <v>331</v>
      </c>
      <c r="D99" s="743" t="s">
        <v>6204</v>
      </c>
      <c r="E99" s="743" t="s">
        <v>735</v>
      </c>
      <c r="F99" s="750" t="s">
        <v>2326</v>
      </c>
      <c r="G99" s="744"/>
      <c r="H99" s="744"/>
      <c r="I99" s="743" t="s">
        <v>6204</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6131</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6132</v>
      </c>
      <c r="B101" s="758" t="s">
        <v>6221</v>
      </c>
      <c r="C101" s="655" t="s">
        <v>3560</v>
      </c>
      <c r="D101" s="753"/>
      <c r="E101" s="745" t="s">
        <v>3560</v>
      </c>
      <c r="F101" s="744"/>
      <c r="G101" s="744"/>
      <c r="H101" s="744"/>
      <c r="I101" s="744"/>
      <c r="J101" s="743" t="s">
        <v>6222</v>
      </c>
      <c r="K101" s="744"/>
      <c r="L101" s="744"/>
      <c r="M101" s="744"/>
      <c r="N101" s="744"/>
      <c r="O101" s="744" t="s">
        <v>5063</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5692</v>
      </c>
      <c r="AN101" s="744"/>
      <c r="AO101" s="744"/>
      <c r="AP101" s="744"/>
      <c r="AQ101" s="744"/>
      <c r="AR101" s="744"/>
      <c r="AS101" s="744"/>
      <c r="AT101" s="744"/>
      <c r="AU101" s="744"/>
      <c r="AV101" s="744"/>
      <c r="AW101" s="744"/>
      <c r="AX101" s="744"/>
      <c r="AY101" s="744"/>
      <c r="AZ101" s="744"/>
      <c r="BA101" s="744"/>
    </row>
    <row r="102" ht="15.75" customHeight="1">
      <c r="A102" s="766"/>
      <c r="B102" s="760" t="s">
        <v>6223</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6224</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6225</v>
      </c>
      <c r="C103" s="668" t="s">
        <v>6226</v>
      </c>
      <c r="D103" s="743" t="s">
        <v>6226</v>
      </c>
      <c r="E103" s="745" t="s">
        <v>537</v>
      </c>
      <c r="F103" s="743" t="s">
        <v>951</v>
      </c>
      <c r="G103" s="743" t="s">
        <v>6227</v>
      </c>
      <c r="H103" s="744"/>
      <c r="I103" s="744"/>
      <c r="J103" s="744"/>
      <c r="K103" s="757" t="s">
        <v>372</v>
      </c>
      <c r="L103" s="747" t="s">
        <v>5625</v>
      </c>
      <c r="M103" s="715" t="s">
        <v>6228</v>
      </c>
      <c r="N103" s="743" t="s">
        <v>6229</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6230</v>
      </c>
      <c r="C104" s="668" t="s">
        <v>6231</v>
      </c>
      <c r="D104" s="753"/>
      <c r="E104" s="744"/>
      <c r="F104" s="744"/>
      <c r="G104" s="744"/>
      <c r="H104" s="744"/>
      <c r="I104" s="744"/>
      <c r="J104" s="744"/>
      <c r="K104" s="744"/>
      <c r="L104" s="744"/>
      <c r="M104" s="744"/>
      <c r="N104" s="744"/>
      <c r="O104" s="744"/>
      <c r="P104" s="744"/>
      <c r="Q104" s="744"/>
      <c r="R104" s="743" t="s">
        <v>6232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6233</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6234</v>
      </c>
      <c r="B106" s="769" t="s">
        <v>6021</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6207</v>
      </c>
      <c r="C107" s="668" t="s">
        <v>2651</v>
      </c>
      <c r="D107" s="753"/>
      <c r="E107" s="744"/>
      <c r="F107" s="744"/>
      <c r="G107" s="744"/>
      <c r="H107" s="747" t="s">
        <v>1033</v>
      </c>
      <c r="I107" s="744"/>
      <c r="J107" s="744"/>
      <c r="K107" s="743" t="s">
        <v>6235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6236</v>
      </c>
      <c r="B109" s="775"/>
      <c r="C109" s="655" t="s">
        <v>6237</v>
      </c>
      <c r="D109" s="743" t="s">
        <v>6237</v>
      </c>
      <c r="E109" s="744"/>
      <c r="F109" s="750"/>
      <c r="G109" s="744"/>
      <c r="H109" s="745" t="s">
        <v>6237</v>
      </c>
      <c r="I109" s="743" t="s">
        <v>6237</v>
      </c>
      <c r="J109" s="744"/>
      <c r="K109" s="744"/>
      <c r="L109" s="747" t="s">
        <v>6238</v>
      </c>
      <c r="M109" s="744"/>
      <c r="N109" s="744"/>
      <c r="O109" s="744"/>
      <c r="P109" s="744"/>
      <c r="Q109" s="744"/>
      <c r="R109" s="747" t="s">
        <v>6239</v>
      </c>
      <c r="S109" s="747" t="s">
        <v>6238</v>
      </c>
      <c r="T109" s="747" t="s">
        <v>6240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6241</v>
      </c>
      <c r="AU109" s="744"/>
      <c r="AV109" s="744"/>
      <c r="AW109" s="744"/>
      <c r="AX109" s="744"/>
      <c r="AY109" s="744"/>
      <c r="AZ109" s="744"/>
      <c r="BA109" s="744"/>
    </row>
    <row r="110" ht="15.75" customHeight="1">
      <c r="A110" s="774" t="s">
        <v>6020</v>
      </c>
      <c r="B110" s="776" t="s">
        <v>6242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6243</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6244</v>
      </c>
      <c r="C112" s="668" t="s">
        <v>6245</v>
      </c>
      <c r="D112" s="753"/>
      <c r="E112" s="743" t="s">
        <v>6245</v>
      </c>
      <c r="F112" s="762"/>
      <c r="G112" s="762"/>
      <c r="H112" s="762"/>
      <c r="I112" s="744"/>
      <c r="J112" s="743" t="s">
        <v>1280</v>
      </c>
      <c r="K112" s="763"/>
      <c r="L112" s="747" t="s">
        <v>6246</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6247</v>
      </c>
      <c r="C113" s="668" t="s">
        <v>823</v>
      </c>
      <c r="D113" s="753"/>
      <c r="E113" s="743" t="s">
        <v>261</v>
      </c>
      <c r="F113" s="762"/>
      <c r="G113" s="743" t="s">
        <v>1117</v>
      </c>
      <c r="H113" s="762"/>
      <c r="I113" s="743" t="s">
        <v>6248</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6041</v>
      </c>
      <c r="B114" s="782" t="s">
        <v>6021</v>
      </c>
      <c r="C114" s="655" t="s">
        <v>6249</v>
      </c>
      <c r="D114" s="753"/>
      <c r="E114" s="762"/>
      <c r="F114" s="762"/>
      <c r="G114" s="762"/>
      <c r="H114" s="762"/>
      <c r="I114" s="783" t="s">
        <v>1944</v>
      </c>
      <c r="J114" s="743" t="s">
        <v>6250</v>
      </c>
      <c r="K114" s="763"/>
      <c r="L114" s="744"/>
      <c r="M114" s="779"/>
      <c r="N114" s="744"/>
      <c r="O114" s="744"/>
      <c r="P114" s="747"/>
      <c r="Q114" s="744"/>
      <c r="R114" s="743" t="s">
        <v>6249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6022</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6251</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5381</v>
      </c>
      <c r="AT115" s="768" t="s">
        <v>357</v>
      </c>
      <c r="AU115" s="744"/>
      <c r="AV115" s="744"/>
      <c r="AW115" s="744"/>
      <c r="AX115" s="744"/>
      <c r="AY115" s="744"/>
      <c r="AZ115" s="744"/>
      <c r="BA115" s="744"/>
    </row>
    <row r="116" ht="15.75" customHeight="1">
      <c r="A116" s="781" t="s">
        <v>6035</v>
      </c>
      <c r="B116" s="782" t="s">
        <v>6021</v>
      </c>
      <c r="C116" s="668" t="str">
        <f>HYPERLINK("https://youtu.be/BhEMFzn21Zg","28.57")</f>
        <v>28.57</v>
      </c>
      <c r="D116" s="753"/>
      <c r="E116" s="743" t="s">
        <v>5082</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6041</v>
      </c>
      <c r="B117" s="782" t="s">
        <v>6021</v>
      </c>
      <c r="C117" s="668" t="s">
        <v>2193</v>
      </c>
      <c r="D117" s="743" t="s">
        <v>6252</v>
      </c>
      <c r="E117" s="743" t="s">
        <v>1558</v>
      </c>
      <c r="F117" s="743" t="s">
        <v>6253</v>
      </c>
      <c r="G117" s="743" t="s">
        <v>2193</v>
      </c>
      <c r="H117" s="754" t="s">
        <v>2852</v>
      </c>
      <c r="I117" s="747" t="s">
        <v>1558</v>
      </c>
      <c r="J117" s="743" t="s">
        <v>6253</v>
      </c>
      <c r="K117" s="744"/>
      <c r="L117" s="747" t="s">
        <v>6252</v>
      </c>
      <c r="M117" s="744"/>
      <c r="N117" s="744"/>
      <c r="O117" s="753"/>
      <c r="P117" s="744"/>
      <c r="Q117" s="747" t="s">
        <v>681</v>
      </c>
      <c r="R117" s="743" t="s">
        <v>6254</v>
      </c>
      <c r="S117" s="744"/>
      <c r="T117" s="744"/>
      <c r="U117" s="744"/>
      <c r="V117" s="744"/>
      <c r="W117" s="743" t="s">
        <v>6255</v>
      </c>
      <c r="X117" s="744"/>
      <c r="Y117" s="743" t="s">
        <v>6256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6065</v>
      </c>
      <c r="B118" s="784" t="s">
        <v>6257</v>
      </c>
      <c r="C118" s="668" t="s">
        <v>6258</v>
      </c>
      <c r="D118" s="753"/>
      <c r="E118" s="743" t="s">
        <v>6258</v>
      </c>
      <c r="F118" s="744"/>
      <c r="G118" s="744"/>
      <c r="H118" s="744"/>
      <c r="I118" s="744"/>
      <c r="J118" s="744"/>
      <c r="K118" s="744"/>
      <c r="L118" s="744"/>
      <c r="M118" s="744"/>
      <c r="N118" s="744"/>
      <c r="O118" s="746" t="str">
        <f>HYPERLINK("https://youtu.be/tXG5xCfHZ2E","35.72")</f>
        <v>35.72</v>
      </c>
      <c r="P118" s="747" t="s">
        <v>5723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6259</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6152</v>
      </c>
      <c r="B120" s="776" t="s">
        <v>6260</v>
      </c>
      <c r="C120" s="668" t="s">
        <v>6261</v>
      </c>
      <c r="D120" s="753"/>
      <c r="E120" s="744"/>
      <c r="F120" s="744"/>
      <c r="G120" s="744"/>
      <c r="H120" s="744"/>
      <c r="I120" s="744"/>
      <c r="J120" s="743" t="s">
        <v>4084</v>
      </c>
      <c r="K120" s="753"/>
      <c r="L120" s="744"/>
      <c r="M120" s="744"/>
      <c r="N120" s="744"/>
      <c r="O120" s="744"/>
      <c r="P120" s="743" t="s">
        <v>5077</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6262</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5785</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6263</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5855</v>
      </c>
      <c r="AS122" s="744"/>
      <c r="AT122" s="744"/>
      <c r="AU122" s="744"/>
      <c r="AV122" s="744"/>
      <c r="AW122" s="744"/>
      <c r="AX122" s="744"/>
      <c r="AY122" s="744"/>
      <c r="AZ122" s="744"/>
      <c r="BA122" s="744"/>
    </row>
    <row r="123" ht="15.75" customHeight="1">
      <c r="A123" s="777"/>
      <c r="B123" s="778" t="s">
        <v>6264</v>
      </c>
      <c r="C123" s="655" t="s">
        <v>482</v>
      </c>
      <c r="D123" s="745" t="s">
        <v>482</v>
      </c>
      <c r="E123" s="744"/>
      <c r="F123" s="743" t="s">
        <v>4566</v>
      </c>
      <c r="G123" s="743" t="s">
        <v>4197</v>
      </c>
      <c r="H123" s="745" t="s">
        <v>1036</v>
      </c>
      <c r="I123" s="743" t="s">
        <v>2471</v>
      </c>
      <c r="J123" s="743" t="s">
        <v>1378</v>
      </c>
      <c r="K123" s="743" t="s">
        <v>5103</v>
      </c>
      <c r="L123" s="747" t="s">
        <v>4842</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6265</v>
      </c>
      <c r="AS123" s="744"/>
      <c r="AT123" s="744"/>
      <c r="AU123" s="744"/>
      <c r="AV123" s="744"/>
      <c r="AW123" s="744"/>
      <c r="AX123" s="744"/>
      <c r="AY123" s="744"/>
      <c r="AZ123" s="744"/>
      <c r="BA123" s="744"/>
    </row>
    <row r="124" ht="15.75" customHeight="1">
      <c r="A124" s="774" t="s">
        <v>6068</v>
      </c>
      <c r="B124" s="776" t="s">
        <v>6266</v>
      </c>
      <c r="C124" s="668" t="s">
        <v>3345</v>
      </c>
      <c r="D124" s="753"/>
      <c r="E124" s="743" t="s">
        <v>3345</v>
      </c>
      <c r="F124" s="744"/>
      <c r="G124" s="743" t="s">
        <v>6267</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6268</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6269</v>
      </c>
      <c r="C125" s="655" t="s">
        <v>6270</v>
      </c>
      <c r="D125" s="762"/>
      <c r="E125" s="744"/>
      <c r="F125" s="762"/>
      <c r="G125" s="762"/>
      <c r="H125" s="762"/>
      <c r="I125" s="744"/>
      <c r="J125" s="762"/>
      <c r="K125" s="744"/>
      <c r="L125" s="744"/>
      <c r="M125" s="745" t="s">
        <v>6270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6271</v>
      </c>
      <c r="C126" s="668" t="s">
        <v>6272</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6076</v>
      </c>
      <c r="B127" s="776" t="s">
        <v>6273</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6274</v>
      </c>
      <c r="C128" s="668" t="s">
        <v>6275</v>
      </c>
      <c r="D128" s="753"/>
      <c r="E128" s="743" t="s">
        <v>6275</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6084</v>
      </c>
      <c r="B129" s="776" t="s">
        <v>6276</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6277</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6035</v>
      </c>
      <c r="B131" s="784" t="s">
        <v>6276</v>
      </c>
      <c r="C131" s="668" t="s">
        <v>6278</v>
      </c>
      <c r="D131" s="743" t="s">
        <v>6278</v>
      </c>
      <c r="E131" s="745" t="s">
        <v>6278</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6277</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6041</v>
      </c>
      <c r="B133" s="784" t="s">
        <v>6021</v>
      </c>
      <c r="C133" s="655" t="s">
        <v>6279</v>
      </c>
      <c r="D133" s="762"/>
      <c r="E133" s="750"/>
      <c r="F133" s="744"/>
      <c r="G133" s="745" t="s">
        <v>6279</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6280</v>
      </c>
      <c r="B134" s="782" t="s">
        <v>6281</v>
      </c>
      <c r="C134" s="668" t="s">
        <v>150</v>
      </c>
      <c r="D134" s="743" t="s">
        <v>6282</v>
      </c>
      <c r="E134" s="750"/>
      <c r="F134" s="744"/>
      <c r="G134" s="757"/>
      <c r="H134" s="745" t="s">
        <v>1041</v>
      </c>
      <c r="I134" s="744"/>
      <c r="J134" s="744"/>
      <c r="K134" s="750" t="s">
        <v>6283</v>
      </c>
      <c r="L134" s="744"/>
      <c r="M134" s="662" t="s">
        <v>6284</v>
      </c>
      <c r="N134" s="744" t="s">
        <v>6285</v>
      </c>
      <c r="O134" s="750" t="s">
        <v>6286</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6287</v>
      </c>
      <c r="AK134" s="749"/>
      <c r="AL134" s="744"/>
      <c r="AM134" s="744"/>
      <c r="AN134" s="744"/>
      <c r="AO134" s="744"/>
      <c r="AP134" s="750" t="s">
        <v>6288</v>
      </c>
      <c r="AQ134" s="744"/>
      <c r="AR134" s="744"/>
      <c r="AS134" s="744"/>
      <c r="AT134" s="768" t="s">
        <v>3694</v>
      </c>
      <c r="AU134" s="744"/>
      <c r="AV134" s="744"/>
      <c r="AW134" s="744"/>
      <c r="AX134" s="744"/>
      <c r="AY134" s="744"/>
      <c r="AZ134" s="744"/>
      <c r="BA134" s="744"/>
    </row>
    <row r="135" ht="15.75" customHeight="1">
      <c r="A135" s="777"/>
      <c r="B135" s="778" t="s">
        <v>6289</v>
      </c>
      <c r="C135" s="668" t="s">
        <v>581</v>
      </c>
      <c r="D135" s="753"/>
      <c r="E135" s="743" t="s">
        <v>4921</v>
      </c>
      <c r="F135" s="754"/>
      <c r="G135" s="743" t="s">
        <v>581</v>
      </c>
      <c r="H135" s="744"/>
      <c r="I135" s="744"/>
      <c r="J135" s="754"/>
      <c r="K135" s="754"/>
      <c r="L135" s="744"/>
      <c r="M135" s="744"/>
      <c r="N135" s="744"/>
      <c r="O135" s="744"/>
      <c r="P135" s="747" t="s">
        <v>6290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6291</v>
      </c>
      <c r="C136" s="668" t="s">
        <v>1949</v>
      </c>
      <c r="D136" s="745" t="s">
        <v>488</v>
      </c>
      <c r="E136" s="744"/>
      <c r="F136" s="754"/>
      <c r="G136" s="757"/>
      <c r="H136" s="744"/>
      <c r="I136" s="783" t="s">
        <v>1587</v>
      </c>
      <c r="J136" s="744"/>
      <c r="K136" s="743" t="s">
        <v>779</v>
      </c>
      <c r="L136" s="744"/>
      <c r="M136" s="767" t="s">
        <v>6292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6293</v>
      </c>
      <c r="C137" s="668" t="s">
        <v>6294</v>
      </c>
      <c r="D137" s="753"/>
      <c r="E137" s="744"/>
      <c r="F137" s="743" t="s">
        <v>6295</v>
      </c>
      <c r="G137" s="743" t="s">
        <v>1122</v>
      </c>
      <c r="H137" s="744"/>
      <c r="I137" s="744"/>
      <c r="J137" s="743" t="s">
        <v>1382</v>
      </c>
      <c r="K137" s="754"/>
      <c r="L137" s="744"/>
      <c r="M137" s="744"/>
      <c r="N137" s="744"/>
      <c r="O137" s="744"/>
      <c r="P137" s="744"/>
      <c r="Q137" s="744"/>
      <c r="R137" s="743" t="s">
        <v>6294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6296</v>
      </c>
      <c r="B138" s="782" t="s">
        <v>6281</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6297</v>
      </c>
      <c r="AU138" s="744"/>
      <c r="AV138" s="744"/>
      <c r="AW138" s="744"/>
      <c r="AX138" s="744"/>
      <c r="AY138" s="744"/>
      <c r="AZ138" s="744"/>
      <c r="BA138" s="744"/>
    </row>
    <row r="139" ht="15.75" customHeight="1">
      <c r="A139" s="777"/>
      <c r="B139" s="778" t="s">
        <v>6289</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6291</v>
      </c>
      <c r="C140" s="668" t="s">
        <v>1068</v>
      </c>
      <c r="D140" s="754"/>
      <c r="E140" s="754"/>
      <c r="F140" s="744"/>
      <c r="G140" s="744"/>
      <c r="H140" s="744"/>
      <c r="I140" s="750" t="s">
        <v>4832</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6293</v>
      </c>
      <c r="C141" s="668" t="s">
        <v>4363</v>
      </c>
      <c r="D141" s="754"/>
      <c r="E141" s="754"/>
      <c r="F141" s="743" t="s">
        <v>1572</v>
      </c>
      <c r="G141" s="744"/>
      <c r="H141" s="744"/>
      <c r="I141" s="744"/>
      <c r="J141" s="743" t="s">
        <v>6298</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6299</v>
      </c>
      <c r="B142" s="782" t="s">
        <v>6300</v>
      </c>
      <c r="C142" s="668" t="s">
        <v>6301</v>
      </c>
      <c r="D142" s="754"/>
      <c r="E142" s="743" t="s">
        <v>6301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6302</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6303</v>
      </c>
      <c r="B144" s="782" t="s">
        <v>6304</v>
      </c>
      <c r="C144" s="655" t="s">
        <v>6305</v>
      </c>
      <c r="D144" s="754"/>
      <c r="E144" s="754"/>
      <c r="F144" s="743" t="s">
        <v>1408</v>
      </c>
      <c r="G144" s="744"/>
      <c r="H144" s="744"/>
      <c r="I144" s="743" t="s">
        <v>6306</v>
      </c>
      <c r="J144" s="743" t="s">
        <v>6307</v>
      </c>
      <c r="K144" s="743" t="s">
        <v>6308</v>
      </c>
      <c r="L144" s="744"/>
      <c r="M144" s="744"/>
      <c r="N144" s="754"/>
      <c r="O144" s="744"/>
      <c r="P144" s="744"/>
      <c r="Q144" s="744"/>
      <c r="R144" s="754" t="s">
        <v>6309</v>
      </c>
      <c r="S144" s="744"/>
      <c r="T144" s="744"/>
      <c r="U144" s="744"/>
      <c r="V144" s="744"/>
      <c r="W144" s="744"/>
      <c r="X144" s="744"/>
      <c r="Y144" s="744"/>
      <c r="Z144" s="744"/>
      <c r="AA144" s="744"/>
      <c r="AB144" s="744"/>
      <c r="AC144" s="743" t="s">
        <v>6305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6310</v>
      </c>
      <c r="C145" s="655" t="s">
        <v>6311</v>
      </c>
      <c r="D145" s="754"/>
      <c r="E145" s="754"/>
      <c r="F145" s="744"/>
      <c r="G145" s="744"/>
      <c r="H145" s="744"/>
      <c r="I145" s="743" t="s">
        <v>6312</v>
      </c>
      <c r="J145" s="744"/>
      <c r="K145" s="744"/>
      <c r="L145" s="744"/>
      <c r="M145" s="744"/>
      <c r="N145" s="754"/>
      <c r="O145" s="744"/>
      <c r="P145" s="744"/>
      <c r="Q145" s="744"/>
      <c r="R145" s="744"/>
      <c r="S145" s="744"/>
      <c r="T145" s="744"/>
      <c r="U145" s="744"/>
      <c r="V145" s="744"/>
      <c r="W145" s="744"/>
      <c r="X145" s="744"/>
      <c r="Y145" s="744"/>
      <c r="Z145" s="744"/>
      <c r="AA145" s="744"/>
      <c r="AB145" s="744"/>
      <c r="AC145" s="743" t="s">
        <v>6311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6313</v>
      </c>
      <c r="C146" s="655" t="s">
        <v>6306</v>
      </c>
      <c r="D146" s="754"/>
      <c r="E146" s="754"/>
      <c r="F146" s="744"/>
      <c r="G146" s="744"/>
      <c r="H146" s="744"/>
      <c r="I146" s="659" t="s">
        <v>6305</v>
      </c>
      <c r="J146" s="744"/>
      <c r="K146" s="743" t="s">
        <v>6314</v>
      </c>
      <c r="L146" s="744"/>
      <c r="M146" s="744"/>
      <c r="N146" s="754"/>
      <c r="O146" s="744"/>
      <c r="P146" s="744"/>
      <c r="Q146" s="744"/>
      <c r="R146" s="744"/>
      <c r="S146" s="744"/>
      <c r="T146" s="744"/>
      <c r="U146" s="744"/>
      <c r="V146" s="744"/>
      <c r="W146" s="743" t="s">
        <v>1081</v>
      </c>
      <c r="X146" s="744"/>
      <c r="Y146" s="744"/>
      <c r="Z146" s="744"/>
      <c r="AA146" s="744"/>
      <c r="AB146" s="744"/>
      <c r="AC146" s="747" t="s">
        <v>6315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6316</v>
      </c>
      <c r="C147" s="655" t="s">
        <v>2105</v>
      </c>
      <c r="D147" s="754"/>
      <c r="E147" s="754"/>
      <c r="F147" s="743" t="s">
        <v>6317</v>
      </c>
      <c r="G147" s="762"/>
      <c r="H147" s="744"/>
      <c r="I147" s="783" t="s">
        <v>926</v>
      </c>
      <c r="J147" s="744"/>
      <c r="K147" s="744"/>
      <c r="L147" s="762"/>
      <c r="M147" s="744"/>
      <c r="N147" s="754"/>
      <c r="O147" s="744"/>
      <c r="P147" s="744"/>
      <c r="Q147" s="744"/>
      <c r="R147" s="744"/>
      <c r="S147" s="743" t="s">
        <v>5867</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6065</v>
      </c>
      <c r="B148" s="782"/>
      <c r="C148" s="668" t="s">
        <v>1534</v>
      </c>
      <c r="D148" s="743" t="s">
        <v>6318</v>
      </c>
      <c r="E148" s="743" t="s">
        <v>6319</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6320</v>
      </c>
      <c r="AU148" s="744"/>
      <c r="AV148" s="744"/>
      <c r="AW148" s="744"/>
      <c r="AX148" s="744"/>
      <c r="AY148" s="744"/>
      <c r="AZ148" s="744"/>
      <c r="BA148" s="744"/>
    </row>
    <row r="149" ht="15.75" customHeight="1">
      <c r="A149" s="774" t="s">
        <v>6128</v>
      </c>
      <c r="B149" s="788" t="s">
        <v>6321</v>
      </c>
      <c r="C149" s="668" t="s">
        <v>2928</v>
      </c>
      <c r="D149" s="753"/>
      <c r="E149" s="743" t="s">
        <v>2928</v>
      </c>
      <c r="F149" s="744"/>
      <c r="G149" s="743" t="s">
        <v>2928</v>
      </c>
      <c r="H149" s="744"/>
      <c r="I149" s="743" t="s">
        <v>2928</v>
      </c>
      <c r="J149" s="743" t="s">
        <v>4690</v>
      </c>
      <c r="K149" s="744"/>
      <c r="L149" s="747" t="s">
        <v>2668</v>
      </c>
      <c r="M149" s="744"/>
      <c r="N149" s="744"/>
      <c r="O149" s="744"/>
      <c r="P149" s="750" t="s">
        <v>6322</v>
      </c>
      <c r="Q149" s="744"/>
      <c r="R149" s="743" t="s">
        <v>2928</v>
      </c>
      <c r="S149" s="744"/>
      <c r="T149" s="744"/>
      <c r="U149" s="744"/>
      <c r="V149" s="744"/>
      <c r="W149" s="744"/>
      <c r="X149" s="744"/>
      <c r="Y149" s="743" t="s">
        <v>2928</v>
      </c>
      <c r="Z149" s="744"/>
      <c r="AA149" s="744"/>
      <c r="AB149" s="744"/>
      <c r="AC149" s="748"/>
      <c r="AD149" s="744"/>
      <c r="AE149" s="744"/>
      <c r="AF149" s="744"/>
      <c r="AG149" s="744"/>
      <c r="AH149" s="743" t="s">
        <v>5312</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6323</v>
      </c>
      <c r="C150" s="668" t="s">
        <v>2193</v>
      </c>
      <c r="D150" s="743" t="s">
        <v>6324</v>
      </c>
      <c r="E150" s="743" t="s">
        <v>301</v>
      </c>
      <c r="F150" s="744"/>
      <c r="G150" s="743" t="s">
        <v>1650</v>
      </c>
      <c r="H150" s="744"/>
      <c r="I150" s="743" t="s">
        <v>6325</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6132</v>
      </c>
      <c r="B151" s="788" t="s">
        <v>6326</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6041</v>
      </c>
      <c r="B152" s="782" t="s">
        <v>6021</v>
      </c>
      <c r="C152" s="655" t="s">
        <v>6327</v>
      </c>
      <c r="D152" s="753"/>
      <c r="E152" s="767" t="s">
        <v>6327</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6328</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6329</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6330</v>
      </c>
      <c r="B156" s="795" t="s">
        <v>6331</v>
      </c>
      <c r="C156" s="668" t="s">
        <v>6332</v>
      </c>
      <c r="D156" s="659" t="s">
        <v>6333</v>
      </c>
      <c r="E156" s="656" t="s">
        <v>6333</v>
      </c>
      <c r="F156" s="659" t="s">
        <v>6334</v>
      </c>
      <c r="G156" s="714"/>
      <c r="H156" s="661" t="s">
        <v>6334</v>
      </c>
      <c r="I156" s="682" t="s">
        <v>6333</v>
      </c>
      <c r="J156" s="659" t="s">
        <v>6335</v>
      </c>
      <c r="K156" s="714"/>
      <c r="L156" s="661" t="s">
        <v>6333</v>
      </c>
      <c r="M156" s="656" t="s">
        <v>6336</v>
      </c>
      <c r="N156" s="714"/>
      <c r="O156" s="716"/>
      <c r="P156" s="659" t="s">
        <v>6337</v>
      </c>
      <c r="Q156" s="714"/>
      <c r="R156" s="659" t="s">
        <v>6338</v>
      </c>
      <c r="S156" s="714"/>
      <c r="T156" s="714"/>
      <c r="U156" s="714"/>
      <c r="V156" s="714"/>
      <c r="W156" s="714"/>
      <c r="X156" s="659" t="s">
        <v>6306</v>
      </c>
      <c r="Y156" s="714"/>
      <c r="Z156" s="659" t="s">
        <v>6332</v>
      </c>
      <c r="AA156" s="714"/>
      <c r="AB156" s="714"/>
      <c r="AC156" s="717"/>
      <c r="AD156" s="714"/>
      <c r="AE156" s="714"/>
      <c r="AF156" s="682" t="s">
        <v>6335</v>
      </c>
      <c r="AG156" s="682" t="s">
        <v>6337</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6339</v>
      </c>
      <c r="C157" s="668" t="s">
        <v>6336</v>
      </c>
      <c r="D157" s="659" t="s">
        <v>6336</v>
      </c>
      <c r="E157" s="714"/>
      <c r="F157" s="714"/>
      <c r="G157" s="714"/>
      <c r="H157" s="714"/>
      <c r="I157" s="682" t="s">
        <v>6333</v>
      </c>
      <c r="J157" s="661"/>
      <c r="K157" s="714"/>
      <c r="L157" s="661" t="s">
        <v>6340</v>
      </c>
      <c r="M157" s="714"/>
      <c r="N157" s="661" t="s">
        <v>6336</v>
      </c>
      <c r="O157" s="716"/>
      <c r="P157" s="714"/>
      <c r="Q157" s="714"/>
      <c r="R157" s="714"/>
      <c r="S157" s="714"/>
      <c r="T157" s="659" t="s">
        <v>6333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6341</v>
      </c>
      <c r="B158" s="795" t="s">
        <v>6021</v>
      </c>
      <c r="C158" s="668" t="s">
        <v>1876</v>
      </c>
      <c r="D158" s="659" t="s">
        <v>6342</v>
      </c>
      <c r="E158" s="714"/>
      <c r="F158" s="714"/>
      <c r="G158" s="714"/>
      <c r="H158" s="661" t="s">
        <v>4645</v>
      </c>
      <c r="I158" s="682" t="s">
        <v>6343</v>
      </c>
      <c r="J158" s="659" t="s">
        <v>6343</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8" t="s">
        <v>6344</v>
      </c>
      <c r="B159" s="799" t="s">
        <v>6021</v>
      </c>
      <c r="C159" s="668" t="s">
        <v>6345</v>
      </c>
      <c r="D159" s="659" t="s">
        <v>6346</v>
      </c>
      <c r="E159" s="659" t="s">
        <v>6345</v>
      </c>
      <c r="F159" s="714"/>
      <c r="G159" s="714"/>
      <c r="H159" s="679"/>
      <c r="I159" s="659" t="s">
        <v>6347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6022</v>
      </c>
      <c r="B160" s="800" t="s">
        <v>6348</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6349</v>
      </c>
      <c r="C161" s="668" t="s">
        <v>4485</v>
      </c>
      <c r="D161" s="659" t="s">
        <v>4485</v>
      </c>
      <c r="E161" s="659" t="s">
        <v>6350</v>
      </c>
      <c r="F161" s="714"/>
      <c r="G161" s="659" t="s">
        <v>6351</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6035</v>
      </c>
      <c r="B162" s="802" t="s">
        <v>6352</v>
      </c>
      <c r="C162" s="668" t="s">
        <v>6353</v>
      </c>
      <c r="D162" s="661"/>
      <c r="E162" s="659" t="s">
        <v>6353</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6355</v>
      </c>
      <c r="C163" s="655" t="s">
        <v>6356</v>
      </c>
      <c r="D163" s="659" t="s">
        <v>6356</v>
      </c>
      <c r="E163" s="659" t="s">
        <v>3645</v>
      </c>
      <c r="F163" s="659" t="s">
        <v>3688</v>
      </c>
      <c r="G163" s="659" t="s">
        <v>6357</v>
      </c>
      <c r="H163" s="656" t="s">
        <v>1048</v>
      </c>
      <c r="I163" s="714"/>
      <c r="J163" s="662" t="s">
        <v>1388</v>
      </c>
      <c r="K163" s="714" t="s">
        <v>1475</v>
      </c>
      <c r="L163" s="682" t="s">
        <v>1703</v>
      </c>
      <c r="M163" s="662" t="s">
        <v>3596</v>
      </c>
      <c r="N163" s="714"/>
      <c r="O163" s="714" t="s">
        <v>1703</v>
      </c>
      <c r="P163" s="659" t="s">
        <v>5053</v>
      </c>
      <c r="Q163" s="714"/>
      <c r="R163" s="714"/>
      <c r="S163" s="714"/>
      <c r="T163" s="714"/>
      <c r="U163" s="714" t="s">
        <v>6358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6359</v>
      </c>
      <c r="C164" s="668" t="s">
        <v>2921</v>
      </c>
      <c r="D164" s="659" t="s">
        <v>3614</v>
      </c>
      <c r="E164" s="714"/>
      <c r="F164" s="659" t="s">
        <v>1128</v>
      </c>
      <c r="G164" s="662" t="s">
        <v>1128</v>
      </c>
      <c r="H164" s="714"/>
      <c r="I164" s="659" t="s">
        <v>6360</v>
      </c>
      <c r="J164" s="714"/>
      <c r="K164" s="714" t="s">
        <v>4982</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6361</v>
      </c>
      <c r="B165" s="802" t="s">
        <v>6153</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6362</v>
      </c>
      <c r="C166" s="668" t="s">
        <v>6363</v>
      </c>
      <c r="D166" s="659" t="s">
        <v>6363</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801" t="s">
        <v>6364</v>
      </c>
      <c r="B167" s="802" t="s">
        <v>6153</v>
      </c>
      <c r="C167" s="655" t="s">
        <v>6365</v>
      </c>
      <c r="D167" s="721"/>
      <c r="E167" s="656" t="s">
        <v>6365</v>
      </c>
      <c r="F167" s="716"/>
      <c r="G167" s="714"/>
      <c r="H167" s="679"/>
      <c r="I167" s="659" t="s">
        <v>6365</v>
      </c>
      <c r="J167" s="714"/>
      <c r="K167" s="716"/>
      <c r="L167" s="714"/>
      <c r="M167" s="659" t="s">
        <v>6366</v>
      </c>
      <c r="N167" s="714"/>
      <c r="O167" s="714"/>
      <c r="P167" s="714"/>
      <c r="Q167" s="714"/>
      <c r="R167" s="714"/>
      <c r="S167" s="714"/>
      <c r="T167" s="714"/>
      <c r="U167" s="714"/>
      <c r="V167" s="714"/>
      <c r="W167" s="714"/>
      <c r="X167" s="714"/>
      <c r="Y167" s="714"/>
      <c r="Z167" s="714"/>
      <c r="AA167" s="714"/>
      <c r="AB167" s="714"/>
      <c r="AC167" s="717"/>
      <c r="AD167" s="682" t="s">
        <v>6367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6362</v>
      </c>
      <c r="C168" s="655" t="s">
        <v>6368</v>
      </c>
      <c r="D168" s="656" t="s">
        <v>6368</v>
      </c>
      <c r="E168" s="666"/>
      <c r="F168" s="731"/>
      <c r="G168" s="666"/>
      <c r="H168" s="666"/>
      <c r="I168" s="682" t="s">
        <v>6369</v>
      </c>
      <c r="J168" s="658"/>
      <c r="K168" s="731"/>
      <c r="L168" s="666"/>
      <c r="M168" s="666"/>
      <c r="N168" s="666"/>
      <c r="O168" s="666"/>
      <c r="P168" s="666"/>
      <c r="Q168" s="666"/>
      <c r="R168" s="666"/>
      <c r="S168" s="666"/>
      <c r="T168" s="706"/>
      <c r="U168" s="666"/>
      <c r="V168" s="666"/>
      <c r="W168" s="659" t="s">
        <v>6368</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6370</v>
      </c>
      <c r="AU168" s="666"/>
      <c r="AV168" s="666"/>
      <c r="AW168" s="666"/>
      <c r="AX168" s="666"/>
      <c r="AY168" s="666"/>
      <c r="AZ168" s="666"/>
      <c r="BA168" s="666"/>
    </row>
    <row r="169" ht="15.75" customHeight="1">
      <c r="A169" s="801" t="s">
        <v>6371</v>
      </c>
      <c r="B169" s="802" t="s">
        <v>6021</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6372</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6373</v>
      </c>
      <c r="B170" s="802" t="s">
        <v>6021</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6374</v>
      </c>
      <c r="B171" s="802" t="s">
        <v>6375</v>
      </c>
      <c r="C171" s="703" t="s">
        <v>6376</v>
      </c>
      <c r="D171" s="721"/>
      <c r="E171" s="714"/>
      <c r="F171" s="805"/>
      <c r="G171" s="714"/>
      <c r="H171" s="682"/>
      <c r="I171" s="714"/>
      <c r="J171" s="662"/>
      <c r="K171" s="716"/>
      <c r="L171" s="714"/>
      <c r="M171" s="715" t="s">
        <v>6376</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6377</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6045</v>
      </c>
      <c r="B173" s="800" t="s">
        <v>6378</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6379</v>
      </c>
      <c r="C174" s="668" t="s">
        <v>6380</v>
      </c>
      <c r="D174" s="721"/>
      <c r="E174" s="714"/>
      <c r="F174" s="714"/>
      <c r="G174" s="714"/>
      <c r="H174" s="714"/>
      <c r="I174" s="714"/>
      <c r="J174" s="659" t="s">
        <v>5374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6381</v>
      </c>
      <c r="C175" s="668" t="s">
        <v>1000</v>
      </c>
      <c r="D175" s="721"/>
      <c r="E175" s="659" t="s">
        <v>1000</v>
      </c>
      <c r="F175" s="714"/>
      <c r="G175" s="714"/>
      <c r="H175" s="714"/>
      <c r="I175" s="714"/>
      <c r="J175" s="714"/>
      <c r="K175" s="659" t="str">
        <f>HYPERLINK("https://clips.twitch.tv/WealthyNiceSalamanderOpieOP","24.62")</f>
        <v>24.62</v>
      </c>
      <c r="L175" s="714"/>
      <c r="M175" s="714"/>
      <c r="N175" s="714"/>
      <c r="O175" s="716" t="s">
        <v>6382</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6383</v>
      </c>
      <c r="C176" s="655" t="s">
        <v>689</v>
      </c>
      <c r="D176" s="721"/>
      <c r="E176" s="714"/>
      <c r="F176" s="714"/>
      <c r="G176" s="659" t="s">
        <v>1129</v>
      </c>
      <c r="H176" s="656" t="s">
        <v>1049</v>
      </c>
      <c r="I176" s="659" t="s">
        <v>527</v>
      </c>
      <c r="J176" s="662" t="s">
        <v>816</v>
      </c>
      <c r="K176" s="714"/>
      <c r="L176" s="714"/>
      <c r="M176" s="662" t="s">
        <v>5280</v>
      </c>
      <c r="N176" s="656" t="s">
        <v>689</v>
      </c>
      <c r="O176" s="714"/>
      <c r="P176" s="714"/>
      <c r="Q176" s="682" t="s">
        <v>5938</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6035</v>
      </c>
      <c r="B177" s="802" t="s">
        <v>6378</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6379</v>
      </c>
      <c r="C178" s="655" t="s">
        <v>6384</v>
      </c>
      <c r="D178" s="721"/>
      <c r="E178" s="702" t="s">
        <v>6384</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6381</v>
      </c>
      <c r="C179" s="655" t="s">
        <v>6385</v>
      </c>
      <c r="D179" s="721"/>
      <c r="E179" s="656" t="s">
        <v>6385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6383</v>
      </c>
      <c r="C180" s="655" t="s">
        <v>323</v>
      </c>
      <c r="D180" s="721"/>
      <c r="E180" s="656" t="s">
        <v>6335</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6162</v>
      </c>
      <c r="B181" s="807" t="s">
        <v>6386</v>
      </c>
      <c r="C181" s="655" t="s">
        <v>5076</v>
      </c>
      <c r="D181" s="721"/>
      <c r="E181" s="702" t="s">
        <v>5076</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6387</v>
      </c>
      <c r="C182" s="655" t="s">
        <v>5163</v>
      </c>
      <c r="D182" s="721"/>
      <c r="E182" s="656" t="s">
        <v>5163</v>
      </c>
      <c r="F182" s="714"/>
      <c r="G182" s="714"/>
      <c r="H182" s="661" t="s">
        <v>1875</v>
      </c>
      <c r="I182" s="714"/>
      <c r="J182" s="659" t="s">
        <v>5950</v>
      </c>
      <c r="K182" s="714"/>
      <c r="L182" s="714"/>
      <c r="M182" s="714"/>
      <c r="N182" s="661" t="s">
        <v>3167</v>
      </c>
      <c r="O182" s="716" t="s">
        <v>4369</v>
      </c>
      <c r="P182" s="659" t="s">
        <v>5337</v>
      </c>
      <c r="Q182" s="714"/>
      <c r="R182" s="714"/>
      <c r="S182" s="714"/>
      <c r="T182" s="714"/>
      <c r="U182" s="714" t="s">
        <v>6388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6389</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6390</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6035</v>
      </c>
      <c r="B185" s="802" t="s">
        <v>6386</v>
      </c>
      <c r="C185" s="655" t="s">
        <v>1504</v>
      </c>
      <c r="D185" s="682"/>
      <c r="E185" s="659" t="s">
        <v>1504</v>
      </c>
      <c r="F185" s="714"/>
      <c r="G185" s="714"/>
      <c r="H185" s="716"/>
      <c r="I185" s="714"/>
      <c r="J185" s="661"/>
      <c r="K185" s="714"/>
      <c r="L185" s="714"/>
      <c r="M185" s="659" t="s">
        <v>5372</v>
      </c>
      <c r="N185" s="714"/>
      <c r="O185" s="714"/>
      <c r="P185" s="714"/>
      <c r="Q185" s="714"/>
      <c r="R185" s="714"/>
      <c r="S185" s="714"/>
      <c r="T185" s="714"/>
      <c r="U185" s="714"/>
      <c r="V185" s="714"/>
      <c r="W185" s="714"/>
      <c r="X185" s="714"/>
      <c r="Y185" s="714"/>
      <c r="Z185" s="714"/>
      <c r="AA185" s="714"/>
      <c r="AB185" s="714"/>
      <c r="AC185" s="717"/>
      <c r="AD185" s="659" t="s">
        <v>2096</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6387</v>
      </c>
      <c r="C186" s="655" t="s">
        <v>6391</v>
      </c>
      <c r="D186" s="682" t="s">
        <v>3376</v>
      </c>
      <c r="E186" s="656" t="s">
        <v>6391</v>
      </c>
      <c r="F186" s="714"/>
      <c r="G186" s="714"/>
      <c r="H186" s="716" t="s">
        <v>3376</v>
      </c>
      <c r="I186" s="714"/>
      <c r="J186" s="659" t="s">
        <v>6392</v>
      </c>
      <c r="K186" s="714" t="s">
        <v>215</v>
      </c>
      <c r="L186" s="682" t="s">
        <v>3526</v>
      </c>
      <c r="M186" s="714"/>
      <c r="N186" s="714"/>
      <c r="O186" s="714" t="s">
        <v>6393</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6389</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6390</v>
      </c>
      <c r="C188" s="668" t="s">
        <v>2542</v>
      </c>
      <c r="D188" s="659" t="s">
        <v>2542</v>
      </c>
      <c r="E188" s="714"/>
      <c r="F188" s="659" t="s">
        <v>6394</v>
      </c>
      <c r="G188" s="659" t="s">
        <v>4544</v>
      </c>
      <c r="H188" s="721"/>
      <c r="I188" s="714"/>
      <c r="J188" s="714"/>
      <c r="K188" s="714" t="s">
        <v>1476</v>
      </c>
      <c r="L188" s="659" t="s">
        <v>2140</v>
      </c>
      <c r="M188" s="659" t="s">
        <v>6395</v>
      </c>
      <c r="N188" s="714"/>
      <c r="O188" s="714" t="s">
        <v>6396</v>
      </c>
      <c r="P188" s="659" t="s">
        <v>3855</v>
      </c>
      <c r="Q188" s="714"/>
      <c r="R188" s="714"/>
      <c r="S188" s="682" t="s">
        <v>2287</v>
      </c>
      <c r="T188" s="714"/>
      <c r="U188" s="714"/>
      <c r="V188" s="714"/>
      <c r="W188" s="714"/>
      <c r="X188" s="714"/>
      <c r="Y188" s="714"/>
      <c r="Z188" s="714"/>
      <c r="AA188" s="714"/>
      <c r="AB188" s="659" t="s">
        <v>4544</v>
      </c>
      <c r="AC188" s="717"/>
      <c r="AD188" s="682" t="s">
        <v>6397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6361</v>
      </c>
      <c r="B189" s="802" t="s">
        <v>6021</v>
      </c>
      <c r="C189" s="668" t="s">
        <v>211</v>
      </c>
      <c r="D189" s="656" t="s">
        <v>486</v>
      </c>
      <c r="E189" s="659" t="s">
        <v>6398</v>
      </c>
      <c r="F189" s="714"/>
      <c r="G189" s="714"/>
      <c r="H189" s="661" t="s">
        <v>6399</v>
      </c>
      <c r="I189" s="714"/>
      <c r="J189" s="659" t="s">
        <v>6400</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6401</v>
      </c>
      <c r="B190" s="808" t="s">
        <v>6021</v>
      </c>
      <c r="C190" s="655" t="s">
        <v>6402</v>
      </c>
      <c r="D190" s="656" t="s">
        <v>6402</v>
      </c>
      <c r="E190" s="659" t="s">
        <v>6403</v>
      </c>
      <c r="F190" s="666"/>
      <c r="G190" s="659" t="s">
        <v>6402</v>
      </c>
      <c r="H190" s="670"/>
      <c r="I190" s="682" t="s">
        <v>769</v>
      </c>
      <c r="J190" s="670"/>
      <c r="K190" s="666"/>
      <c r="L190" s="666"/>
      <c r="M190" s="731" t="s">
        <v>6404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6065</v>
      </c>
      <c r="B191" s="802" t="s">
        <v>6021</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6405</v>
      </c>
      <c r="B192" s="800" t="s">
        <v>6406</v>
      </c>
      <c r="C192" s="655" t="s">
        <v>6407</v>
      </c>
      <c r="D192" s="659" t="s">
        <v>6407</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6041</v>
      </c>
      <c r="B193" s="802" t="s">
        <v>6021</v>
      </c>
      <c r="C193" s="668" t="s">
        <v>6408</v>
      </c>
      <c r="D193" s="659" t="s">
        <v>6408</v>
      </c>
      <c r="E193" s="714"/>
      <c r="F193" s="714"/>
      <c r="G193" s="679"/>
      <c r="H193" s="716" t="s">
        <v>425</v>
      </c>
      <c r="I193" s="714"/>
      <c r="J193" s="659" t="s">
        <v>1076</v>
      </c>
      <c r="K193" s="714"/>
      <c r="L193" s="714"/>
      <c r="M193" s="714"/>
      <c r="N193" s="714"/>
      <c r="O193" s="714"/>
      <c r="P193" s="714"/>
      <c r="Q193" s="714"/>
      <c r="R193" s="659" t="s">
        <v>6409</v>
      </c>
      <c r="S193" s="659" t="s">
        <v>6410</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6128</v>
      </c>
      <c r="B194" s="800" t="s">
        <v>6193</v>
      </c>
      <c r="C194" s="668" t="s">
        <v>1890</v>
      </c>
      <c r="D194" s="721"/>
      <c r="E194" s="659" t="s">
        <v>1890</v>
      </c>
      <c r="F194" s="714"/>
      <c r="G194" s="659" t="s">
        <v>6411</v>
      </c>
      <c r="H194" s="714"/>
      <c r="I194" s="714"/>
      <c r="J194" s="659" t="s">
        <v>2979</v>
      </c>
      <c r="K194" s="714"/>
      <c r="L194" s="682" t="s">
        <v>6412</v>
      </c>
      <c r="M194" s="714"/>
      <c r="N194" s="714"/>
      <c r="O194" s="714" t="s">
        <v>602</v>
      </c>
      <c r="P194" s="682" t="s">
        <v>3822</v>
      </c>
      <c r="Q194" s="714"/>
      <c r="R194" s="659" t="s">
        <v>6412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6413</v>
      </c>
      <c r="C195" s="668" t="s">
        <v>500</v>
      </c>
      <c r="D195" s="721"/>
      <c r="E195" s="714"/>
      <c r="F195" s="659" t="s">
        <v>970</v>
      </c>
      <c r="G195" s="659" t="s">
        <v>1709</v>
      </c>
      <c r="H195" s="656" t="s">
        <v>1055</v>
      </c>
      <c r="I195" s="682" t="s">
        <v>500</v>
      </c>
      <c r="J195" s="659" t="s">
        <v>1393</v>
      </c>
      <c r="K195" s="714"/>
      <c r="L195" s="682" t="s">
        <v>1479</v>
      </c>
      <c r="M195" s="714"/>
      <c r="N195" s="661" t="s">
        <v>6059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6132</v>
      </c>
      <c r="B196" s="800" t="s">
        <v>6414</v>
      </c>
      <c r="C196" s="655" t="s">
        <v>1480</v>
      </c>
      <c r="D196" s="721"/>
      <c r="E196" s="659" t="s">
        <v>285</v>
      </c>
      <c r="F196" s="714"/>
      <c r="G196" s="714"/>
      <c r="H196" s="714"/>
      <c r="I196" s="714"/>
      <c r="J196" s="682"/>
      <c r="K196" s="659" t="s">
        <v>1480</v>
      </c>
      <c r="L196" s="714"/>
      <c r="M196" s="662" t="s">
        <v>6415</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6416</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6020</v>
      </c>
      <c r="B199" s="815" t="s">
        <v>6021</v>
      </c>
      <c r="C199" s="668" t="s">
        <v>700</v>
      </c>
      <c r="D199" s="753"/>
      <c r="E199" s="743" t="s">
        <v>460</v>
      </c>
      <c r="F199" s="743" t="s">
        <v>370</v>
      </c>
      <c r="G199" s="743" t="s">
        <v>4344</v>
      </c>
      <c r="H199" s="745" t="s">
        <v>1059</v>
      </c>
      <c r="I199" s="743" t="s">
        <v>6418</v>
      </c>
      <c r="J199" s="662" t="s">
        <v>1172</v>
      </c>
      <c r="K199" s="744" t="s">
        <v>6419</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6145</v>
      </c>
      <c r="B200" s="815" t="s">
        <v>6420</v>
      </c>
      <c r="C200" s="668" t="s">
        <v>2191</v>
      </c>
      <c r="D200" s="743" t="s">
        <v>2191</v>
      </c>
      <c r="E200" s="743" t="s">
        <v>2781</v>
      </c>
      <c r="F200" s="743" t="s">
        <v>1261</v>
      </c>
      <c r="G200" s="743" t="s">
        <v>2543</v>
      </c>
      <c r="H200" s="745" t="s">
        <v>212</v>
      </c>
      <c r="I200" s="743" t="s">
        <v>2333</v>
      </c>
      <c r="J200" s="662" t="s">
        <v>6421</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6152</v>
      </c>
      <c r="B201" s="815" t="s">
        <v>6021</v>
      </c>
      <c r="C201" s="668" t="str">
        <f>HYPERLINK("https://www.youtube.com/watch?v=aWzlUqH0LaM","41.87")</f>
        <v>41.87</v>
      </c>
      <c r="D201" s="753"/>
      <c r="E201" s="747" t="s">
        <v>117</v>
      </c>
      <c r="F201" s="743" t="str">
        <f>HYPERLINK("https://www.youtube.com/watch?v=aWzlUqH0LaM","41.87")</f>
        <v>41.87</v>
      </c>
      <c r="G201" s="743" t="s">
        <v>1136</v>
      </c>
      <c r="H201" s="745" t="s">
        <v>1060</v>
      </c>
      <c r="I201" s="747" t="s">
        <v>4818</v>
      </c>
      <c r="J201" s="662" t="s">
        <v>1399</v>
      </c>
      <c r="K201" s="743" t="s">
        <v>246</v>
      </c>
      <c r="L201" s="747" t="s">
        <v>4340</v>
      </c>
      <c r="M201" s="744"/>
      <c r="N201" s="744"/>
      <c r="O201" s="744" t="s">
        <v>3000</v>
      </c>
      <c r="P201" s="743" t="s">
        <v>5921</v>
      </c>
      <c r="Q201" s="744"/>
      <c r="R201" s="744"/>
      <c r="S201" s="744"/>
      <c r="T201" s="744"/>
      <c r="U201" s="744" t="s">
        <v>6422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6162</v>
      </c>
      <c r="B202" s="815" t="s">
        <v>6423</v>
      </c>
      <c r="C202" s="816" t="str">
        <f>HYPERLINK("https://youtu.be/F-20O1FDNbI","1:45.11")</f>
        <v>1:45.11</v>
      </c>
      <c r="D202" s="753"/>
      <c r="E202" s="762"/>
      <c r="F202" s="762"/>
      <c r="G202" s="744"/>
      <c r="H202" s="747"/>
      <c r="I202" s="744"/>
      <c r="J202" s="662" t="s">
        <v>6424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6425</v>
      </c>
      <c r="AU202" s="744"/>
      <c r="AV202" s="744"/>
      <c r="AW202" s="744"/>
      <c r="AX202" s="744"/>
      <c r="AY202" s="744"/>
      <c r="AZ202" s="744"/>
      <c r="BA202" s="744"/>
    </row>
    <row r="203" ht="15.75" customHeight="1">
      <c r="A203" s="817"/>
      <c r="B203" s="818" t="s">
        <v>6426</v>
      </c>
      <c r="C203" s="668" t="s">
        <v>703</v>
      </c>
      <c r="D203" s="753"/>
      <c r="E203" s="743" t="s">
        <v>6427</v>
      </c>
      <c r="F203" s="743" t="s">
        <v>974</v>
      </c>
      <c r="G203" s="744"/>
      <c r="H203" s="747" t="s">
        <v>1061</v>
      </c>
      <c r="I203" s="747" t="s">
        <v>6428</v>
      </c>
      <c r="J203" s="662" t="s">
        <v>1400</v>
      </c>
      <c r="K203" s="744"/>
      <c r="L203" s="747" t="s">
        <v>1934</v>
      </c>
      <c r="M203" s="662" t="s">
        <v>6429</v>
      </c>
      <c r="N203" s="743" t="s">
        <v>703</v>
      </c>
      <c r="O203" s="744"/>
      <c r="P203" s="744"/>
      <c r="Q203" s="744"/>
      <c r="R203" s="744"/>
      <c r="S203" s="744"/>
      <c r="T203" s="744"/>
      <c r="U203" s="744" t="s">
        <v>5748</v>
      </c>
      <c r="V203" s="744"/>
      <c r="W203" s="744"/>
      <c r="X203" s="757" t="s">
        <v>6430</v>
      </c>
      <c r="Y203" s="744"/>
      <c r="Z203" s="744"/>
      <c r="AA203" s="744"/>
      <c r="AB203" s="744"/>
      <c r="AC203" s="745" t="s">
        <v>6431</v>
      </c>
      <c r="AD203" s="744"/>
      <c r="AE203" s="744"/>
      <c r="AF203" s="747" t="s">
        <v>6432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6433</v>
      </c>
      <c r="C204" s="668" t="s">
        <v>6434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6435</v>
      </c>
      <c r="Y204" s="744"/>
      <c r="Z204" s="744"/>
      <c r="AA204" s="744"/>
      <c r="AB204" s="744"/>
      <c r="AC204" s="748"/>
      <c r="AD204" s="744"/>
      <c r="AE204" s="744"/>
      <c r="AF204" s="744"/>
      <c r="AG204" s="744"/>
      <c r="AH204" s="744"/>
      <c r="AI204" s="743" t="s">
        <v>6434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6436</v>
      </c>
      <c r="C205" s="668" t="s">
        <v>6437</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6041</v>
      </c>
      <c r="B206" s="821" t="s">
        <v>6439</v>
      </c>
      <c r="C206" s="668" t="s">
        <v>6440</v>
      </c>
      <c r="E206" s="743" t="s">
        <v>6441</v>
      </c>
      <c r="F206" s="744"/>
      <c r="G206" s="744"/>
      <c r="I206" s="744"/>
      <c r="J206" s="743" t="s">
        <v>6322</v>
      </c>
      <c r="K206" s="744"/>
      <c r="L206" s="744"/>
      <c r="M206" s="744"/>
      <c r="N206" s="744"/>
      <c r="O206" s="744"/>
      <c r="P206" s="744"/>
      <c r="Q206" s="744"/>
      <c r="S206" s="743" t="s">
        <v>2928</v>
      </c>
      <c r="T206" s="744"/>
      <c r="U206" s="744"/>
      <c r="V206" s="744"/>
      <c r="W206" s="744"/>
      <c r="X206" s="743" t="s">
        <v>6440</v>
      </c>
      <c r="Y206" s="744"/>
      <c r="Z206" s="744"/>
      <c r="AA206" s="744"/>
      <c r="AB206" s="744"/>
      <c r="AC206" s="748"/>
      <c r="AD206" s="744"/>
      <c r="AE206" s="744"/>
      <c r="AF206" s="744"/>
      <c r="AG206" s="747" t="s">
        <v>6442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6443</v>
      </c>
      <c r="C207" s="668" t="s">
        <v>681</v>
      </c>
      <c r="D207" s="743" t="s">
        <v>981</v>
      </c>
      <c r="E207" s="754" t="s">
        <v>6176</v>
      </c>
      <c r="F207" s="744"/>
      <c r="G207" s="744"/>
      <c r="H207" s="754" t="s">
        <v>6440</v>
      </c>
      <c r="I207" s="747" t="s">
        <v>2079</v>
      </c>
      <c r="J207" s="743" t="s">
        <v>6444</v>
      </c>
      <c r="K207" s="744"/>
      <c r="L207" s="744"/>
      <c r="M207" s="744"/>
      <c r="N207" s="744"/>
      <c r="O207" s="744"/>
      <c r="P207" s="744"/>
      <c r="Q207" s="744"/>
      <c r="R207" s="747">
        <v>12.58</v>
      </c>
      <c r="S207" s="744"/>
      <c r="T207" s="744"/>
      <c r="U207" s="744"/>
      <c r="V207" s="744"/>
      <c r="W207" s="743" t="s">
        <v>6307</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6076</v>
      </c>
      <c r="B208" s="815" t="s">
        <v>6146</v>
      </c>
      <c r="C208" s="668" t="s">
        <v>6445</v>
      </c>
      <c r="D208" s="753"/>
      <c r="E208" s="744"/>
      <c r="F208" s="744"/>
      <c r="G208" s="744"/>
      <c r="H208" s="744"/>
      <c r="I208" s="744"/>
      <c r="J208" s="744"/>
      <c r="K208" s="744" t="s">
        <v>6446</v>
      </c>
      <c r="L208" s="744"/>
      <c r="M208" s="743" t="s">
        <v>6445</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6084</v>
      </c>
      <c r="B209" s="815" t="s">
        <v>6447</v>
      </c>
      <c r="C209" s="655" t="s">
        <v>6448</v>
      </c>
      <c r="D209" s="753"/>
      <c r="E209" s="743" t="s">
        <v>6448</v>
      </c>
      <c r="F209" s="744"/>
      <c r="G209" s="744"/>
      <c r="H209" s="744"/>
      <c r="I209" s="744"/>
      <c r="J209" s="744"/>
      <c r="K209" s="744"/>
      <c r="L209" s="744"/>
      <c r="M209" s="744"/>
      <c r="N209" s="744"/>
      <c r="O209" s="744"/>
      <c r="P209" s="743" t="s">
        <v>5092</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6449</v>
      </c>
      <c r="C210" s="668" t="s">
        <v>2754</v>
      </c>
      <c r="D210" s="753"/>
      <c r="E210" s="743" t="s">
        <v>2754</v>
      </c>
      <c r="F210" s="744"/>
      <c r="G210" s="743" t="s">
        <v>1401</v>
      </c>
      <c r="H210" s="744"/>
      <c r="I210" s="744"/>
      <c r="J210" s="743" t="s">
        <v>1401</v>
      </c>
      <c r="K210" s="744" t="s">
        <v>6450</v>
      </c>
      <c r="L210" s="747" t="s">
        <v>1987</v>
      </c>
      <c r="M210" s="662" t="s">
        <v>6451</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6452</v>
      </c>
      <c r="C211" s="668" t="s">
        <v>509</v>
      </c>
      <c r="D211" s="743" t="s">
        <v>509</v>
      </c>
      <c r="E211" s="743" t="s">
        <v>4777</v>
      </c>
      <c r="F211" s="743" t="str">
        <f>HYPERLINK("https://youtu.be/gxCMrXIu1MU","52.20")</f>
        <v>52.20</v>
      </c>
      <c r="G211" s="744"/>
      <c r="H211" s="747" t="s">
        <v>1062</v>
      </c>
      <c r="I211" s="747" t="s">
        <v>6453</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6035</v>
      </c>
      <c r="B212" s="823" t="s">
        <v>6454</v>
      </c>
      <c r="C212" s="655" t="s">
        <v>2649</v>
      </c>
      <c r="D212" s="753"/>
      <c r="E212" s="745" t="s">
        <v>2649</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6455</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6456</v>
      </c>
      <c r="C214" s="668" t="s">
        <v>5142</v>
      </c>
      <c r="D214" s="753"/>
      <c r="E214" s="743" t="s">
        <v>5142</v>
      </c>
      <c r="F214" s="744"/>
      <c r="G214" s="762"/>
      <c r="H214" s="744"/>
      <c r="I214" s="744"/>
      <c r="J214" s="743" t="s">
        <v>2768</v>
      </c>
      <c r="K214" s="744" t="s">
        <v>2040</v>
      </c>
      <c r="L214" s="747" t="s">
        <v>6457</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6458</v>
      </c>
      <c r="C215" s="668" t="s">
        <v>6459</v>
      </c>
      <c r="D215" s="753"/>
      <c r="E215" s="743" t="s">
        <v>295</v>
      </c>
      <c r="F215" s="743" t="s">
        <v>358</v>
      </c>
      <c r="G215" s="743" t="s">
        <v>2774</v>
      </c>
      <c r="H215" s="745" t="s">
        <v>1063</v>
      </c>
      <c r="I215" s="757" t="s">
        <v>5641</v>
      </c>
      <c r="J215" s="744"/>
      <c r="K215" s="744"/>
      <c r="L215" s="744"/>
      <c r="M215" s="662" t="s">
        <v>606</v>
      </c>
      <c r="N215" s="744"/>
      <c r="O215" s="744"/>
      <c r="P215" s="744"/>
      <c r="Q215" s="744" t="s">
        <v>6460</v>
      </c>
      <c r="R215" s="744"/>
      <c r="S215" s="744"/>
      <c r="T215" s="744"/>
      <c r="U215" s="744"/>
      <c r="V215" s="743" t="s">
        <v>6459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6041</v>
      </c>
      <c r="B216" s="823" t="s">
        <v>6461</v>
      </c>
      <c r="C216" s="655" t="s">
        <v>5359</v>
      </c>
      <c r="D216" s="743" t="s">
        <v>5470</v>
      </c>
      <c r="E216" s="743" t="s">
        <v>5359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6462</v>
      </c>
      <c r="C217" s="668" t="s">
        <v>1427</v>
      </c>
      <c r="D217" s="743" t="s">
        <v>1427</v>
      </c>
      <c r="E217" s="743" t="s">
        <v>1828</v>
      </c>
      <c r="F217" s="744"/>
      <c r="G217" s="744"/>
      <c r="H217" s="754" t="s">
        <v>725</v>
      </c>
      <c r="I217" s="750" t="s">
        <v>593</v>
      </c>
      <c r="J217" s="743" t="s">
        <v>5876</v>
      </c>
      <c r="K217" s="744"/>
      <c r="L217" s="744"/>
      <c r="M217" s="743" t="s">
        <v>2288</v>
      </c>
      <c r="N217" s="744"/>
      <c r="O217" s="744"/>
      <c r="P217" s="743" t="s">
        <v>1133</v>
      </c>
      <c r="Q217" s="744"/>
      <c r="R217" s="743" t="s">
        <v>1393</v>
      </c>
      <c r="S217" s="743" t="s">
        <v>6408</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6065</v>
      </c>
      <c r="B218" s="825" t="s">
        <v>6066</v>
      </c>
      <c r="C218" s="826" t="s">
        <v>298</v>
      </c>
      <c r="D218" s="753"/>
      <c r="E218" s="743" t="s">
        <v>298</v>
      </c>
      <c r="F218" s="744"/>
      <c r="G218" s="744"/>
      <c r="H218" s="747" t="s">
        <v>6463</v>
      </c>
      <c r="I218" s="744"/>
      <c r="J218" s="744"/>
      <c r="K218" s="744" t="s">
        <v>1877</v>
      </c>
      <c r="L218" s="744"/>
      <c r="M218" s="662" t="s">
        <v>1481</v>
      </c>
      <c r="N218" s="744"/>
      <c r="O218" s="744"/>
      <c r="P218" s="747" t="s">
        <v>6464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6074</v>
      </c>
      <c r="AU218" s="744"/>
      <c r="AV218" s="744"/>
      <c r="AW218" s="744"/>
      <c r="AX218" s="744"/>
      <c r="AY218" s="744"/>
      <c r="AZ218" s="744"/>
      <c r="BA218" s="744"/>
    </row>
    <row r="219" ht="15.75" customHeight="1">
      <c r="A219" s="814" t="s">
        <v>6128</v>
      </c>
      <c r="B219" s="815" t="s">
        <v>6193</v>
      </c>
      <c r="C219" s="655" t="s">
        <v>2569</v>
      </c>
      <c r="D219" s="743" t="s">
        <v>2919</v>
      </c>
      <c r="E219" s="824"/>
      <c r="F219" s="744"/>
      <c r="G219" s="743" t="s">
        <v>4305</v>
      </c>
      <c r="H219" s="744"/>
      <c r="I219" s="743" t="s">
        <v>4678</v>
      </c>
      <c r="J219" s="744"/>
      <c r="K219" s="824"/>
      <c r="L219" s="747" t="s">
        <v>5226</v>
      </c>
      <c r="M219" s="744"/>
      <c r="N219" s="824"/>
      <c r="O219" s="744" t="s">
        <v>2565</v>
      </c>
      <c r="P219" s="743" t="s">
        <v>5289</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6195</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6465</v>
      </c>
      <c r="C221" s="668" t="s">
        <v>1025</v>
      </c>
      <c r="D221" s="743" t="s">
        <v>1025</v>
      </c>
      <c r="E221" s="743" t="s">
        <v>6466</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6198</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6467</v>
      </c>
      <c r="B223" s="815" t="s">
        <v>6021</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6468</v>
      </c>
      <c r="C224" s="668" t="s">
        <v>6469</v>
      </c>
      <c r="D224" s="743" t="s">
        <v>6469</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6470</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6021</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6020</v>
      </c>
      <c r="B228" s="833" t="s">
        <v>6472</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6473</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6474</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6475</v>
      </c>
      <c r="C230" s="655" t="s">
        <v>534</v>
      </c>
      <c r="D230" s="753"/>
      <c r="E230" s="767" t="s">
        <v>534</v>
      </c>
      <c r="F230" s="744"/>
      <c r="G230" s="744"/>
      <c r="H230" s="744"/>
      <c r="I230" s="744"/>
      <c r="J230" s="744"/>
      <c r="K230" s="744" t="s">
        <v>6476</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6477</v>
      </c>
      <c r="C231" s="655" t="s">
        <v>1715</v>
      </c>
      <c r="D231" s="753"/>
      <c r="E231" s="745" t="s">
        <v>1715</v>
      </c>
      <c r="F231" s="744"/>
      <c r="G231" s="744"/>
      <c r="H231" s="744"/>
      <c r="I231" s="744"/>
      <c r="J231" s="746" t="s">
        <v>5856</v>
      </c>
      <c r="K231" s="743" t="s">
        <v>6478</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6479</v>
      </c>
      <c r="C232" s="668" t="s">
        <v>1136</v>
      </c>
      <c r="D232" s="743" t="s">
        <v>1136</v>
      </c>
      <c r="E232" s="743" t="s">
        <v>982</v>
      </c>
      <c r="F232" s="744"/>
      <c r="G232" s="743" t="s">
        <v>1327</v>
      </c>
      <c r="H232" s="747" t="s">
        <v>6480</v>
      </c>
      <c r="I232" s="747" t="s">
        <v>1328</v>
      </c>
      <c r="J232" s="744"/>
      <c r="K232" s="753"/>
      <c r="L232" s="747" t="s">
        <v>1825</v>
      </c>
      <c r="M232" s="662" t="s">
        <v>4217</v>
      </c>
      <c r="N232" s="754" t="s">
        <v>6481</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6482</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6483</v>
      </c>
      <c r="C234" s="655" t="s">
        <v>464</v>
      </c>
      <c r="D234" s="743" t="s">
        <v>982</v>
      </c>
      <c r="E234" s="767" t="s">
        <v>464</v>
      </c>
      <c r="F234" s="744"/>
      <c r="G234" s="743" t="s">
        <v>5255</v>
      </c>
      <c r="H234" s="744"/>
      <c r="I234" s="747" t="s">
        <v>5240</v>
      </c>
      <c r="J234" s="744"/>
      <c r="K234" s="753"/>
      <c r="L234" s="744"/>
      <c r="M234" s="744"/>
      <c r="N234" s="744"/>
      <c r="O234" s="744"/>
      <c r="P234" s="744"/>
      <c r="Q234" s="744"/>
      <c r="R234" s="744"/>
      <c r="S234" s="747" t="s">
        <v>6484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6485</v>
      </c>
      <c r="C235" s="668" t="s">
        <v>1600</v>
      </c>
      <c r="D235" s="743" t="s">
        <v>1600</v>
      </c>
      <c r="E235" s="744"/>
      <c r="F235" s="744"/>
      <c r="G235" s="662" t="s">
        <v>6486</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6152</v>
      </c>
      <c r="B236" s="833" t="s">
        <v>6487</v>
      </c>
      <c r="C236" s="668" t="s">
        <v>2052</v>
      </c>
      <c r="D236" s="753"/>
      <c r="E236" s="743" t="s">
        <v>2020</v>
      </c>
      <c r="F236" s="743" t="s">
        <v>2052</v>
      </c>
      <c r="G236" s="744"/>
      <c r="H236" s="744"/>
      <c r="I236" s="744"/>
      <c r="J236" s="743" t="s">
        <v>6488</v>
      </c>
      <c r="K236" s="746" t="str">
        <f>HYPERLINK("https://youtu.be/_GZXmZdCc5s","31.80")</f>
        <v>31.80</v>
      </c>
      <c r="L236" s="747" t="s">
        <v>2379</v>
      </c>
      <c r="M236" s="744"/>
      <c r="N236" s="744"/>
      <c r="O236" s="746" t="str">
        <f>HYPERLINK("https://youtu.be/kUsh0nBBuMY","32.45")</f>
        <v>32.45</v>
      </c>
      <c r="P236" s="745" t="s">
        <v>6489</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6490</v>
      </c>
      <c r="AO236" s="744"/>
      <c r="AP236" s="744"/>
      <c r="AQ236" s="744"/>
      <c r="AR236" s="744"/>
      <c r="AS236" s="744"/>
      <c r="AT236" s="768" t="s">
        <v>4383</v>
      </c>
      <c r="AU236" s="744"/>
      <c r="AV236" s="744"/>
      <c r="AW236" s="744"/>
      <c r="AX236" s="744"/>
      <c r="AY236" s="744"/>
      <c r="AZ236" s="744"/>
      <c r="BA236" s="744"/>
    </row>
    <row r="237" ht="15.75" customHeight="1">
      <c r="A237" s="834"/>
      <c r="B237" s="835" t="s">
        <v>6491</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6492</v>
      </c>
      <c r="C238" s="668" t="s">
        <v>6170</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6493</v>
      </c>
      <c r="C239" s="668" t="s">
        <v>3646</v>
      </c>
      <c r="D239" s="743" t="s">
        <v>3646</v>
      </c>
      <c r="E239" s="743" t="s">
        <v>3224</v>
      </c>
      <c r="F239" s="743" t="s">
        <v>391</v>
      </c>
      <c r="G239" s="743" t="s">
        <v>1489</v>
      </c>
      <c r="H239" s="747" t="s">
        <v>1019</v>
      </c>
      <c r="I239" s="743" t="s">
        <v>5001</v>
      </c>
      <c r="J239" s="662" t="s">
        <v>1409</v>
      </c>
      <c r="K239" s="744" t="s">
        <v>628</v>
      </c>
      <c r="L239" s="747" t="s">
        <v>531</v>
      </c>
      <c r="M239" s="662" t="s">
        <v>608</v>
      </c>
      <c r="N239" s="744"/>
      <c r="O239" s="750" t="s">
        <v>5506</v>
      </c>
      <c r="P239" s="767" t="s">
        <v>3497</v>
      </c>
      <c r="Q239" s="750" t="s">
        <v>3495</v>
      </c>
      <c r="R239" s="744"/>
      <c r="S239" s="744"/>
      <c r="T239" s="744"/>
      <c r="U239" s="716" t="s">
        <v>6494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6068</v>
      </c>
      <c r="B240" s="833" t="s">
        <v>6495</v>
      </c>
      <c r="C240" s="703" t="s">
        <v>4066</v>
      </c>
      <c r="D240" s="743" t="s">
        <v>6496</v>
      </c>
      <c r="E240" s="744"/>
      <c r="F240" s="750" t="s">
        <v>6497</v>
      </c>
      <c r="G240" s="744"/>
      <c r="H240" s="754" t="s">
        <v>6498</v>
      </c>
      <c r="I240" s="744"/>
      <c r="J240" s="743" t="s">
        <v>6499</v>
      </c>
      <c r="K240" s="746" t="str">
        <f>HYPERLINK("https://youtu.be/fNmQmNF7N9I","46.93")</f>
        <v>46.93</v>
      </c>
      <c r="L240" s="744"/>
      <c r="M240" s="715" t="s">
        <v>4066</v>
      </c>
      <c r="N240" s="754" t="s">
        <v>6476</v>
      </c>
      <c r="O240" s="744"/>
      <c r="P240" s="743" t="s">
        <v>729</v>
      </c>
      <c r="Q240" s="744"/>
      <c r="R240" s="750" t="s">
        <v>3590</v>
      </c>
      <c r="S240" s="747" t="s">
        <v>5278</v>
      </c>
      <c r="T240" s="744"/>
      <c r="U240" s="744" t="s">
        <v>579</v>
      </c>
      <c r="V240" s="744"/>
      <c r="W240" s="744"/>
      <c r="X240" s="747" t="s">
        <v>6500</v>
      </c>
      <c r="Y240" s="744"/>
      <c r="Z240" s="744"/>
      <c r="AA240" s="747" t="s">
        <v>6501</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6502</v>
      </c>
      <c r="C241" s="655" t="s">
        <v>3573</v>
      </c>
      <c r="D241" s="743" t="s">
        <v>3279</v>
      </c>
      <c r="E241" s="744"/>
      <c r="F241" s="750" t="s">
        <v>2764</v>
      </c>
      <c r="G241" s="743" t="s">
        <v>3553</v>
      </c>
      <c r="H241" s="754" t="s">
        <v>4182</v>
      </c>
      <c r="I241" s="744"/>
      <c r="J241" s="743" t="s">
        <v>6503</v>
      </c>
      <c r="K241" s="746" t="str">
        <f>HYPERLINK(" https://youtu.be/dsDcBzsPA5s","45.74")</f>
        <v>45.74</v>
      </c>
      <c r="L241" s="747" t="s">
        <v>3189</v>
      </c>
      <c r="M241" s="767" t="s">
        <v>3573</v>
      </c>
      <c r="N241" s="755" t="s">
        <v>399</v>
      </c>
      <c r="O241" s="750" t="s">
        <v>1792</v>
      </c>
      <c r="P241" s="743" t="s">
        <v>6504</v>
      </c>
      <c r="Q241" s="747" t="s">
        <v>6505</v>
      </c>
      <c r="R241" s="750" t="s">
        <v>3910</v>
      </c>
      <c r="S241" s="747" t="s">
        <v>891</v>
      </c>
      <c r="T241" s="744"/>
      <c r="U241" s="744" t="s">
        <v>6484</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6506</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6478</v>
      </c>
      <c r="P242" s="743" t="s">
        <v>6476</v>
      </c>
      <c r="Q242" s="747" t="s">
        <v>1879</v>
      </c>
      <c r="R242" s="750" t="s">
        <v>534</v>
      </c>
      <c r="S242" s="743" t="s">
        <v>804</v>
      </c>
      <c r="T242" s="744"/>
      <c r="U242" s="744"/>
      <c r="V242" s="744"/>
      <c r="W242" s="744"/>
      <c r="X242" s="747" t="s">
        <v>1328</v>
      </c>
      <c r="Y242" s="744"/>
      <c r="Z242" s="744"/>
      <c r="AA242" s="743" t="s">
        <v>6507</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6508</v>
      </c>
      <c r="B243" s="836"/>
      <c r="C243" s="668" t="s">
        <v>5475</v>
      </c>
      <c r="D243" s="743" t="s">
        <v>2645</v>
      </c>
      <c r="E243" s="745" t="s">
        <v>6509</v>
      </c>
      <c r="F243" s="744"/>
      <c r="G243" s="743" t="s">
        <v>5475</v>
      </c>
      <c r="H243" s="750" t="s">
        <v>6510</v>
      </c>
      <c r="I243" s="747" t="s">
        <v>5622</v>
      </c>
      <c r="J243" s="743" t="s">
        <v>5364</v>
      </c>
      <c r="K243" s="754"/>
      <c r="L243" s="744"/>
      <c r="M243" s="745" t="s">
        <v>2565</v>
      </c>
      <c r="N243" s="743" t="s">
        <v>5475</v>
      </c>
      <c r="O243" s="744"/>
      <c r="P243" s="744"/>
      <c r="Q243" s="744"/>
      <c r="R243" s="744"/>
      <c r="S243" s="743" t="s">
        <v>4305</v>
      </c>
      <c r="T243" s="747" t="s">
        <v>5739</v>
      </c>
      <c r="U243" s="744"/>
      <c r="V243" s="744"/>
      <c r="W243" s="743" t="s">
        <v>6511</v>
      </c>
      <c r="X243" s="744"/>
      <c r="Y243" s="743" t="s">
        <v>3756</v>
      </c>
      <c r="Z243" s="754"/>
      <c r="AA243" s="744"/>
      <c r="AB243" s="744"/>
      <c r="AC243" s="748"/>
      <c r="AD243" s="747" t="s">
        <v>6512</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6183</v>
      </c>
      <c r="B244" s="837" t="s">
        <v>6513</v>
      </c>
      <c r="C244" s="668" t="s">
        <v>718</v>
      </c>
      <c r="D244" s="743" t="s">
        <v>4033</v>
      </c>
      <c r="E244" s="743" t="s">
        <v>306</v>
      </c>
      <c r="F244" s="744"/>
      <c r="G244" s="743" t="s">
        <v>6514</v>
      </c>
      <c r="H244" s="747" t="s">
        <v>1070</v>
      </c>
      <c r="I244" s="747" t="s">
        <v>2141</v>
      </c>
      <c r="J244" s="662" t="s">
        <v>1411</v>
      </c>
      <c r="K244" s="743" t="s">
        <v>1492</v>
      </c>
      <c r="L244" s="744"/>
      <c r="M244" s="662" t="s">
        <v>3384</v>
      </c>
      <c r="N244" s="743" t="s">
        <v>718</v>
      </c>
      <c r="O244" s="744"/>
      <c r="P244" s="744"/>
      <c r="Q244" s="747" t="s">
        <v>5717</v>
      </c>
      <c r="R244" s="744"/>
      <c r="S244" s="743" t="s">
        <v>6515</v>
      </c>
      <c r="T244" s="744"/>
      <c r="U244" s="744"/>
      <c r="V244" s="744"/>
      <c r="W244" s="744"/>
      <c r="X244" s="744"/>
      <c r="Y244" s="744"/>
      <c r="Z244" s="743" t="s">
        <v>6516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6128</v>
      </c>
      <c r="B245" s="833" t="s">
        <v>6517</v>
      </c>
      <c r="C245" s="668" t="s">
        <v>3972</v>
      </c>
      <c r="D245" s="745" t="s">
        <v>3972</v>
      </c>
      <c r="E245" s="745" t="s">
        <v>2047</v>
      </c>
      <c r="F245" s="744"/>
      <c r="G245" s="744"/>
      <c r="H245" s="744"/>
      <c r="I245" s="745" t="s">
        <v>3786</v>
      </c>
      <c r="J245" s="743" t="s">
        <v>6518</v>
      </c>
      <c r="K245" s="744"/>
      <c r="L245" s="747" t="s">
        <v>6519</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6520</v>
      </c>
      <c r="C246" s="668" t="s">
        <v>4109</v>
      </c>
      <c r="D246" s="743" t="s">
        <v>2535</v>
      </c>
      <c r="E246" s="743" t="s">
        <v>3914</v>
      </c>
      <c r="F246" s="744"/>
      <c r="G246" s="762"/>
      <c r="H246" s="744"/>
      <c r="I246" s="750" t="s">
        <v>1297</v>
      </c>
      <c r="J246" s="744"/>
      <c r="K246" s="744"/>
      <c r="L246" s="747" t="s">
        <v>4928</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6521</v>
      </c>
      <c r="C247" s="668" t="s">
        <v>256</v>
      </c>
      <c r="D247" s="743" t="s">
        <v>475</v>
      </c>
      <c r="E247" s="743" t="s">
        <v>950</v>
      </c>
      <c r="F247" s="743" t="s">
        <v>1207</v>
      </c>
      <c r="G247" s="743" t="s">
        <v>3371</v>
      </c>
      <c r="H247" s="744"/>
      <c r="I247" s="744"/>
      <c r="J247" s="743" t="s">
        <v>3371</v>
      </c>
      <c r="K247" s="744"/>
      <c r="L247" s="747" t="s">
        <v>1552</v>
      </c>
      <c r="M247" s="662" t="s">
        <v>5764</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6132</v>
      </c>
      <c r="B248" s="833" t="s">
        <v>6021</v>
      </c>
      <c r="C248" s="668" t="s">
        <v>6522</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6234</v>
      </c>
      <c r="B249" s="833" t="s">
        <v>6207</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6210</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6021</v>
      </c>
      <c r="C251" s="668" t="s">
        <v>6523</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6524</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6525</v>
      </c>
      <c r="C253" s="845" t="s">
        <v>6526</v>
      </c>
      <c r="D253" s="372" t="s">
        <v>6526</v>
      </c>
      <c r="E253" s="372" t="s">
        <v>6527</v>
      </c>
      <c r="F253" s="846"/>
      <c r="G253" s="846"/>
      <c r="H253" s="846"/>
      <c r="I253" s="846"/>
      <c r="J253" s="372" t="s">
        <v>4479</v>
      </c>
      <c r="K253" s="846"/>
      <c r="L253" s="847" t="s">
        <v>6528</v>
      </c>
      <c r="M253" s="846"/>
      <c r="N253" s="846"/>
      <c r="O253" s="846"/>
      <c r="P253" s="847" t="s">
        <v>6529</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6530</v>
      </c>
      <c r="AU253" s="846"/>
      <c r="AV253" s="846"/>
      <c r="AW253" s="846"/>
      <c r="AX253" s="846"/>
      <c r="AY253" s="846"/>
      <c r="AZ253" s="846"/>
      <c r="BA253" s="846"/>
    </row>
    <row r="254" ht="15.75" customHeight="1">
      <c r="A254" s="850"/>
      <c r="B254" s="851" t="s">
        <v>6531</v>
      </c>
      <c r="C254" s="852" t="s">
        <v>530</v>
      </c>
      <c r="D254" s="853" t="s">
        <v>530</v>
      </c>
      <c r="E254" s="98" t="s">
        <v>2986</v>
      </c>
      <c r="F254" s="854" t="s">
        <v>6532</v>
      </c>
      <c r="G254" s="98" t="s">
        <v>6533</v>
      </c>
      <c r="H254" s="855" t="s">
        <v>1079</v>
      </c>
      <c r="I254" s="855" t="s">
        <v>2777</v>
      </c>
      <c r="J254" s="88" t="s">
        <v>1422</v>
      </c>
      <c r="K254" s="573" t="str">
        <f>HYPERLINK("https://youtu.be/ZpzmhXUsVhA","1:19.38")</f>
        <v>1:19.38</v>
      </c>
      <c r="L254" s="855" t="s">
        <v>6534</v>
      </c>
      <c r="M254" s="856"/>
      <c r="N254" s="856"/>
      <c r="O254" s="854" t="s">
        <v>6535</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6536</v>
      </c>
      <c r="B255" s="859" t="s">
        <v>6525</v>
      </c>
      <c r="C255" s="845" t="s">
        <v>5215</v>
      </c>
      <c r="D255" s="372" t="s">
        <v>5611</v>
      </c>
      <c r="E255" s="372" t="s">
        <v>5215</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6531</v>
      </c>
      <c r="C256" s="862" t="s">
        <v>4715</v>
      </c>
      <c r="D256" s="98" t="s">
        <v>4065</v>
      </c>
      <c r="E256" s="98" t="s">
        <v>1031</v>
      </c>
      <c r="F256" s="854"/>
      <c r="G256" s="98" t="s">
        <v>4715</v>
      </c>
      <c r="H256" s="855"/>
      <c r="I256" s="856"/>
      <c r="J256" s="88" t="s">
        <v>6537</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6538</v>
      </c>
      <c r="B257" s="864" t="s">
        <v>6539</v>
      </c>
      <c r="C257" s="845" t="s">
        <v>4007</v>
      </c>
      <c r="D257" s="372" t="s">
        <v>4007</v>
      </c>
      <c r="E257" s="865" t="s">
        <v>6540</v>
      </c>
      <c r="F257" s="462"/>
      <c r="G257" s="846"/>
      <c r="H257" s="462"/>
      <c r="I257" s="846"/>
      <c r="J257" s="846"/>
      <c r="K257" s="846"/>
      <c r="L257" s="847" t="s">
        <v>1584</v>
      </c>
      <c r="M257" s="846"/>
      <c r="N257" s="462"/>
      <c r="O257" s="846"/>
      <c r="P257" s="866" t="s">
        <v>5349</v>
      </c>
      <c r="Q257" s="846"/>
      <c r="R257" s="462" t="s">
        <v>6541</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6542</v>
      </c>
      <c r="C258" s="862" t="s">
        <v>6494</v>
      </c>
      <c r="D258" s="853" t="s">
        <v>531</v>
      </c>
      <c r="E258" s="514"/>
      <c r="F258" s="854" t="s">
        <v>997</v>
      </c>
      <c r="G258" s="98" t="s">
        <v>6494</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6543</v>
      </c>
      <c r="B259" s="868" t="s">
        <v>6544</v>
      </c>
      <c r="C259" s="869" t="s">
        <v>2079</v>
      </c>
      <c r="D259" s="372" t="s">
        <v>2079</v>
      </c>
      <c r="E259" s="846"/>
      <c r="F259" s="846"/>
      <c r="G259" s="846"/>
      <c r="H259" s="846"/>
      <c r="I259" s="846"/>
      <c r="J259" s="846"/>
      <c r="K259" s="372" t="s">
        <v>6440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6545</v>
      </c>
      <c r="C260" s="852" t="s">
        <v>6385</v>
      </c>
      <c r="D260" s="98" t="s">
        <v>1339</v>
      </c>
      <c r="E260" s="856"/>
      <c r="F260" s="856"/>
      <c r="G260" s="856"/>
      <c r="H260" s="856"/>
      <c r="I260" s="856"/>
      <c r="J260" s="856"/>
      <c r="K260" s="98" t="s">
        <v>6385</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6546</v>
      </c>
      <c r="B261" s="844" t="s">
        <v>6146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6547</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6548</v>
      </c>
      <c r="B263" s="844" t="s">
        <v>6549</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6550</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6551</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6552</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6035</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6553</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6035</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6554</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6555</v>
      </c>
      <c r="B273" s="844" t="s">
        <v>6556</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6557</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6035</v>
      </c>
      <c r="B275" s="864"/>
      <c r="C275" s="845" t="s">
        <v>2623</v>
      </c>
      <c r="D275" s="372" t="s">
        <v>2623</v>
      </c>
      <c r="E275" s="846"/>
      <c r="F275" s="846"/>
      <c r="G275" s="846"/>
      <c r="H275" s="846"/>
      <c r="I275" s="846"/>
      <c r="J275" s="846"/>
      <c r="K275" s="846" t="s">
        <v>6558</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6559</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6560</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6561</v>
      </c>
      <c r="B279" s="864" t="s">
        <v>6562</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6563</v>
      </c>
      <c r="C280" s="852" t="s">
        <v>4211</v>
      </c>
      <c r="D280" s="513" t="s">
        <v>3753</v>
      </c>
      <c r="E280" s="856"/>
      <c r="F280" s="877" t="s">
        <v>6074</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6564</v>
      </c>
      <c r="B281" s="875"/>
      <c r="C281" s="869" t="s">
        <v>6565</v>
      </c>
      <c r="D281" s="871"/>
      <c r="E281" s="846"/>
      <c r="F281" s="846"/>
      <c r="G281" s="846"/>
      <c r="H281" s="847"/>
      <c r="I281" s="847" t="s">
        <v>1610</v>
      </c>
      <c r="J281" s="846"/>
      <c r="K281" s="372" t="s">
        <v>6565</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6566</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6567</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6568</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6569</v>
      </c>
      <c r="B285" s="844" t="s">
        <v>6023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6570</v>
      </c>
      <c r="C286" s="862"/>
      <c r="D286" s="872"/>
      <c r="E286" s="856"/>
      <c r="F286" s="856"/>
      <c r="G286" s="856"/>
      <c r="H286" s="876"/>
      <c r="I286" s="856"/>
      <c r="J286" s="856"/>
      <c r="K286" s="863"/>
      <c r="L286" s="856"/>
      <c r="M286" s="856"/>
      <c r="N286" s="856"/>
      <c r="O286" s="856" t="s">
        <v>6571</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6146</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6146</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6572</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6573</v>
      </c>
      <c r="B290" s="868" t="s">
        <v>6023</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6574</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6575</v>
      </c>
      <c r="C292" s="862" t="s">
        <v>2780</v>
      </c>
      <c r="D292" s="853" t="s">
        <v>5001</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6576</v>
      </c>
      <c r="B293" s="868" t="s">
        <v>6129</v>
      </c>
      <c r="C293" s="869" t="s">
        <v>6577</v>
      </c>
      <c r="D293" s="865" t="s">
        <v>6577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6131</v>
      </c>
      <c r="C294" s="862" t="s">
        <v>6578</v>
      </c>
      <c r="D294" s="853" t="s">
        <v>4263</v>
      </c>
      <c r="E294" s="856"/>
      <c r="F294" s="856"/>
      <c r="G294" s="856"/>
      <c r="H294" s="856"/>
      <c r="I294" s="856"/>
      <c r="J294" s="856"/>
      <c r="K294" s="856"/>
      <c r="L294" s="856"/>
      <c r="M294" s="856"/>
      <c r="N294" s="856"/>
      <c r="O294" s="856"/>
      <c r="P294" s="856"/>
      <c r="Q294" s="856"/>
      <c r="R294" s="856"/>
      <c r="S294" s="98" t="s">
        <v>6578</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6579</v>
      </c>
      <c r="AU294" s="856"/>
      <c r="AV294" s="856"/>
      <c r="AW294" s="856"/>
      <c r="AX294" s="856"/>
      <c r="AY294" s="856"/>
      <c r="AZ294" s="856"/>
      <c r="BA294" s="856"/>
    </row>
    <row r="295" ht="15.75" customHeight="1">
      <c r="A295" s="843" t="s">
        <v>6580</v>
      </c>
      <c r="B295" s="868" t="s">
        <v>6021</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6537</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6581</v>
      </c>
      <c r="B296" s="868" t="s">
        <v>6582</v>
      </c>
      <c r="C296" s="852" t="s">
        <v>6583</v>
      </c>
      <c r="D296" s="853" t="s">
        <v>6583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6584</v>
      </c>
      <c r="C297" s="869" t="s">
        <v>6585</v>
      </c>
      <c r="D297" s="865" t="s">
        <v>6586</v>
      </c>
      <c r="E297" s="846"/>
      <c r="F297" s="846"/>
      <c r="G297" s="846"/>
      <c r="H297" s="846"/>
      <c r="I297" s="846"/>
      <c r="J297" s="846"/>
      <c r="K297" s="846"/>
      <c r="L297" s="846"/>
      <c r="M297" s="846"/>
      <c r="N297" s="846"/>
      <c r="O297" s="846"/>
      <c r="P297" s="846"/>
      <c r="Q297" s="846"/>
      <c r="R297" s="846"/>
      <c r="S297" s="846"/>
      <c r="T297" s="846"/>
      <c r="U297" s="846"/>
      <c r="V297" s="846"/>
      <c r="W297" s="865" t="s">
        <v>6585</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6587</v>
      </c>
      <c r="B298" s="868" t="s">
        <v>6588</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6589</v>
      </c>
      <c r="C299" s="869" t="s">
        <v>6590</v>
      </c>
      <c r="D299" s="865" t="s">
        <v>6590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6591</v>
      </c>
      <c r="C300" s="852" t="s">
        <v>6592</v>
      </c>
      <c r="D300" s="853" t="s">
        <v>6592</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6593</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6594</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6595</v>
      </c>
      <c r="C303" s="869" t="s">
        <v>6596</v>
      </c>
      <c r="D303" s="865" t="s">
        <v>6596</v>
      </c>
      <c r="E303" s="846"/>
      <c r="F303" s="846"/>
      <c r="G303" s="846"/>
      <c r="H303" s="846"/>
      <c r="I303" s="886" t="s">
        <v>6597</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6598</v>
      </c>
      <c r="C304" s="862" t="s">
        <v>6599</v>
      </c>
      <c r="D304" s="872"/>
      <c r="E304" s="856"/>
      <c r="F304" s="856"/>
      <c r="G304" s="856"/>
      <c r="H304" s="856"/>
      <c r="I304" s="887" t="s">
        <v>6600</v>
      </c>
      <c r="J304" s="856"/>
      <c r="K304" s="856"/>
      <c r="L304" s="856"/>
      <c r="M304" s="856"/>
      <c r="N304" s="98" t="s">
        <v>6601</v>
      </c>
      <c r="O304" s="856"/>
      <c r="P304" s="856"/>
      <c r="Q304" s="856"/>
      <c r="R304" s="856"/>
      <c r="S304" s="856"/>
      <c r="T304" s="856"/>
      <c r="U304" s="856"/>
      <c r="V304" s="856"/>
      <c r="W304" s="98" t="s">
        <v>6599</v>
      </c>
      <c r="X304" s="856"/>
      <c r="Y304" s="856"/>
      <c r="Z304" s="856"/>
      <c r="AA304" s="856"/>
      <c r="AB304" s="856"/>
      <c r="AC304" s="853" t="s">
        <v>6602</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6603</v>
      </c>
      <c r="B305" s="868" t="s">
        <v>6021</v>
      </c>
      <c r="C305" s="869" t="s">
        <v>4540</v>
      </c>
      <c r="D305" s="871"/>
      <c r="E305" s="846"/>
      <c r="F305" s="846"/>
      <c r="G305" s="846"/>
      <c r="H305" s="846"/>
      <c r="I305" s="846"/>
      <c r="J305" s="846"/>
      <c r="K305" s="846"/>
      <c r="L305" s="846"/>
      <c r="M305" s="865" t="s">
        <v>4540</v>
      </c>
      <c r="N305" s="846"/>
      <c r="O305" s="846"/>
      <c r="P305" s="846"/>
      <c r="Q305" s="846"/>
      <c r="R305" s="846"/>
      <c r="S305" s="847" t="s">
        <v>5938</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6604</v>
      </c>
      <c r="B306" s="868" t="s">
        <v>6605</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6606</v>
      </c>
      <c r="C307" s="869" t="s">
        <v>6607</v>
      </c>
      <c r="D307" s="865" t="s">
        <v>6607</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6608</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6609</v>
      </c>
      <c r="C309" s="869" t="s">
        <v>6610</v>
      </c>
      <c r="D309" s="865" t="s">
        <v>6610</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6611</v>
      </c>
      <c r="B310" s="844" t="s">
        <v>6612</v>
      </c>
      <c r="C310" s="852" t="s">
        <v>1942</v>
      </c>
      <c r="D310" s="888"/>
      <c r="E310" s="98" t="s">
        <v>6613</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6614</v>
      </c>
      <c r="C311" s="845" t="s">
        <v>4395</v>
      </c>
      <c r="D311" s="865" t="s">
        <v>5728</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6615</v>
      </c>
      <c r="B312" s="868" t="s">
        <v>6021</v>
      </c>
      <c r="C312" s="862" t="s">
        <v>6616</v>
      </c>
      <c r="D312" s="876"/>
      <c r="E312" s="894"/>
      <c r="F312" s="98" t="s">
        <v>6616</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6617</v>
      </c>
      <c r="B313" s="896" t="s">
        <v>6618</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6619</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6620</v>
      </c>
      <c r="C315" s="869" t="s">
        <v>5642</v>
      </c>
      <c r="D315" s="880"/>
      <c r="E315" s="865" t="s">
        <v>5642</v>
      </c>
      <c r="F315" s="882"/>
      <c r="G315" s="372" t="s">
        <v>562</v>
      </c>
      <c r="H315" s="882"/>
      <c r="I315" s="882"/>
      <c r="J315" s="882"/>
      <c r="K315" s="880"/>
      <c r="L315" s="882"/>
      <c r="M315" s="882"/>
      <c r="N315" s="882"/>
      <c r="O315" s="882"/>
      <c r="P315" s="882"/>
      <c r="Q315" s="882"/>
      <c r="R315" s="882"/>
      <c r="S315" s="882"/>
      <c r="T315" s="882"/>
      <c r="U315" s="882"/>
      <c r="V315" s="882"/>
      <c r="W315" s="866" t="s">
        <v>6621</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6622</v>
      </c>
      <c r="H2" s="908" t="s">
        <v>47</v>
      </c>
      <c r="I2" s="908" t="s">
        <v>48</v>
      </c>
      <c r="J2" s="908" t="s">
        <v>6623</v>
      </c>
      <c r="K2" s="908" t="s">
        <v>54</v>
      </c>
      <c r="N2" s="908" t="s">
        <v>6624</v>
      </c>
      <c r="P2" s="909"/>
      <c r="Q2" s="910" t="s">
        <v>47</v>
      </c>
      <c r="R2" s="910" t="s">
        <v>6625</v>
      </c>
      <c r="S2" s="910" t="s">
        <v>52</v>
      </c>
      <c r="T2" s="910" t="s">
        <v>53</v>
      </c>
      <c r="U2" s="910" t="s">
        <v>54</v>
      </c>
      <c r="V2" s="910" t="s">
        <v>6626</v>
      </c>
      <c r="W2" s="909"/>
      <c r="X2" s="911" t="s">
        <v>47</v>
      </c>
      <c r="Y2" s="911" t="s">
        <v>48</v>
      </c>
      <c r="Z2" s="911" t="s">
        <v>49</v>
      </c>
      <c r="AA2" s="911" t="s">
        <v>50</v>
      </c>
      <c r="AC2" s="911" t="s">
        <v>52</v>
      </c>
      <c r="AD2" s="911" t="s">
        <v>53</v>
      </c>
      <c r="AE2" s="911" t="s">
        <v>54</v>
      </c>
      <c r="AF2" s="911" t="s">
        <v>6624</v>
      </c>
      <c r="AH2" s="909"/>
      <c r="AI2" s="912" t="s">
        <v>48</v>
      </c>
      <c r="AK2" s="912" t="s">
        <v>49</v>
      </c>
      <c r="AN2" s="912" t="s">
        <v>51</v>
      </c>
      <c r="AP2" s="912" t="s">
        <v>52</v>
      </c>
      <c r="AT2" s="912" t="s">
        <v>52</v>
      </c>
      <c r="AU2" s="912" t="s">
        <v>53</v>
      </c>
      <c r="AV2" s="912" t="s">
        <v>6626</v>
      </c>
      <c r="AX2" s="913"/>
      <c r="AY2" s="914" t="s">
        <v>47</v>
      </c>
      <c r="AZ2" s="914" t="s">
        <v>52</v>
      </c>
      <c r="BA2" s="914" t="s">
        <v>53</v>
      </c>
      <c r="BB2" s="914" t="s">
        <v>6624</v>
      </c>
      <c r="BD2" s="913"/>
      <c r="BE2" s="915" t="s">
        <v>47</v>
      </c>
      <c r="BF2" s="915" t="s">
        <v>48</v>
      </c>
      <c r="BG2" s="915" t="s">
        <v>50</v>
      </c>
      <c r="BI2" s="915" t="s">
        <v>52</v>
      </c>
      <c r="BJ2" s="915" t="s">
        <v>6624</v>
      </c>
      <c r="BL2" s="909"/>
      <c r="BM2" s="916" t="s">
        <v>49</v>
      </c>
      <c r="BN2" s="916" t="s">
        <v>50</v>
      </c>
      <c r="BO2" s="916" t="s">
        <v>51</v>
      </c>
      <c r="BP2" s="916" t="s">
        <v>52</v>
      </c>
      <c r="BR2" s="916" t="s">
        <v>53</v>
      </c>
      <c r="BS2" s="916" t="s">
        <v>54</v>
      </c>
      <c r="BU2" s="916" t="s">
        <v>6626</v>
      </c>
      <c r="BV2" s="913"/>
      <c r="BW2" s="917" t="s">
        <v>6559</v>
      </c>
      <c r="BX2" s="918" t="s">
        <v>75</v>
      </c>
      <c r="BY2" s="917" t="s">
        <v>80</v>
      </c>
      <c r="CA2" s="917" t="s">
        <v>77</v>
      </c>
      <c r="CB2" s="917" t="s">
        <v>6627</v>
      </c>
      <c r="CC2" s="917" t="s">
        <v>6628</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6629</v>
      </c>
      <c r="K3" s="920" t="s">
        <v>6630</v>
      </c>
      <c r="L3" s="921" t="s">
        <v>6631</v>
      </c>
      <c r="M3" s="921" t="s">
        <v>6632</v>
      </c>
      <c r="N3" s="921" t="s">
        <v>6633</v>
      </c>
      <c r="O3" s="920" t="s">
        <v>6634</v>
      </c>
      <c r="P3" s="909"/>
      <c r="W3" s="909"/>
      <c r="AA3" s="922" t="s">
        <v>6635</v>
      </c>
      <c r="AB3" s="922" t="s">
        <v>6636</v>
      </c>
      <c r="AF3" s="922" t="s">
        <v>52</v>
      </c>
      <c r="AG3" s="922" t="s">
        <v>49</v>
      </c>
      <c r="AH3" s="909"/>
      <c r="AI3" s="923" t="s">
        <v>6637</v>
      </c>
      <c r="AJ3" s="923" t="s">
        <v>6638</v>
      </c>
      <c r="AK3" s="924" t="s">
        <v>6633</v>
      </c>
      <c r="AL3" s="924" t="s">
        <v>6639</v>
      </c>
      <c r="AM3" s="924" t="s">
        <v>6640</v>
      </c>
      <c r="AN3" s="924" t="s">
        <v>6633</v>
      </c>
      <c r="AO3" s="925" t="s">
        <v>6641</v>
      </c>
      <c r="AP3" s="924" t="s">
        <v>6642</v>
      </c>
      <c r="AQ3" s="924" t="s">
        <v>6643</v>
      </c>
      <c r="AR3" s="924" t="s">
        <v>6644</v>
      </c>
      <c r="AS3" s="924" t="s">
        <v>6645</v>
      </c>
      <c r="AV3" s="924" t="s">
        <v>6646</v>
      </c>
      <c r="AW3" s="924" t="s">
        <v>6647</v>
      </c>
      <c r="AX3" s="913"/>
      <c r="BB3" s="926" t="s">
        <v>6648</v>
      </c>
      <c r="BC3" s="926" t="s">
        <v>6649</v>
      </c>
      <c r="BD3" s="927"/>
      <c r="BG3" s="915" t="s">
        <v>6650</v>
      </c>
      <c r="BH3" s="915" t="s">
        <v>6651</v>
      </c>
      <c r="BJ3" s="928" t="s">
        <v>6652</v>
      </c>
      <c r="BK3" s="928" t="s">
        <v>6653</v>
      </c>
      <c r="BL3" s="909"/>
      <c r="BP3" s="929" t="s">
        <v>6640</v>
      </c>
      <c r="BQ3" s="929" t="s">
        <v>6654</v>
      </c>
      <c r="BS3" s="929" t="s">
        <v>6633</v>
      </c>
      <c r="BT3" s="929" t="s">
        <v>6640</v>
      </c>
      <c r="BV3" s="913"/>
      <c r="BY3" s="930" t="s">
        <v>6655</v>
      </c>
      <c r="BZ3" s="930" t="s">
        <v>6656</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5982</v>
      </c>
      <c r="B4" s="106" t="s">
        <v>6657</v>
      </c>
      <c r="C4" s="107" t="s">
        <v>443</v>
      </c>
      <c r="D4" s="108" t="s">
        <v>641</v>
      </c>
      <c r="E4" s="109" t="s">
        <v>338</v>
      </c>
      <c r="F4" s="110" t="s">
        <v>4571</v>
      </c>
      <c r="G4" s="106" t="s">
        <v>4739</v>
      </c>
      <c r="H4" s="931"/>
      <c r="I4" s="932" t="s">
        <v>1347</v>
      </c>
      <c r="J4" s="932"/>
      <c r="K4" s="933" t="s">
        <v>6658</v>
      </c>
      <c r="L4" s="932" t="s">
        <v>6659</v>
      </c>
      <c r="M4" s="931"/>
      <c r="N4" s="931"/>
      <c r="O4" s="934" t="s">
        <v>6660</v>
      </c>
      <c r="P4" s="935"/>
      <c r="Q4" s="936" t="s">
        <v>5371</v>
      </c>
      <c r="R4" s="937"/>
      <c r="S4" s="937"/>
      <c r="T4" s="938" t="s">
        <v>6196</v>
      </c>
      <c r="U4" s="939"/>
      <c r="V4" s="940" t="s">
        <v>6661</v>
      </c>
      <c r="W4" s="935"/>
      <c r="X4" s="941" t="s">
        <v>476</v>
      </c>
      <c r="Y4" s="941" t="s">
        <v>6662</v>
      </c>
      <c r="Z4" s="942" t="s">
        <v>5202</v>
      </c>
      <c r="AA4" s="943" t="s">
        <v>6663</v>
      </c>
      <c r="AB4" s="943" t="s">
        <v>973</v>
      </c>
      <c r="AC4" s="944" t="s">
        <v>599</v>
      </c>
      <c r="AD4" s="942" t="s">
        <v>1238</v>
      </c>
      <c r="AE4" s="943" t="s">
        <v>5329</v>
      </c>
      <c r="AF4" s="944" t="s">
        <v>6664</v>
      </c>
      <c r="AG4" s="945"/>
      <c r="AH4" s="935"/>
      <c r="AI4" s="946" t="s">
        <v>3889</v>
      </c>
      <c r="AJ4" s="947"/>
      <c r="AK4" s="946" t="s">
        <v>4317</v>
      </c>
      <c r="AL4" s="946"/>
      <c r="AM4" s="948" t="s">
        <v>2010</v>
      </c>
      <c r="AN4" s="947"/>
      <c r="AO4" s="949" t="s">
        <v>6665</v>
      </c>
      <c r="AP4" s="946" t="s">
        <v>6666</v>
      </c>
      <c r="AQ4" s="946" t="s">
        <v>6667</v>
      </c>
      <c r="AR4" s="947"/>
      <c r="AS4" s="947"/>
      <c r="AT4" s="947"/>
      <c r="AU4" s="950" t="s">
        <v>5153</v>
      </c>
      <c r="AV4" s="951" t="s">
        <v>3402</v>
      </c>
      <c r="AW4" s="946" t="s">
        <v>6668</v>
      </c>
      <c r="AX4" s="935"/>
      <c r="AY4" s="952"/>
      <c r="AZ4" s="953" t="s">
        <v>6669</v>
      </c>
      <c r="BA4" s="954" t="s">
        <v>6670</v>
      </c>
      <c r="BB4" s="955" t="s">
        <v>6671</v>
      </c>
      <c r="BC4" s="956"/>
      <c r="BD4" s="935"/>
      <c r="BE4" s="957" t="s">
        <v>6672</v>
      </c>
      <c r="BF4" s="958" t="s">
        <v>3165</v>
      </c>
      <c r="BG4" s="958"/>
      <c r="BH4" s="958"/>
      <c r="BI4" s="959" t="s">
        <v>1769</v>
      </c>
      <c r="BJ4" s="960"/>
      <c r="BK4" s="958" t="s">
        <v>6673</v>
      </c>
      <c r="BL4" s="935"/>
      <c r="BM4" s="961" t="s">
        <v>2309</v>
      </c>
      <c r="BN4" s="962"/>
      <c r="BO4" s="962"/>
      <c r="BP4" s="963" t="s">
        <v>6674</v>
      </c>
      <c r="BQ4" s="962"/>
      <c r="BR4" s="964" t="s">
        <v>2191</v>
      </c>
      <c r="BS4" s="962"/>
      <c r="BT4" s="965" t="s">
        <v>3530</v>
      </c>
      <c r="BU4" s="964" t="s">
        <v>6675</v>
      </c>
      <c r="BV4" s="935"/>
      <c r="BW4" s="966" t="s">
        <v>2460</v>
      </c>
      <c r="BX4" s="967" t="s">
        <v>3780</v>
      </c>
      <c r="BY4" s="968"/>
      <c r="BZ4" s="968"/>
      <c r="CA4" s="967" t="s">
        <v>1328</v>
      </c>
      <c r="CB4" s="969" t="s">
        <v>4425</v>
      </c>
      <c r="CC4" s="967" t="s">
        <v>6676</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6677</v>
      </c>
      <c r="C5" s="84" t="s">
        <v>641</v>
      </c>
      <c r="D5" s="85" t="s">
        <v>641</v>
      </c>
      <c r="E5" s="86" t="s">
        <v>640</v>
      </c>
      <c r="F5" s="87" t="s">
        <v>3867</v>
      </c>
      <c r="G5" s="83" t="s">
        <v>1511</v>
      </c>
      <c r="H5" s="970" t="s">
        <v>1749</v>
      </c>
      <c r="I5" s="971" t="s">
        <v>4285</v>
      </c>
      <c r="J5" s="934" t="s">
        <v>6678</v>
      </c>
      <c r="K5" s="972" t="s">
        <v>5564</v>
      </c>
      <c r="L5" s="970" t="s">
        <v>5194</v>
      </c>
      <c r="M5" s="973"/>
      <c r="N5" s="931"/>
      <c r="O5" s="933" t="s">
        <v>6679</v>
      </c>
      <c r="P5" s="974"/>
      <c r="Q5" s="975" t="s">
        <v>6680</v>
      </c>
      <c r="R5" s="975" t="s">
        <v>2461</v>
      </c>
      <c r="S5" s="937"/>
      <c r="T5" s="940" t="s">
        <v>347</v>
      </c>
      <c r="U5" s="976"/>
      <c r="V5" s="938" t="s">
        <v>6681</v>
      </c>
      <c r="W5" s="974"/>
      <c r="X5" s="977" t="s">
        <v>5954</v>
      </c>
      <c r="Y5" s="977" t="s">
        <v>6682</v>
      </c>
      <c r="Z5" s="943" t="s">
        <v>2916</v>
      </c>
      <c r="AA5" s="978" t="s">
        <v>6683</v>
      </c>
      <c r="AB5" s="941" t="s">
        <v>1362</v>
      </c>
      <c r="AC5" s="978" t="s">
        <v>1403</v>
      </c>
      <c r="AD5" s="942" t="s">
        <v>1238</v>
      </c>
      <c r="AE5" s="944" t="s">
        <v>6107</v>
      </c>
      <c r="AF5" s="979" t="s">
        <v>6684</v>
      </c>
      <c r="AG5" s="945"/>
      <c r="AH5" s="980"/>
      <c r="AI5" s="946" t="s">
        <v>6685</v>
      </c>
      <c r="AJ5" s="947"/>
      <c r="AK5" s="981" t="s">
        <v>1857</v>
      </c>
      <c r="AL5" s="948" t="s">
        <v>2854</v>
      </c>
      <c r="AM5" s="946" t="s">
        <v>6686</v>
      </c>
      <c r="AN5" s="981" t="s">
        <v>2219</v>
      </c>
      <c r="AO5" s="948" t="s">
        <v>6687</v>
      </c>
      <c r="AP5" s="946" t="s">
        <v>6688</v>
      </c>
      <c r="AQ5" s="947"/>
      <c r="AR5" s="948" t="s">
        <v>6689</v>
      </c>
      <c r="AS5" s="947"/>
      <c r="AT5" s="981"/>
      <c r="AU5" s="982" t="s">
        <v>4680</v>
      </c>
      <c r="AV5" s="982" t="s">
        <v>1386</v>
      </c>
      <c r="AW5" s="947"/>
      <c r="AX5" s="974"/>
      <c r="AY5" s="983"/>
      <c r="AZ5" s="984" t="s">
        <v>6690</v>
      </c>
      <c r="BA5" s="955" t="s">
        <v>6159</v>
      </c>
      <c r="BB5" s="985" t="s">
        <v>6691</v>
      </c>
      <c r="BC5" s="986"/>
      <c r="BD5" s="974"/>
      <c r="BE5" s="959" t="s">
        <v>6692</v>
      </c>
      <c r="BF5" s="987" t="s">
        <v>1388</v>
      </c>
      <c r="BG5" s="988" t="s">
        <v>5533</v>
      </c>
      <c r="BH5" s="989"/>
      <c r="BI5" s="987" t="s">
        <v>6693</v>
      </c>
      <c r="BJ5" s="960"/>
      <c r="BK5" s="958" t="s">
        <v>6694</v>
      </c>
      <c r="BL5" s="974"/>
      <c r="BM5" s="990" t="s">
        <v>4080</v>
      </c>
      <c r="BN5" s="963"/>
      <c r="BO5" s="965" t="s">
        <v>210</v>
      </c>
      <c r="BP5" s="963" t="s">
        <v>6695</v>
      </c>
      <c r="BQ5" s="962"/>
      <c r="BR5" s="990" t="s">
        <v>6696</v>
      </c>
      <c r="BS5" s="991"/>
      <c r="BT5" s="963" t="s">
        <v>6697</v>
      </c>
      <c r="BU5" s="963" t="s">
        <v>1976</v>
      </c>
      <c r="BV5" s="974"/>
      <c r="BW5" s="992" t="s">
        <v>5819</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6698</v>
      </c>
      <c r="B6" s="106" t="s">
        <v>6699</v>
      </c>
      <c r="C6" s="107" t="s">
        <v>220</v>
      </c>
      <c r="D6" s="108" t="s">
        <v>441</v>
      </c>
      <c r="E6" s="109" t="s">
        <v>832</v>
      </c>
      <c r="F6" s="110" t="s">
        <v>4920</v>
      </c>
      <c r="G6" s="106" t="s">
        <v>3541</v>
      </c>
      <c r="H6" s="933" t="s">
        <v>2824</v>
      </c>
      <c r="I6" s="931"/>
      <c r="J6" s="971" t="s">
        <v>1750</v>
      </c>
      <c r="K6" s="994" t="s">
        <v>6700</v>
      </c>
      <c r="L6" s="971" t="s">
        <v>6701</v>
      </c>
      <c r="M6" s="995" t="s">
        <v>4860</v>
      </c>
      <c r="N6" s="931"/>
      <c r="O6" s="996" t="s">
        <v>6702</v>
      </c>
      <c r="P6" s="974"/>
      <c r="Q6" s="997" t="s">
        <v>6703</v>
      </c>
      <c r="R6" s="940" t="s">
        <v>4039</v>
      </c>
      <c r="S6" s="936" t="s">
        <v>6704</v>
      </c>
      <c r="T6" s="936" t="s">
        <v>5342</v>
      </c>
      <c r="U6" s="936"/>
      <c r="V6" s="975" t="s">
        <v>6705</v>
      </c>
      <c r="W6" s="974"/>
      <c r="X6" s="977" t="s">
        <v>2002</v>
      </c>
      <c r="Y6" s="944" t="s">
        <v>6706</v>
      </c>
      <c r="Z6" s="944" t="s">
        <v>6707</v>
      </c>
      <c r="AA6" s="942" t="s">
        <v>6708</v>
      </c>
      <c r="AB6" s="942" t="s">
        <v>4640</v>
      </c>
      <c r="AC6" s="941" t="s">
        <v>2470</v>
      </c>
      <c r="AD6" s="977" t="s">
        <v>3998</v>
      </c>
      <c r="AE6" s="977" t="s">
        <v>2283</v>
      </c>
      <c r="AF6" s="942" t="s">
        <v>6709</v>
      </c>
      <c r="AG6" s="161"/>
      <c r="AH6" s="974"/>
      <c r="AI6" s="947"/>
      <c r="AJ6" s="947"/>
      <c r="AK6" s="998" t="s">
        <v>1230</v>
      </c>
      <c r="AL6" s="946"/>
      <c r="AM6" s="981"/>
      <c r="AN6" s="948" t="s">
        <v>6710</v>
      </c>
      <c r="AO6" s="981"/>
      <c r="AP6" s="947"/>
      <c r="AQ6" s="947"/>
      <c r="AR6" s="981"/>
      <c r="AS6" s="947"/>
      <c r="AT6" s="981"/>
      <c r="AU6" s="951" t="s">
        <v>4432</v>
      </c>
      <c r="AV6" s="948" t="s">
        <v>6711</v>
      </c>
      <c r="AW6" s="998" t="s">
        <v>6712</v>
      </c>
      <c r="AX6" s="974"/>
      <c r="AY6" s="953" t="s">
        <v>6713</v>
      </c>
      <c r="AZ6" s="954" t="s">
        <v>6714</v>
      </c>
      <c r="BA6" s="999" t="s">
        <v>296</v>
      </c>
      <c r="BB6" s="953" t="s">
        <v>6715</v>
      </c>
      <c r="BC6" s="986"/>
      <c r="BD6" s="974"/>
      <c r="BE6" s="987" t="s">
        <v>552</v>
      </c>
      <c r="BF6" s="987" t="s">
        <v>884</v>
      </c>
      <c r="BG6" s="957" t="s">
        <v>6716</v>
      </c>
      <c r="BH6" s="1000" t="s">
        <v>6717</v>
      </c>
      <c r="BI6" s="1001" t="s">
        <v>6718</v>
      </c>
      <c r="BJ6" s="960"/>
      <c r="BK6" s="1002" t="s">
        <v>6719</v>
      </c>
      <c r="BL6" s="980"/>
      <c r="BM6" s="1003" t="s">
        <v>890</v>
      </c>
      <c r="BN6" s="991"/>
      <c r="BO6" s="962"/>
      <c r="BP6" s="963" t="s">
        <v>2465</v>
      </c>
      <c r="BQ6" s="962"/>
      <c r="BR6" s="1004" t="s">
        <v>5082</v>
      </c>
      <c r="BS6" s="991"/>
      <c r="BT6" s="1003" t="s">
        <v>6720</v>
      </c>
      <c r="BU6" s="1004" t="s">
        <v>6721</v>
      </c>
      <c r="BV6" s="974"/>
      <c r="BW6" s="1005" t="s">
        <v>2202</v>
      </c>
      <c r="BX6" s="1006" t="s">
        <v>6722</v>
      </c>
      <c r="BY6" s="1007" t="s">
        <v>4825</v>
      </c>
      <c r="BZ6" s="993"/>
      <c r="CA6" s="1007" t="s">
        <v>3029</v>
      </c>
      <c r="CB6" s="1008" t="s">
        <v>6723</v>
      </c>
      <c r="CC6" s="1007" t="s">
        <v>6724</v>
      </c>
      <c r="CD6" s="1005" t="s">
        <v>4841</v>
      </c>
      <c r="CE6" s="966" t="s">
        <v>6725</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6726</v>
      </c>
      <c r="B7" s="83" t="s">
        <v>6727</v>
      </c>
      <c r="C7" s="84" t="s">
        <v>338</v>
      </c>
      <c r="D7" s="85" t="s">
        <v>544</v>
      </c>
      <c r="E7" s="86" t="s">
        <v>544</v>
      </c>
      <c r="F7" s="87" t="s">
        <v>1947</v>
      </c>
      <c r="G7" s="83" t="s">
        <v>5158</v>
      </c>
      <c r="H7" s="1011" t="s">
        <v>6473</v>
      </c>
      <c r="I7" s="970" t="s">
        <v>6728</v>
      </c>
      <c r="J7" s="1011" t="s">
        <v>3121</v>
      </c>
      <c r="K7" s="970" t="s">
        <v>6729</v>
      </c>
      <c r="L7" s="1012" t="s">
        <v>1750</v>
      </c>
      <c r="M7" s="971" t="s">
        <v>6730</v>
      </c>
      <c r="N7" s="933" t="s">
        <v>6731</v>
      </c>
      <c r="O7" s="1011" t="s">
        <v>6732</v>
      </c>
      <c r="P7" s="974"/>
      <c r="Q7" s="997" t="s">
        <v>6733</v>
      </c>
      <c r="R7" s="1013" t="s">
        <v>1608</v>
      </c>
      <c r="S7" s="938" t="s">
        <v>908</v>
      </c>
      <c r="T7" s="997" t="s">
        <v>4887</v>
      </c>
      <c r="U7" s="975" t="s">
        <v>6734</v>
      </c>
      <c r="V7" s="938" t="s">
        <v>6735</v>
      </c>
      <c r="W7" s="974"/>
      <c r="X7" s="944" t="s">
        <v>1618</v>
      </c>
      <c r="Y7" s="942" t="s">
        <v>6736</v>
      </c>
      <c r="Z7" s="977" t="s">
        <v>3249</v>
      </c>
      <c r="AA7" s="977" t="s">
        <v>6737</v>
      </c>
      <c r="AB7" s="1014" t="s">
        <v>2371</v>
      </c>
      <c r="AC7" s="977" t="s">
        <v>5357</v>
      </c>
      <c r="AD7" s="977" t="s">
        <v>2188</v>
      </c>
      <c r="AE7" s="977" t="s">
        <v>6738</v>
      </c>
      <c r="AF7" s="979" t="s">
        <v>6739</v>
      </c>
      <c r="AG7" s="1015" t="s">
        <v>6740</v>
      </c>
      <c r="AH7" s="974"/>
      <c r="AI7" s="982" t="s">
        <v>1009</v>
      </c>
      <c r="AJ7" s="998" t="s">
        <v>6741</v>
      </c>
      <c r="AK7" s="951" t="s">
        <v>2347</v>
      </c>
      <c r="AL7" s="946" t="s">
        <v>4408</v>
      </c>
      <c r="AM7" s="946" t="s">
        <v>6742</v>
      </c>
      <c r="AN7" s="982" t="s">
        <v>2561</v>
      </c>
      <c r="AO7" s="946" t="s">
        <v>6743</v>
      </c>
      <c r="AP7" s="998" t="s">
        <v>6744</v>
      </c>
      <c r="AQ7" s="951" t="s">
        <v>6745</v>
      </c>
      <c r="AR7" s="998" t="s">
        <v>6746</v>
      </c>
      <c r="AS7" s="948" t="s">
        <v>6747</v>
      </c>
      <c r="AT7" s="998" t="s">
        <v>6748</v>
      </c>
      <c r="AU7" s="951" t="s">
        <v>5275</v>
      </c>
      <c r="AV7" s="998" t="s">
        <v>6749</v>
      </c>
      <c r="AW7" s="948" t="s">
        <v>6750</v>
      </c>
      <c r="AX7" s="974"/>
      <c r="AY7" s="955" t="s">
        <v>6751</v>
      </c>
      <c r="AZ7" s="985" t="s">
        <v>6752</v>
      </c>
      <c r="BA7" s="1016" t="s">
        <v>3317</v>
      </c>
      <c r="BB7" s="954" t="s">
        <v>6753</v>
      </c>
      <c r="BC7" s="953" t="s">
        <v>6753</v>
      </c>
      <c r="BD7" s="974"/>
      <c r="BE7" s="1017" t="s">
        <v>6754</v>
      </c>
      <c r="BF7" s="1018" t="s">
        <v>3187</v>
      </c>
      <c r="BG7" s="987" t="s">
        <v>798</v>
      </c>
      <c r="BH7" s="958" t="s">
        <v>6755</v>
      </c>
      <c r="BI7" s="987" t="s">
        <v>6756</v>
      </c>
      <c r="BJ7" s="957" t="s">
        <v>6757</v>
      </c>
      <c r="BK7" s="987" t="s">
        <v>6758</v>
      </c>
      <c r="BL7" s="974"/>
      <c r="BM7" s="1004" t="s">
        <v>6759</v>
      </c>
      <c r="BN7" s="965" t="s">
        <v>5476</v>
      </c>
      <c r="BO7" s="1004" t="s">
        <v>6512</v>
      </c>
      <c r="BP7" s="1004" t="s">
        <v>6760</v>
      </c>
      <c r="BQ7" s="1004" t="s">
        <v>996</v>
      </c>
      <c r="BR7" s="1004" t="s">
        <v>1301</v>
      </c>
      <c r="BS7" s="965" t="s">
        <v>6760</v>
      </c>
      <c r="BT7" s="964" t="s">
        <v>6761</v>
      </c>
      <c r="BU7" s="1004" t="s">
        <v>6762</v>
      </c>
      <c r="BV7" s="974"/>
      <c r="BW7" s="992" t="s">
        <v>1204</v>
      </c>
      <c r="BX7" s="1005" t="s">
        <v>5785</v>
      </c>
      <c r="BY7" s="1019" t="s">
        <v>6763</v>
      </c>
      <c r="BZ7" s="1005" t="s">
        <v>6764</v>
      </c>
      <c r="CA7" s="1020"/>
      <c r="CB7" s="992" t="s">
        <v>2470</v>
      </c>
      <c r="CC7" s="1019" t="s">
        <v>6765</v>
      </c>
      <c r="CD7" s="1019" t="s">
        <v>6766</v>
      </c>
      <c r="CE7" s="1005" t="s">
        <v>6767</v>
      </c>
      <c r="CF7" s="1005" t="s">
        <v>6768</v>
      </c>
      <c r="CG7" s="1005" t="s">
        <v>6469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6769</v>
      </c>
      <c r="C8" s="107" t="s">
        <v>1158</v>
      </c>
      <c r="D8" s="108" t="s">
        <v>338</v>
      </c>
      <c r="E8" s="109" t="s">
        <v>442</v>
      </c>
      <c r="F8" s="110" t="s">
        <v>5327</v>
      </c>
      <c r="G8" s="106" t="s">
        <v>4051</v>
      </c>
      <c r="H8" s="931"/>
      <c r="I8" s="970" t="s">
        <v>6024</v>
      </c>
      <c r="J8" s="972"/>
      <c r="K8" s="971" t="s">
        <v>6770</v>
      </c>
      <c r="L8" s="933" t="s">
        <v>2986</v>
      </c>
      <c r="M8" s="973"/>
      <c r="N8" s="931"/>
      <c r="O8" s="995" t="s">
        <v>6771</v>
      </c>
      <c r="P8" s="974"/>
      <c r="Q8" s="940" t="s">
        <v>6287</v>
      </c>
      <c r="R8" s="937"/>
      <c r="S8" s="937"/>
      <c r="T8" s="1021" t="s">
        <v>6772</v>
      </c>
      <c r="U8" s="936"/>
      <c r="V8" s="1022" t="s">
        <v>6773</v>
      </c>
      <c r="W8" s="974"/>
      <c r="X8" s="943" t="s">
        <v>782</v>
      </c>
      <c r="Y8" s="1015" t="s">
        <v>6208</v>
      </c>
      <c r="Z8" s="978" t="s">
        <v>6774</v>
      </c>
      <c r="AA8" s="978" t="s">
        <v>5225</v>
      </c>
      <c r="AB8" s="977" t="s">
        <v>3754</v>
      </c>
      <c r="AC8" s="978" t="s">
        <v>6775</v>
      </c>
      <c r="AD8" s="1023" t="s">
        <v>2047</v>
      </c>
      <c r="AE8" s="977" t="s">
        <v>843</v>
      </c>
      <c r="AF8" s="943" t="s">
        <v>6776</v>
      </c>
      <c r="AG8" s="942" t="s">
        <v>6777</v>
      </c>
      <c r="AH8" s="980"/>
      <c r="AI8" s="981" t="s">
        <v>6778</v>
      </c>
      <c r="AJ8" s="982" t="s">
        <v>6779</v>
      </c>
      <c r="AK8" s="982" t="s">
        <v>845</v>
      </c>
      <c r="AL8" s="1024"/>
      <c r="AM8" s="982" t="s">
        <v>5457</v>
      </c>
      <c r="AN8" s="981" t="s">
        <v>6780</v>
      </c>
      <c r="AO8" s="1025" t="s">
        <v>6781</v>
      </c>
      <c r="AP8" s="947"/>
      <c r="AQ8" s="947"/>
      <c r="AR8" s="981"/>
      <c r="AS8" s="947"/>
      <c r="AT8" s="981" t="s">
        <v>6782</v>
      </c>
      <c r="AU8" s="981" t="s">
        <v>1071</v>
      </c>
      <c r="AV8" s="1026" t="s">
        <v>6783</v>
      </c>
      <c r="AW8" s="1026" t="s">
        <v>6784</v>
      </c>
      <c r="AX8" s="974"/>
      <c r="AY8" s="956"/>
      <c r="AZ8" s="986" t="s">
        <v>6785</v>
      </c>
      <c r="BA8" s="954" t="s">
        <v>5162</v>
      </c>
      <c r="BB8" s="984" t="s">
        <v>6786</v>
      </c>
      <c r="BC8" s="986"/>
      <c r="BD8" s="974"/>
      <c r="BE8" s="987" t="s">
        <v>6787</v>
      </c>
      <c r="BF8" s="1027" t="s">
        <v>3007</v>
      </c>
      <c r="BG8" s="960"/>
      <c r="BH8" s="1028"/>
      <c r="BI8" s="960"/>
      <c r="BJ8" s="960"/>
      <c r="BK8" s="1029" t="s">
        <v>6788</v>
      </c>
      <c r="BL8" s="980"/>
      <c r="BM8" s="964" t="s">
        <v>6789</v>
      </c>
      <c r="BN8" s="991"/>
      <c r="BO8" s="962"/>
      <c r="BP8" s="965" t="s">
        <v>6790</v>
      </c>
      <c r="BQ8" s="962"/>
      <c r="BR8" s="991" t="s">
        <v>137</v>
      </c>
      <c r="BS8" s="991"/>
      <c r="BT8" s="991" t="s">
        <v>6791</v>
      </c>
      <c r="BU8" s="990" t="s">
        <v>6792</v>
      </c>
      <c r="BV8" s="980"/>
      <c r="BW8" s="1030"/>
      <c r="BX8" s="1019" t="s">
        <v>905</v>
      </c>
      <c r="BY8" s="993"/>
      <c r="BZ8" s="993"/>
      <c r="CA8" s="1005" t="s">
        <v>4168</v>
      </c>
      <c r="CB8" s="968"/>
      <c r="CC8" s="1005" t="s">
        <v>5424</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6793</v>
      </c>
      <c r="C9" s="84" t="s">
        <v>443</v>
      </c>
      <c r="D9" s="85" t="s">
        <v>641</v>
      </c>
      <c r="E9" s="86" t="s">
        <v>640</v>
      </c>
      <c r="F9" s="87" t="s">
        <v>4571</v>
      </c>
      <c r="G9" s="83" t="s">
        <v>2060</v>
      </c>
      <c r="H9" s="1032" t="s">
        <v>2541</v>
      </c>
      <c r="I9" s="933" t="s">
        <v>6794</v>
      </c>
      <c r="J9" s="933" t="s">
        <v>6795</v>
      </c>
      <c r="K9" s="1011" t="s">
        <v>897</v>
      </c>
      <c r="L9" s="973" t="s">
        <v>6796</v>
      </c>
      <c r="M9" s="973"/>
      <c r="N9" s="931"/>
      <c r="O9" s="995" t="s">
        <v>6797</v>
      </c>
      <c r="P9" s="974"/>
      <c r="Q9" s="1013" t="s">
        <v>6798</v>
      </c>
      <c r="R9" s="937"/>
      <c r="S9" s="937"/>
      <c r="T9" s="1013" t="s">
        <v>5004</v>
      </c>
      <c r="U9" s="936"/>
      <c r="V9" s="1022" t="s">
        <v>6799</v>
      </c>
      <c r="W9" s="974"/>
      <c r="X9" s="945"/>
      <c r="Y9" s="978" t="s">
        <v>6800</v>
      </c>
      <c r="Z9" s="1015" t="s">
        <v>6796</v>
      </c>
      <c r="AA9" s="1015" t="s">
        <v>6801</v>
      </c>
      <c r="AB9" s="944" t="s">
        <v>289</v>
      </c>
      <c r="AC9" s="978" t="s">
        <v>2509</v>
      </c>
      <c r="AD9" s="977" t="s">
        <v>2019</v>
      </c>
      <c r="AE9" s="942" t="s">
        <v>1267</v>
      </c>
      <c r="AF9" s="1015" t="s">
        <v>6802</v>
      </c>
      <c r="AG9" s="945"/>
      <c r="AH9" s="974"/>
      <c r="AI9" s="951" t="s">
        <v>6803</v>
      </c>
      <c r="AJ9" s="947"/>
      <c r="AK9" s="1033"/>
      <c r="AL9" s="1033" t="s">
        <v>6804</v>
      </c>
      <c r="AM9" s="1025" t="s">
        <v>4474</v>
      </c>
      <c r="AN9" s="1034" t="s">
        <v>6805</v>
      </c>
      <c r="AO9" s="1034" t="s">
        <v>6806</v>
      </c>
      <c r="AP9" s="1035"/>
      <c r="AQ9" s="948" t="s">
        <v>6667</v>
      </c>
      <c r="AR9" s="1036"/>
      <c r="AS9" s="1024"/>
      <c r="AT9" s="948" t="s">
        <v>6807</v>
      </c>
      <c r="AU9" s="998" t="s">
        <v>6808</v>
      </c>
      <c r="AV9" s="1026" t="s">
        <v>6809</v>
      </c>
      <c r="AW9" s="1026" t="s">
        <v>6810</v>
      </c>
      <c r="AX9" s="974"/>
      <c r="AY9" s="952"/>
      <c r="AZ9" s="955" t="s">
        <v>6811</v>
      </c>
      <c r="BA9" s="954" t="s">
        <v>1908</v>
      </c>
      <c r="BB9" s="986" t="s">
        <v>6812</v>
      </c>
      <c r="BC9" s="986"/>
      <c r="BD9" s="974"/>
      <c r="BE9" s="1001" t="s">
        <v>6813</v>
      </c>
      <c r="BF9" s="957" t="s">
        <v>5110</v>
      </c>
      <c r="BG9" s="958"/>
      <c r="BH9" s="1037"/>
      <c r="BI9" s="1037" t="s">
        <v>6814</v>
      </c>
      <c r="BJ9" s="960"/>
      <c r="BK9" s="1037" t="s">
        <v>6815</v>
      </c>
      <c r="BL9" s="974"/>
      <c r="BM9" s="965" t="s">
        <v>6816</v>
      </c>
      <c r="BN9" s="991"/>
      <c r="BO9" s="990" t="s">
        <v>885</v>
      </c>
      <c r="BP9" s="1003" t="s">
        <v>6817</v>
      </c>
      <c r="BQ9" s="962"/>
      <c r="BR9" s="1004" t="s">
        <v>2579</v>
      </c>
      <c r="BS9" s="991"/>
      <c r="BT9" s="991" t="s">
        <v>6818</v>
      </c>
      <c r="BU9" s="1038" t="s">
        <v>6819</v>
      </c>
      <c r="BV9" s="980"/>
      <c r="BW9" s="1031" t="s">
        <v>4105</v>
      </c>
      <c r="BX9" s="968"/>
      <c r="BY9" s="1039"/>
      <c r="BZ9" s="1007" t="s">
        <v>6820</v>
      </c>
      <c r="CA9" s="1031" t="s">
        <v>1195</v>
      </c>
      <c r="CB9" s="968"/>
      <c r="CC9" s="1031" t="s">
        <v>6821</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5650</v>
      </c>
      <c r="C10" s="107" t="s">
        <v>739</v>
      </c>
      <c r="D10" s="108" t="s">
        <v>739</v>
      </c>
      <c r="E10" s="109" t="s">
        <v>640</v>
      </c>
      <c r="F10" s="110" t="s">
        <v>2476</v>
      </c>
      <c r="G10" s="106" t="s">
        <v>4652</v>
      </c>
      <c r="H10" s="931"/>
      <c r="I10" s="932" t="s">
        <v>6822</v>
      </c>
      <c r="J10" s="932"/>
      <c r="K10" s="970" t="s">
        <v>6823</v>
      </c>
      <c r="L10" s="931"/>
      <c r="M10" s="995"/>
      <c r="N10" s="931"/>
      <c r="O10" s="970" t="s">
        <v>6824</v>
      </c>
      <c r="P10" s="974"/>
      <c r="Q10" s="937"/>
      <c r="R10" s="939"/>
      <c r="S10" s="997" t="s">
        <v>6825</v>
      </c>
      <c r="T10" s="937"/>
      <c r="U10" s="937"/>
      <c r="V10" s="997" t="s">
        <v>6826</v>
      </c>
      <c r="W10" s="974"/>
      <c r="X10" s="942" t="s">
        <v>1303</v>
      </c>
      <c r="Y10" s="945"/>
      <c r="Z10" s="941" t="s">
        <v>6827</v>
      </c>
      <c r="AA10" s="977" t="s">
        <v>6828</v>
      </c>
      <c r="AB10" s="941" t="s">
        <v>3120</v>
      </c>
      <c r="AC10" s="943" t="s">
        <v>1769</v>
      </c>
      <c r="AD10" s="941" t="s">
        <v>3812</v>
      </c>
      <c r="AE10" s="941" t="s">
        <v>6829</v>
      </c>
      <c r="AF10" s="977" t="s">
        <v>6830</v>
      </c>
      <c r="AG10" s="945"/>
      <c r="AH10" s="974"/>
      <c r="AI10" s="947"/>
      <c r="AJ10" s="947"/>
      <c r="AK10" s="948" t="s">
        <v>1434</v>
      </c>
      <c r="AL10" s="947"/>
      <c r="AM10" s="981"/>
      <c r="AN10" s="946" t="s">
        <v>6831</v>
      </c>
      <c r="AO10" s="981"/>
      <c r="AP10" s="947"/>
      <c r="AQ10" s="947"/>
      <c r="AR10" s="981"/>
      <c r="AS10" s="947"/>
      <c r="AT10" s="981"/>
      <c r="AU10" s="947"/>
      <c r="AV10" s="951" t="s">
        <v>6832</v>
      </c>
      <c r="AW10" s="946" t="s">
        <v>6833</v>
      </c>
      <c r="AX10" s="974"/>
      <c r="AY10" s="985"/>
      <c r="AZ10" s="985"/>
      <c r="BA10" s="954" t="s">
        <v>3089</v>
      </c>
      <c r="BB10" s="985" t="s">
        <v>6834</v>
      </c>
      <c r="BC10" s="986"/>
      <c r="BD10" s="974"/>
      <c r="BE10" s="958" t="s">
        <v>5635</v>
      </c>
      <c r="BF10" s="959" t="s">
        <v>6835</v>
      </c>
      <c r="BG10" s="960"/>
      <c r="BH10" s="1028"/>
      <c r="BI10" s="957" t="s">
        <v>6836</v>
      </c>
      <c r="BJ10" s="960"/>
      <c r="BK10" s="987" t="s">
        <v>6837</v>
      </c>
      <c r="BL10" s="974"/>
      <c r="BM10" s="963" t="s">
        <v>6838</v>
      </c>
      <c r="BN10" s="1003"/>
      <c r="BO10" s="963"/>
      <c r="BP10" s="964" t="s">
        <v>6839</v>
      </c>
      <c r="BQ10" s="963"/>
      <c r="BR10" s="1004" t="s">
        <v>1334</v>
      </c>
      <c r="BS10" s="991"/>
      <c r="BT10" s="990" t="s">
        <v>6840</v>
      </c>
      <c r="BU10" s="1004" t="s">
        <v>6841</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5679</v>
      </c>
      <c r="C11" s="84" t="s">
        <v>832</v>
      </c>
      <c r="D11" s="85" t="s">
        <v>739</v>
      </c>
      <c r="E11" s="86" t="s">
        <v>443</v>
      </c>
      <c r="F11" s="87" t="s">
        <v>4907</v>
      </c>
      <c r="G11" s="83" t="s">
        <v>4739</v>
      </c>
      <c r="H11" s="970" t="s">
        <v>1968</v>
      </c>
      <c r="I11" s="970" t="s">
        <v>6842</v>
      </c>
      <c r="J11" s="931"/>
      <c r="K11" s="931"/>
      <c r="L11" s="1011" t="s">
        <v>6843</v>
      </c>
      <c r="M11" s="973"/>
      <c r="N11" s="1011" t="s">
        <v>6844</v>
      </c>
      <c r="O11" s="973"/>
      <c r="P11" s="974"/>
      <c r="Q11" s="997" t="s">
        <v>360</v>
      </c>
      <c r="R11" s="937"/>
      <c r="S11" s="1013" t="s">
        <v>6778</v>
      </c>
      <c r="T11" s="997" t="s">
        <v>3138</v>
      </c>
      <c r="U11" s="937"/>
      <c r="V11" s="997" t="s">
        <v>6845</v>
      </c>
      <c r="W11" s="974"/>
      <c r="X11" s="977" t="s">
        <v>386</v>
      </c>
      <c r="Y11" s="977" t="s">
        <v>6846</v>
      </c>
      <c r="Z11" s="977" t="s">
        <v>6847</v>
      </c>
      <c r="AA11" s="1014" t="s">
        <v>6848</v>
      </c>
      <c r="AB11" s="977" t="s">
        <v>6849</v>
      </c>
      <c r="AC11" s="977" t="s">
        <v>6850</v>
      </c>
      <c r="AD11" s="977" t="s">
        <v>280</v>
      </c>
      <c r="AE11" s="977" t="s">
        <v>6851</v>
      </c>
      <c r="AF11" s="941" t="s">
        <v>6852</v>
      </c>
      <c r="AG11" s="945"/>
      <c r="AH11" s="974"/>
      <c r="AI11" s="951" t="s">
        <v>6853</v>
      </c>
      <c r="AJ11" s="951" t="s">
        <v>6854</v>
      </c>
      <c r="AK11" s="951" t="s">
        <v>1235</v>
      </c>
      <c r="AL11" s="946"/>
      <c r="AM11" s="981"/>
      <c r="AN11" s="951" t="s">
        <v>3885</v>
      </c>
      <c r="AO11" s="981"/>
      <c r="AP11" s="982" t="s">
        <v>6855</v>
      </c>
      <c r="AQ11" s="998" t="s">
        <v>6856</v>
      </c>
      <c r="AR11" s="982" t="s">
        <v>1927</v>
      </c>
      <c r="AS11" s="998" t="s">
        <v>6857</v>
      </c>
      <c r="AT11" s="981"/>
      <c r="AU11" s="951" t="s">
        <v>475</v>
      </c>
      <c r="AV11" s="951" t="s">
        <v>6858</v>
      </c>
      <c r="AW11" s="982" t="s">
        <v>6859</v>
      </c>
      <c r="AX11" s="974"/>
      <c r="AY11" s="956"/>
      <c r="AZ11" s="954" t="s">
        <v>6860</v>
      </c>
      <c r="BA11" s="954" t="s">
        <v>6861</v>
      </c>
      <c r="BB11" s="954" t="s">
        <v>6862</v>
      </c>
      <c r="BC11" s="986"/>
      <c r="BD11" s="974"/>
      <c r="BE11" s="958" t="s">
        <v>6863</v>
      </c>
      <c r="BF11" s="958" t="s">
        <v>4396</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4656</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5498</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5475</v>
      </c>
      <c r="AE12" s="978" t="s">
        <v>6298</v>
      </c>
      <c r="AF12" s="978" t="s">
        <v>6877</v>
      </c>
      <c r="AG12" s="945"/>
      <c r="AH12" s="974"/>
      <c r="AI12" s="1026" t="s">
        <v>1485</v>
      </c>
      <c r="AJ12" s="947"/>
      <c r="AK12" s="947"/>
      <c r="AL12" s="947"/>
      <c r="AM12" s="981"/>
      <c r="AN12" s="1026" t="s">
        <v>6878</v>
      </c>
      <c r="AO12" s="981"/>
      <c r="AP12" s="947"/>
      <c r="AQ12" s="947"/>
      <c r="AR12" s="981"/>
      <c r="AS12" s="947"/>
      <c r="AT12" s="981"/>
      <c r="AU12" s="951" t="s">
        <v>5251</v>
      </c>
      <c r="AV12" s="946" t="s">
        <v>6879</v>
      </c>
      <c r="AW12" s="946" t="s">
        <v>5719</v>
      </c>
      <c r="AX12" s="974"/>
      <c r="AY12" s="985" t="s">
        <v>6880</v>
      </c>
      <c r="AZ12" s="1041" t="s">
        <v>5265</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365</v>
      </c>
      <c r="BU12" s="963" t="s">
        <v>6887</v>
      </c>
      <c r="BV12" s="974"/>
      <c r="BW12" s="967" t="s">
        <v>3781</v>
      </c>
      <c r="BX12" s="992" t="s">
        <v>4212</v>
      </c>
      <c r="BY12" s="993"/>
      <c r="BZ12" s="993"/>
      <c r="CA12" s="993"/>
      <c r="CB12" s="967" t="s">
        <v>5543</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4907</v>
      </c>
      <c r="H13" s="931"/>
      <c r="I13" s="995" t="s">
        <v>6892</v>
      </c>
      <c r="J13" s="932"/>
      <c r="K13" s="931"/>
      <c r="L13" s="931"/>
      <c r="M13" s="973"/>
      <c r="N13" s="931"/>
      <c r="O13" s="932" t="s">
        <v>6893</v>
      </c>
      <c r="P13" s="974"/>
      <c r="Q13" s="1022" t="s">
        <v>586</v>
      </c>
      <c r="R13" s="937"/>
      <c r="S13" s="937"/>
      <c r="T13" s="1022" t="s">
        <v>1605</v>
      </c>
      <c r="U13" s="936"/>
      <c r="V13" s="936" t="s">
        <v>6894</v>
      </c>
      <c r="W13" s="974"/>
      <c r="X13" s="1015" t="s">
        <v>6895</v>
      </c>
      <c r="Y13" s="941" t="s">
        <v>6896</v>
      </c>
      <c r="Z13" s="1015" t="s">
        <v>6796</v>
      </c>
      <c r="AA13" s="978" t="s">
        <v>6897</v>
      </c>
      <c r="AB13" s="978" t="s">
        <v>2521</v>
      </c>
      <c r="AC13" s="978" t="s">
        <v>3477</v>
      </c>
      <c r="AD13" s="1015" t="s">
        <v>1078</v>
      </c>
      <c r="AE13" s="978" t="s">
        <v>4407</v>
      </c>
      <c r="AF13" s="978" t="s">
        <v>6898</v>
      </c>
      <c r="AG13" s="945"/>
      <c r="AH13" s="974"/>
      <c r="AI13" s="981" t="s">
        <v>587</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5498</v>
      </c>
      <c r="H14" s="931"/>
      <c r="I14" s="932" t="s">
        <v>2406</v>
      </c>
      <c r="J14" s="932" t="s">
        <v>3109</v>
      </c>
      <c r="K14" s="932" t="s">
        <v>6913</v>
      </c>
      <c r="L14" s="995" t="s">
        <v>6914</v>
      </c>
      <c r="M14" s="973"/>
      <c r="N14" s="995" t="s">
        <v>6915</v>
      </c>
      <c r="O14" s="932" t="s">
        <v>6916</v>
      </c>
      <c r="P14" s="974"/>
      <c r="Q14" s="1022" t="s">
        <v>3366</v>
      </c>
      <c r="R14" s="937"/>
      <c r="S14" s="937"/>
      <c r="T14" s="1022" t="s">
        <v>4604</v>
      </c>
      <c r="U14" s="936"/>
      <c r="V14" s="1022" t="s">
        <v>6917</v>
      </c>
      <c r="W14" s="974"/>
      <c r="X14" s="978" t="s">
        <v>2149</v>
      </c>
      <c r="Y14" s="978" t="s">
        <v>6918</v>
      </c>
      <c r="Z14" s="978" t="s">
        <v>6919</v>
      </c>
      <c r="AA14" s="978" t="s">
        <v>2871</v>
      </c>
      <c r="AB14" s="978" t="s">
        <v>4420</v>
      </c>
      <c r="AC14" s="941" t="s">
        <v>2855</v>
      </c>
      <c r="AD14" s="978" t="s">
        <v>4395</v>
      </c>
      <c r="AE14" s="978" t="s">
        <v>4873</v>
      </c>
      <c r="AF14" s="941" t="s">
        <v>6920</v>
      </c>
      <c r="AG14" s="1042" t="s">
        <v>6921</v>
      </c>
      <c r="AH14" s="974"/>
      <c r="AI14" s="947"/>
      <c r="AJ14" s="947"/>
      <c r="AK14" s="946" t="s">
        <v>6922</v>
      </c>
      <c r="AL14" s="947"/>
      <c r="AM14" s="1026" t="s">
        <v>6507</v>
      </c>
      <c r="AN14" s="946" t="s">
        <v>4776</v>
      </c>
      <c r="AO14" s="1026" t="s">
        <v>6923</v>
      </c>
      <c r="AP14" s="947"/>
      <c r="AQ14" s="947"/>
      <c r="AR14" s="981"/>
      <c r="AS14" s="947"/>
      <c r="AT14" s="981"/>
      <c r="AU14" s="1026" t="s">
        <v>1110</v>
      </c>
      <c r="AV14" s="1026" t="s">
        <v>6689</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338</v>
      </c>
      <c r="F15" s="87" t="s">
        <v>5327</v>
      </c>
      <c r="G15" s="83" t="s">
        <v>4705</v>
      </c>
      <c r="H15" s="970" t="s">
        <v>1632</v>
      </c>
      <c r="I15" s="932" t="s">
        <v>3960</v>
      </c>
      <c r="J15" s="970" t="s">
        <v>6930</v>
      </c>
      <c r="K15" s="931"/>
      <c r="L15" s="931"/>
      <c r="M15" s="973"/>
      <c r="N15" s="931"/>
      <c r="O15" s="1043" t="s">
        <v>6931</v>
      </c>
      <c r="P15" s="974"/>
      <c r="Q15" s="936" t="s">
        <v>882</v>
      </c>
      <c r="R15" s="937"/>
      <c r="S15" s="940" t="s">
        <v>6932</v>
      </c>
      <c r="T15" s="936" t="s">
        <v>5193</v>
      </c>
      <c r="U15" s="937"/>
      <c r="V15" s="1022" t="s">
        <v>6933</v>
      </c>
      <c r="W15" s="974"/>
      <c r="X15" s="945"/>
      <c r="Y15" s="941" t="s">
        <v>6934</v>
      </c>
      <c r="Z15" s="978" t="s">
        <v>225</v>
      </c>
      <c r="AA15" s="1044" t="s">
        <v>5653</v>
      </c>
      <c r="AB15" s="977" t="s">
        <v>5793</v>
      </c>
      <c r="AC15" s="977" t="s">
        <v>6935</v>
      </c>
      <c r="AD15" s="941" t="s">
        <v>994</v>
      </c>
      <c r="AE15" s="941" t="s">
        <v>3612</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5696</v>
      </c>
      <c r="CB15" s="1019" t="s">
        <v>6951</v>
      </c>
      <c r="CC15" s="968"/>
      <c r="CD15" s="1046" t="s">
        <v>5138</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5981</v>
      </c>
      <c r="B16" s="106" t="s">
        <v>6952</v>
      </c>
      <c r="C16" s="107" t="s">
        <v>1432</v>
      </c>
      <c r="D16" s="108" t="s">
        <v>832</v>
      </c>
      <c r="E16" s="109" t="s">
        <v>1432</v>
      </c>
      <c r="F16" s="110" t="s">
        <v>832</v>
      </c>
      <c r="G16" s="106" t="s">
        <v>4652</v>
      </c>
      <c r="H16" s="931"/>
      <c r="I16" s="931"/>
      <c r="J16" s="932" t="s">
        <v>6953</v>
      </c>
      <c r="K16" s="932" t="s">
        <v>6954</v>
      </c>
      <c r="L16" s="931"/>
      <c r="M16" s="973"/>
      <c r="N16" s="931"/>
      <c r="O16" s="995" t="s">
        <v>6955</v>
      </c>
      <c r="P16" s="974"/>
      <c r="Q16" s="936" t="s">
        <v>6956</v>
      </c>
      <c r="R16" s="937"/>
      <c r="S16" s="936" t="s">
        <v>5546</v>
      </c>
      <c r="T16" s="936" t="s">
        <v>6957</v>
      </c>
      <c r="U16" s="936" t="s">
        <v>6958</v>
      </c>
      <c r="V16" s="1022" t="s">
        <v>6959</v>
      </c>
      <c r="W16" s="974"/>
      <c r="X16" s="945"/>
      <c r="Y16" s="945"/>
      <c r="Z16" s="941" t="s">
        <v>6320</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3571</v>
      </c>
      <c r="AV16" s="1026" t="s">
        <v>6963</v>
      </c>
      <c r="AW16" s="947"/>
      <c r="AX16" s="974"/>
      <c r="AY16" s="956"/>
      <c r="AZ16" s="985" t="s">
        <v>6964</v>
      </c>
      <c r="BA16" s="985" t="s">
        <v>3135</v>
      </c>
      <c r="BB16" s="1041" t="s">
        <v>6965</v>
      </c>
      <c r="BC16" s="986"/>
      <c r="BD16" s="974"/>
      <c r="BE16" s="958" t="s">
        <v>897</v>
      </c>
      <c r="BF16" s="1037" t="s">
        <v>4140</v>
      </c>
      <c r="BG16" s="958" t="s">
        <v>4383</v>
      </c>
      <c r="BH16" s="958" t="s">
        <v>6966</v>
      </c>
      <c r="BI16" s="958" t="s">
        <v>6967</v>
      </c>
      <c r="BJ16" s="960"/>
      <c r="BK16" s="958" t="s">
        <v>6968</v>
      </c>
      <c r="BL16" s="974"/>
      <c r="BM16" s="963" t="s">
        <v>4454</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544</v>
      </c>
      <c r="G17" s="83" t="s">
        <v>1809</v>
      </c>
      <c r="H17" s="970" t="s">
        <v>2077</v>
      </c>
      <c r="I17" s="932" t="s">
        <v>6973</v>
      </c>
      <c r="J17" s="932" t="s">
        <v>1384</v>
      </c>
      <c r="K17" s="932" t="s">
        <v>6974</v>
      </c>
      <c r="L17" s="932" t="s">
        <v>6975</v>
      </c>
      <c r="M17" s="973"/>
      <c r="N17" s="932"/>
      <c r="O17" s="932" t="s">
        <v>6976</v>
      </c>
      <c r="P17" s="974"/>
      <c r="Q17" s="936" t="s">
        <v>6977</v>
      </c>
      <c r="R17" s="936" t="s">
        <v>6107</v>
      </c>
      <c r="S17" s="936" t="s">
        <v>6978</v>
      </c>
      <c r="T17" s="936" t="s">
        <v>6979</v>
      </c>
      <c r="U17" s="936" t="s">
        <v>6980</v>
      </c>
      <c r="V17" s="936" t="s">
        <v>6981</v>
      </c>
      <c r="W17" s="974"/>
      <c r="X17" s="941" t="s">
        <v>3573</v>
      </c>
      <c r="Y17" s="941" t="s">
        <v>6982</v>
      </c>
      <c r="Z17" s="978" t="s">
        <v>6983</v>
      </c>
      <c r="AA17" s="1047" t="s">
        <v>6984</v>
      </c>
      <c r="AB17" s="941" t="s">
        <v>6985</v>
      </c>
      <c r="AC17" s="941"/>
      <c r="AD17" s="1014" t="s">
        <v>6986</v>
      </c>
      <c r="AE17" s="941" t="s">
        <v>4598</v>
      </c>
      <c r="AF17" s="941" t="s">
        <v>6987</v>
      </c>
      <c r="AG17" s="978" t="s">
        <v>6988</v>
      </c>
      <c r="AH17" s="974"/>
      <c r="AI17" s="951" t="s">
        <v>6989</v>
      </c>
      <c r="AJ17" s="946"/>
      <c r="AK17" s="946" t="s">
        <v>3682</v>
      </c>
      <c r="AL17" s="998" t="s">
        <v>3116</v>
      </c>
      <c r="AM17" s="946" t="s">
        <v>3737</v>
      </c>
      <c r="AN17" s="949" t="s">
        <v>6990</v>
      </c>
      <c r="AO17" s="946" t="s">
        <v>6991</v>
      </c>
      <c r="AP17" s="951" t="s">
        <v>5888</v>
      </c>
      <c r="AQ17" s="946" t="s">
        <v>6992</v>
      </c>
      <c r="AR17" s="1026"/>
      <c r="AS17" s="946"/>
      <c r="AT17" s="1026"/>
      <c r="AU17" s="949" t="s">
        <v>307</v>
      </c>
      <c r="AV17" s="1026" t="s">
        <v>5444</v>
      </c>
      <c r="AW17" s="946"/>
      <c r="AX17" s="974"/>
      <c r="AY17" s="985" t="s">
        <v>6993</v>
      </c>
      <c r="AZ17" s="985" t="s">
        <v>6994</v>
      </c>
      <c r="BA17" s="985" t="s">
        <v>4747</v>
      </c>
      <c r="BB17" s="1041" t="s">
        <v>6995</v>
      </c>
      <c r="BC17" s="1041"/>
      <c r="BD17" s="974"/>
      <c r="BE17" s="958" t="s">
        <v>6996</v>
      </c>
      <c r="BF17" s="958" t="s">
        <v>4718</v>
      </c>
      <c r="BG17" s="987" t="s">
        <v>1608</v>
      </c>
      <c r="BH17" s="1001" t="s">
        <v>6997</v>
      </c>
      <c r="BI17" s="987" t="s">
        <v>2389</v>
      </c>
      <c r="BJ17" s="958"/>
      <c r="BK17" s="958" t="s">
        <v>6998</v>
      </c>
      <c r="BL17" s="974"/>
      <c r="BM17" s="963" t="s">
        <v>6999</v>
      </c>
      <c r="BN17" s="1003"/>
      <c r="BO17" s="1004" t="s">
        <v>254</v>
      </c>
      <c r="BP17" s="963" t="s">
        <v>7000</v>
      </c>
      <c r="BQ17" s="963"/>
      <c r="BR17" s="1004" t="s">
        <v>6224</v>
      </c>
      <c r="BS17" s="1003" t="s">
        <v>7001</v>
      </c>
      <c r="BT17" s="963" t="s">
        <v>7002</v>
      </c>
      <c r="BU17" s="963" t="s">
        <v>7003</v>
      </c>
      <c r="BV17" s="974"/>
      <c r="BW17" s="967" t="s">
        <v>3903</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7008</v>
      </c>
      <c r="W18" s="974"/>
      <c r="X18" s="941" t="s">
        <v>4889</v>
      </c>
      <c r="Y18" s="941"/>
      <c r="Z18" s="941" t="s">
        <v>7009</v>
      </c>
      <c r="AA18" s="1049" t="s">
        <v>7010</v>
      </c>
      <c r="AB18" s="941"/>
      <c r="AC18" s="941" t="s">
        <v>7011</v>
      </c>
      <c r="AD18" s="945"/>
      <c r="AE18" s="945"/>
      <c r="AF18" s="945"/>
      <c r="AG18" s="945"/>
      <c r="AH18" s="974"/>
      <c r="AI18" s="947"/>
      <c r="AJ18" s="947"/>
      <c r="AK18" s="946" t="s">
        <v>5159</v>
      </c>
      <c r="AL18" s="947"/>
      <c r="AM18" s="981"/>
      <c r="AN18" s="947"/>
      <c r="AO18" s="981"/>
      <c r="AP18" s="947"/>
      <c r="AQ18" s="947"/>
      <c r="AR18" s="981"/>
      <c r="AS18" s="947"/>
      <c r="AT18" s="981"/>
      <c r="AU18" s="947"/>
      <c r="AV18" s="947"/>
      <c r="AW18" s="947"/>
      <c r="AX18" s="974"/>
      <c r="AY18" s="956"/>
      <c r="AZ18" s="956"/>
      <c r="BA18" s="985" t="s">
        <v>4851</v>
      </c>
      <c r="BB18" s="985" t="s">
        <v>7012</v>
      </c>
      <c r="BC18" s="986"/>
      <c r="BD18" s="974"/>
      <c r="BE18" s="960"/>
      <c r="BF18" s="1001" t="s">
        <v>6558</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338</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3810</v>
      </c>
      <c r="BB19" s="1041" t="s">
        <v>7025</v>
      </c>
      <c r="BC19" s="986"/>
      <c r="BD19" s="974"/>
      <c r="BE19" s="960"/>
      <c r="BF19" s="960"/>
      <c r="BG19" s="960"/>
      <c r="BH19" s="1028"/>
      <c r="BI19" s="960"/>
      <c r="BJ19" s="1053" t="str">
        <f>HYPERLINK("https://youtu.be/ZWHJWoriERw","3:48.70")</f>
        <v>3:48.70</v>
      </c>
      <c r="BK19" s="987" t="s">
        <v>7026</v>
      </c>
      <c r="BL19" s="974"/>
      <c r="BM19" s="991" t="s">
        <v>346</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5278</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5372</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6099</v>
      </c>
      <c r="L21" s="932"/>
      <c r="M21" s="973"/>
      <c r="N21" s="931"/>
      <c r="O21" s="995" t="s">
        <v>7035</v>
      </c>
      <c r="P21" s="974"/>
      <c r="Q21" s="1022" t="s">
        <v>7036</v>
      </c>
      <c r="R21" s="937"/>
      <c r="S21" s="937"/>
      <c r="T21" s="1022" t="s">
        <v>4887</v>
      </c>
      <c r="U21" s="936"/>
      <c r="V21" s="1022" t="s">
        <v>7037</v>
      </c>
      <c r="W21" s="974"/>
      <c r="X21" s="978" t="s">
        <v>1986</v>
      </c>
      <c r="Y21" s="945"/>
      <c r="Z21" s="978" t="s">
        <v>1859</v>
      </c>
      <c r="AA21" s="1040"/>
      <c r="AB21" s="978" t="s">
        <v>4973</v>
      </c>
      <c r="AC21" s="945"/>
      <c r="AD21" s="945"/>
      <c r="AE21" s="978" t="s">
        <v>4038</v>
      </c>
      <c r="AF21" s="978" t="s">
        <v>7038</v>
      </c>
      <c r="AG21" s="945"/>
      <c r="AH21" s="974"/>
      <c r="AI21" s="947"/>
      <c r="AJ21" s="947"/>
      <c r="AK21" s="947"/>
      <c r="AL21" s="947"/>
      <c r="AM21" s="1026" t="s">
        <v>4832</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7046</v>
      </c>
      <c r="C22" s="107" t="s">
        <v>832</v>
      </c>
      <c r="D22" s="108" t="s">
        <v>1432</v>
      </c>
      <c r="E22" s="109" t="s">
        <v>1432</v>
      </c>
      <c r="F22" s="110" t="s">
        <v>832</v>
      </c>
      <c r="G22" s="106" t="s">
        <v>4739</v>
      </c>
      <c r="H22" s="931"/>
      <c r="I22" s="931"/>
      <c r="J22" s="932" t="s">
        <v>423</v>
      </c>
      <c r="K22" s="932" t="s">
        <v>7047</v>
      </c>
      <c r="L22" s="932"/>
      <c r="M22" s="973"/>
      <c r="N22" s="931"/>
      <c r="O22" s="932" t="s">
        <v>7048</v>
      </c>
      <c r="P22" s="974"/>
      <c r="Q22" s="936" t="s">
        <v>7049</v>
      </c>
      <c r="R22" s="936" t="s">
        <v>3451</v>
      </c>
      <c r="S22" s="936" t="s">
        <v>881</v>
      </c>
      <c r="T22" s="936" t="s">
        <v>364</v>
      </c>
      <c r="U22" s="937"/>
      <c r="V22" s="936" t="s">
        <v>7050</v>
      </c>
      <c r="W22" s="974"/>
      <c r="X22" s="941" t="s">
        <v>3024</v>
      </c>
      <c r="Y22" s="945"/>
      <c r="Z22" s="941" t="s">
        <v>7051</v>
      </c>
      <c r="AA22" s="941" t="s">
        <v>7052</v>
      </c>
      <c r="AB22" s="941" t="s">
        <v>2842</v>
      </c>
      <c r="AC22" s="941" t="s">
        <v>6850</v>
      </c>
      <c r="AD22" s="941" t="s">
        <v>3016</v>
      </c>
      <c r="AE22" s="941" t="s">
        <v>4686</v>
      </c>
      <c r="AF22" s="941" t="s">
        <v>7053</v>
      </c>
      <c r="AG22" s="941" t="s">
        <v>2846</v>
      </c>
      <c r="AH22" s="974"/>
      <c r="AI22" s="947"/>
      <c r="AJ22" s="948" t="s">
        <v>7054</v>
      </c>
      <c r="AK22" s="946" t="s">
        <v>1680</v>
      </c>
      <c r="AL22" s="946"/>
      <c r="AM22" s="981"/>
      <c r="AN22" s="947"/>
      <c r="AO22" s="981"/>
      <c r="AP22" s="946" t="s">
        <v>7055</v>
      </c>
      <c r="AQ22" s="946"/>
      <c r="AR22" s="981"/>
      <c r="AS22" s="946" t="s">
        <v>7056</v>
      </c>
      <c r="AT22" s="1026" t="s">
        <v>7057</v>
      </c>
      <c r="AU22" s="946" t="s">
        <v>950</v>
      </c>
      <c r="AV22" s="1026" t="s">
        <v>7058</v>
      </c>
      <c r="AW22" s="946" t="s">
        <v>7059</v>
      </c>
      <c r="AX22" s="974"/>
      <c r="AY22" s="985" t="s">
        <v>7060</v>
      </c>
      <c r="AZ22" s="956"/>
      <c r="BA22" s="956"/>
      <c r="BB22" s="985" t="s">
        <v>7061</v>
      </c>
      <c r="BC22" s="986"/>
      <c r="BD22" s="974"/>
      <c r="BE22" s="958" t="s">
        <v>5635</v>
      </c>
      <c r="BF22" s="960"/>
      <c r="BG22" s="958" t="s">
        <v>671</v>
      </c>
      <c r="BH22" s="958" t="s">
        <v>7062</v>
      </c>
      <c r="BI22" s="958" t="s">
        <v>7063</v>
      </c>
      <c r="BJ22" s="958" t="s">
        <v>7064</v>
      </c>
      <c r="BK22" s="1058" t="s">
        <v>7065</v>
      </c>
      <c r="BL22" s="974"/>
      <c r="BM22" s="963" t="s">
        <v>7066</v>
      </c>
      <c r="BN22" s="963" t="s">
        <v>3755</v>
      </c>
      <c r="BO22" s="962"/>
      <c r="BP22" s="963" t="s">
        <v>7067</v>
      </c>
      <c r="BQ22" s="962"/>
      <c r="BR22" s="963" t="s">
        <v>2780</v>
      </c>
      <c r="BS22" s="991"/>
      <c r="BT22" s="963" t="s">
        <v>7068</v>
      </c>
      <c r="BU22" s="963" t="s">
        <v>7069</v>
      </c>
      <c r="BV22" s="974"/>
      <c r="BW22" s="1059" t="s">
        <v>3189</v>
      </c>
      <c r="BX22" s="967" t="s">
        <v>1633</v>
      </c>
      <c r="BY22" s="993"/>
      <c r="BZ22" s="993"/>
      <c r="CA22" s="993"/>
      <c r="CB22" s="967" t="s">
        <v>7070</v>
      </c>
      <c r="CC22" s="967" t="s">
        <v>7071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7018</v>
      </c>
      <c r="C23" s="84" t="s">
        <v>832</v>
      </c>
      <c r="D23" s="85" t="s">
        <v>1432</v>
      </c>
      <c r="E23" s="86" t="s">
        <v>1432</v>
      </c>
      <c r="F23" s="87" t="s">
        <v>832</v>
      </c>
      <c r="G23" s="83" t="s">
        <v>3540</v>
      </c>
      <c r="H23" s="995" t="s">
        <v>4506</v>
      </c>
      <c r="I23" s="995" t="s">
        <v>5371</v>
      </c>
      <c r="J23" s="931"/>
      <c r="K23" s="931"/>
      <c r="L23" s="995" t="s">
        <v>7072</v>
      </c>
      <c r="M23" s="973"/>
      <c r="N23" s="995" t="s">
        <v>7073</v>
      </c>
      <c r="O23" s="973"/>
      <c r="P23" s="974"/>
      <c r="Q23" s="936" t="s">
        <v>3705</v>
      </c>
      <c r="R23" s="936"/>
      <c r="S23" s="1022" t="s">
        <v>424</v>
      </c>
      <c r="T23" s="1022" t="s">
        <v>5047</v>
      </c>
      <c r="U23" s="1022" t="s">
        <v>4859</v>
      </c>
      <c r="V23" s="936" t="s">
        <v>7074</v>
      </c>
      <c r="W23" s="974"/>
      <c r="X23" s="978" t="s">
        <v>1018</v>
      </c>
      <c r="Y23" s="978" t="s">
        <v>7075</v>
      </c>
      <c r="Z23" s="941" t="s">
        <v>7076</v>
      </c>
      <c r="AA23" s="1047" t="s">
        <v>3766</v>
      </c>
      <c r="AB23" s="941" t="s">
        <v>5909</v>
      </c>
      <c r="AC23" s="941" t="s">
        <v>4744</v>
      </c>
      <c r="AD23" s="978" t="s">
        <v>7077</v>
      </c>
      <c r="AE23" s="941" t="s">
        <v>7078</v>
      </c>
      <c r="AF23" s="945"/>
      <c r="AG23" s="941" t="s">
        <v>7079</v>
      </c>
      <c r="AH23" s="974"/>
      <c r="AI23" s="946" t="s">
        <v>7080</v>
      </c>
      <c r="AJ23" s="946"/>
      <c r="AK23" s="946" t="s">
        <v>5476</v>
      </c>
      <c r="AL23" s="947"/>
      <c r="AM23" s="981"/>
      <c r="AN23" s="1026" t="s">
        <v>7081</v>
      </c>
      <c r="AO23" s="981"/>
      <c r="AP23" s="946" t="s">
        <v>7082</v>
      </c>
      <c r="AQ23" s="947"/>
      <c r="AR23" s="981"/>
      <c r="AS23" s="946" t="s">
        <v>7083</v>
      </c>
      <c r="AT23" s="981"/>
      <c r="AU23" s="946" t="s">
        <v>572</v>
      </c>
      <c r="AV23" s="947"/>
      <c r="AW23" s="946" t="s">
        <v>4269</v>
      </c>
      <c r="AX23" s="974"/>
      <c r="AY23" s="985" t="s">
        <v>7084</v>
      </c>
      <c r="AZ23" s="985" t="s">
        <v>7085</v>
      </c>
      <c r="BA23" s="985" t="s">
        <v>2878</v>
      </c>
      <c r="BB23" s="985" t="s">
        <v>7086</v>
      </c>
      <c r="BC23" s="986"/>
      <c r="BD23" s="974"/>
      <c r="BE23" s="958" t="s">
        <v>4658</v>
      </c>
      <c r="BF23" s="958" t="s">
        <v>5080</v>
      </c>
      <c r="BG23" s="958" t="s">
        <v>952</v>
      </c>
      <c r="BH23" s="1028"/>
      <c r="BI23" s="960"/>
      <c r="BJ23" s="958" t="s">
        <v>7087</v>
      </c>
      <c r="BK23" s="960"/>
      <c r="BL23" s="974"/>
      <c r="BM23" s="963" t="s">
        <v>7021</v>
      </c>
      <c r="BN23" s="991"/>
      <c r="BO23" s="963" t="s">
        <v>2518</v>
      </c>
      <c r="BP23" s="991"/>
      <c r="BQ23" s="965" t="s">
        <v>7088</v>
      </c>
      <c r="BR23" s="963" t="s">
        <v>5207</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6007</v>
      </c>
      <c r="C24" s="107" t="s">
        <v>832</v>
      </c>
      <c r="D24" s="108" t="s">
        <v>832</v>
      </c>
      <c r="E24" s="109" t="s">
        <v>1432</v>
      </c>
      <c r="F24" s="110" t="s">
        <v>640</v>
      </c>
      <c r="G24" s="106" t="s">
        <v>336</v>
      </c>
      <c r="H24" s="932" t="s">
        <v>3547</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4397</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9"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5993</v>
      </c>
      <c r="B25" s="83" t="s">
        <v>6008</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4253</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5984</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6063</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6828</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7137</v>
      </c>
      <c r="C28" s="107" t="s">
        <v>1432</v>
      </c>
      <c r="D28" s="108" t="s">
        <v>1432</v>
      </c>
      <c r="E28" s="109" t="s">
        <v>832</v>
      </c>
      <c r="F28" s="110" t="s">
        <v>832</v>
      </c>
      <c r="G28" s="106" t="s">
        <v>4652</v>
      </c>
      <c r="H28" s="932" t="s">
        <v>3015</v>
      </c>
      <c r="I28" s="931"/>
      <c r="J28" s="931"/>
      <c r="K28" s="931"/>
      <c r="L28" s="932" t="s">
        <v>7138</v>
      </c>
      <c r="M28" s="973"/>
      <c r="N28" s="932" t="s">
        <v>7139</v>
      </c>
      <c r="O28" s="973"/>
      <c r="P28" s="974"/>
      <c r="Q28" s="936" t="s">
        <v>7140</v>
      </c>
      <c r="R28" s="937"/>
      <c r="S28" s="937"/>
      <c r="T28" s="937"/>
      <c r="U28" s="1022" t="s">
        <v>6791</v>
      </c>
      <c r="V28" s="936" t="s">
        <v>7141</v>
      </c>
      <c r="W28" s="974"/>
      <c r="X28" s="945"/>
      <c r="Y28" s="945"/>
      <c r="Z28" s="941" t="s">
        <v>6737</v>
      </c>
      <c r="AA28" s="1040"/>
      <c r="AB28" s="941" t="s">
        <v>4484</v>
      </c>
      <c r="AC28" s="941" t="s">
        <v>7142</v>
      </c>
      <c r="AD28" s="945"/>
      <c r="AE28" s="941" t="s">
        <v>1857</v>
      </c>
      <c r="AF28" s="945"/>
      <c r="AG28" s="941" t="s">
        <v>7143</v>
      </c>
      <c r="AH28" s="974"/>
      <c r="AI28" s="946" t="s">
        <v>7144</v>
      </c>
      <c r="AJ28" s="946" t="s">
        <v>7145</v>
      </c>
      <c r="AK28" s="946" t="s">
        <v>3771</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4109</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4989</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6009</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3621</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5737</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5980</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4884</v>
      </c>
      <c r="Y30" s="945"/>
      <c r="Z30" s="978" t="s">
        <v>7173</v>
      </c>
      <c r="AA30" s="1047" t="s">
        <v>4397</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5764</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4790</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4794</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4248</v>
      </c>
      <c r="V32" s="936" t="s">
        <v>7197</v>
      </c>
      <c r="W32" s="974"/>
      <c r="X32" s="941" t="s">
        <v>3156</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5396</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5071</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7208</v>
      </c>
      <c r="C34" s="107" t="s">
        <v>1432</v>
      </c>
      <c r="D34" s="108" t="s">
        <v>1158</v>
      </c>
      <c r="E34" s="109" t="s">
        <v>832</v>
      </c>
      <c r="F34" s="110" t="s">
        <v>1092</v>
      </c>
      <c r="G34" s="106" t="s">
        <v>4920</v>
      </c>
      <c r="H34" s="970" t="s">
        <v>7209</v>
      </c>
      <c r="I34" s="931"/>
      <c r="J34" s="931"/>
      <c r="K34" s="931"/>
      <c r="L34" s="932" t="s">
        <v>586</v>
      </c>
      <c r="M34" s="973"/>
      <c r="N34" s="970" t="s">
        <v>7210</v>
      </c>
      <c r="O34" s="973"/>
      <c r="P34" s="974"/>
      <c r="Q34" s="997" t="s">
        <v>4642</v>
      </c>
      <c r="R34" s="937"/>
      <c r="S34" s="936" t="s">
        <v>7211</v>
      </c>
      <c r="T34" s="997" t="s">
        <v>256</v>
      </c>
      <c r="U34" s="1013" t="s">
        <v>7212</v>
      </c>
      <c r="V34" s="936" t="s">
        <v>7213</v>
      </c>
      <c r="W34" s="974"/>
      <c r="X34" s="945"/>
      <c r="Y34" s="941" t="s">
        <v>4061</v>
      </c>
      <c r="Z34" s="941" t="s">
        <v>4970</v>
      </c>
      <c r="AA34" s="1075" t="s">
        <v>156</v>
      </c>
      <c r="AB34" s="941" t="s">
        <v>5765</v>
      </c>
      <c r="AC34" s="941" t="s">
        <v>6434</v>
      </c>
      <c r="AD34" s="941" t="s">
        <v>2806</v>
      </c>
      <c r="AE34" s="977" t="s">
        <v>359</v>
      </c>
      <c r="AF34" s="945"/>
      <c r="AG34" s="944" t="s">
        <v>4064</v>
      </c>
      <c r="AH34" s="974"/>
      <c r="AI34" s="946" t="s">
        <v>7214</v>
      </c>
      <c r="AJ34" s="946" t="s">
        <v>7215</v>
      </c>
      <c r="AK34" s="946" t="s">
        <v>4367</v>
      </c>
      <c r="AL34" s="946"/>
      <c r="AM34" s="981"/>
      <c r="AN34" s="951" t="s">
        <v>6372</v>
      </c>
      <c r="AO34" s="981"/>
      <c r="AP34" s="946" t="s">
        <v>7216</v>
      </c>
      <c r="AQ34" s="946" t="s">
        <v>7217</v>
      </c>
      <c r="AR34" s="981"/>
      <c r="AS34" s="946" t="s">
        <v>7218</v>
      </c>
      <c r="AT34" s="981"/>
      <c r="AU34" s="951" t="s">
        <v>2490</v>
      </c>
      <c r="AV34" s="946" t="s">
        <v>7219</v>
      </c>
      <c r="AW34" s="946" t="s">
        <v>7220</v>
      </c>
      <c r="AX34" s="974"/>
      <c r="AY34" s="956"/>
      <c r="AZ34" s="956"/>
      <c r="BA34" s="985" t="s">
        <v>5663</v>
      </c>
      <c r="BB34" s="985" t="s">
        <v>7221</v>
      </c>
      <c r="BC34" s="986"/>
      <c r="BD34" s="974"/>
      <c r="BE34" s="960"/>
      <c r="BF34" s="958" t="s">
        <v>7222</v>
      </c>
      <c r="BG34" s="960"/>
      <c r="BH34" s="1028"/>
      <c r="BI34" s="960"/>
      <c r="BJ34" s="958" t="s">
        <v>7223</v>
      </c>
      <c r="BK34" s="960"/>
      <c r="BL34" s="974"/>
      <c r="BM34" s="1003" t="s">
        <v>7132</v>
      </c>
      <c r="BN34" s="991"/>
      <c r="BO34" s="962"/>
      <c r="BP34" s="991"/>
      <c r="BQ34" s="990" t="s">
        <v>7044</v>
      </c>
      <c r="BR34" s="1003" t="s">
        <v>430</v>
      </c>
      <c r="BS34" s="990" t="s">
        <v>7224</v>
      </c>
      <c r="BT34" s="962"/>
      <c r="BU34" s="963" t="s">
        <v>3536</v>
      </c>
      <c r="BV34" s="974"/>
      <c r="BW34" s="968"/>
      <c r="BX34" s="968"/>
      <c r="BY34" s="993"/>
      <c r="BZ34" s="993"/>
      <c r="CA34" s="993"/>
      <c r="CB34" s="967" t="s">
        <v>7045</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6577</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6748</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5156</v>
      </c>
      <c r="B36" s="106" t="s">
        <v>5498</v>
      </c>
      <c r="C36" s="107" t="s">
        <v>1432</v>
      </c>
      <c r="D36" s="108" t="s">
        <v>1432</v>
      </c>
      <c r="E36" s="109" t="s">
        <v>832</v>
      </c>
      <c r="F36" s="110" t="s">
        <v>1158</v>
      </c>
      <c r="G36" s="106" t="s">
        <v>221</v>
      </c>
      <c r="H36" s="932" t="s">
        <v>2980</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5528</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4951</v>
      </c>
      <c r="B38" s="106" t="s">
        <v>2476</v>
      </c>
      <c r="C38" s="107" t="s">
        <v>1432</v>
      </c>
      <c r="D38" s="108" t="s">
        <v>1432</v>
      </c>
      <c r="E38" s="109" t="s">
        <v>1432</v>
      </c>
      <c r="F38" s="110" t="s">
        <v>1432</v>
      </c>
      <c r="G38" s="106" t="s">
        <v>442</v>
      </c>
      <c r="H38" s="931"/>
      <c r="I38" s="931"/>
      <c r="J38" s="931"/>
      <c r="K38" s="931"/>
      <c r="L38" s="932" t="s">
        <v>4539</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5994</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5812</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5369</v>
      </c>
      <c r="B46" s="106" t="s">
        <v>4920</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3600</v>
      </c>
      <c r="BT46" s="962"/>
      <c r="BU46" s="1003" t="s">
        <v>7271</v>
      </c>
      <c r="BV46" s="974"/>
      <c r="BW46" s="968"/>
      <c r="BX46" s="1059" t="s">
        <v>2480</v>
      </c>
      <c r="BY46" s="993"/>
      <c r="BZ46" s="993"/>
      <c r="CA46" s="993"/>
      <c r="CB46" s="968"/>
      <c r="CC46" s="967" t="s">
        <v>7272</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5540</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4940</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5053</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5678</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6690</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5957</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5991</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3645</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3316</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5660</v>
      </c>
      <c r="H4" s="1120" t="s">
        <v>7426</v>
      </c>
      <c r="I4" s="1121" t="s">
        <v>7427</v>
      </c>
      <c r="J4" s="1084"/>
      <c r="K4" s="688" t="s">
        <v>7428</v>
      </c>
      <c r="L4" s="1085"/>
      <c r="M4" s="1117" t="s">
        <v>7429</v>
      </c>
      <c r="N4" s="1085"/>
      <c r="O4" s="662" t="s">
        <v>7430</v>
      </c>
      <c r="P4" s="1116" t="s">
        <v>7431</v>
      </c>
      <c r="Q4" s="1085"/>
      <c r="R4" s="662" t="s">
        <v>7432</v>
      </c>
      <c r="S4" s="1085"/>
      <c r="T4" s="688" t="s">
        <v>7433</v>
      </c>
      <c r="U4" s="662" t="s">
        <v>6876</v>
      </c>
      <c r="V4" s="1117" t="s">
        <v>7434</v>
      </c>
      <c r="W4" s="662" t="s">
        <v>1379</v>
      </c>
      <c r="X4" s="662" t="s">
        <v>2102</v>
      </c>
      <c r="Y4" s="662" t="s">
        <v>2833</v>
      </c>
      <c r="Z4" s="1117" t="s">
        <v>5016</v>
      </c>
      <c r="AA4" s="779"/>
      <c r="AB4" s="1122" t="s">
        <v>6930</v>
      </c>
      <c r="AC4" s="1114" t="s">
        <v>3261</v>
      </c>
      <c r="AD4" s="662" t="s">
        <v>5860</v>
      </c>
      <c r="AE4" s="779"/>
      <c r="AF4" s="1114" t="s">
        <v>7198</v>
      </c>
      <c r="AG4" s="1085"/>
      <c r="AH4" s="1116" t="s">
        <v>7435</v>
      </c>
      <c r="AI4" s="1116" t="s">
        <v>4697</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4953</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5044</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5981</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6039</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3540</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6268</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5362</v>
      </c>
      <c r="G6" s="1109" t="s">
        <v>3038</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5681</v>
      </c>
      <c r="Y6" s="1117" t="s">
        <v>2298</v>
      </c>
      <c r="Z6" s="1084"/>
      <c r="AA6" s="1084"/>
      <c r="AB6" s="1084"/>
      <c r="AC6" s="1084"/>
      <c r="AD6" s="688" t="s">
        <v>7484</v>
      </c>
      <c r="AE6" s="779"/>
      <c r="AF6" s="662" t="s">
        <v>663</v>
      </c>
      <c r="AG6" s="779"/>
      <c r="AH6" s="1084"/>
      <c r="AI6" s="1084"/>
      <c r="AJ6" s="1117" t="s">
        <v>2374</v>
      </c>
      <c r="AK6" s="1116" t="s">
        <v>5657</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4313</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5660</v>
      </c>
      <c r="CM6" s="1130" t="s">
        <v>4284</v>
      </c>
      <c r="CN6" s="1130" t="s">
        <v>4571</v>
      </c>
      <c r="CO6" s="1128"/>
      <c r="CP6" s="1128"/>
      <c r="CQ6" s="1128"/>
      <c r="CR6" s="1128"/>
      <c r="CS6" s="1130" t="s">
        <v>7500</v>
      </c>
      <c r="CT6" s="161"/>
    </row>
    <row r="7" ht="15.75" customHeight="1">
      <c r="A7" s="1131" t="s">
        <v>6726</v>
      </c>
      <c r="B7" s="1109" t="s">
        <v>7501</v>
      </c>
      <c r="C7" s="1110" t="s">
        <v>641</v>
      </c>
      <c r="D7" s="1111" t="s">
        <v>640</v>
      </c>
      <c r="E7" s="1112" t="s">
        <v>443</v>
      </c>
      <c r="F7" s="1113" t="s">
        <v>5362</v>
      </c>
      <c r="G7" s="1109" t="s">
        <v>2960</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6245</v>
      </c>
      <c r="Y7" s="662" t="s">
        <v>3649</v>
      </c>
      <c r="Z7" s="1114" t="s">
        <v>7508</v>
      </c>
      <c r="AA7" s="779"/>
      <c r="AB7" s="779"/>
      <c r="AC7" s="1118" t="s">
        <v>7509</v>
      </c>
      <c r="AD7" s="662" t="s">
        <v>4263</v>
      </c>
      <c r="AE7" s="779"/>
      <c r="AF7" s="662" t="s">
        <v>2945</v>
      </c>
      <c r="AG7" s="1133"/>
      <c r="AH7" s="1118" t="s">
        <v>7510</v>
      </c>
      <c r="AI7" s="1118" t="s">
        <v>1362</v>
      </c>
      <c r="AJ7" s="1118"/>
      <c r="AK7" s="688" t="s">
        <v>7511</v>
      </c>
      <c r="AL7" s="1118" t="s">
        <v>5805</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4739</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3359</v>
      </c>
      <c r="G8" s="1109" t="s">
        <v>4577</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3414</v>
      </c>
      <c r="Y8" s="1139" t="s">
        <v>4694</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3038</v>
      </c>
      <c r="H9" s="1148"/>
      <c r="I9" s="1148" t="s">
        <v>7544</v>
      </c>
      <c r="J9" s="1084"/>
      <c r="K9" s="688" t="s">
        <v>7545</v>
      </c>
      <c r="L9" s="662" t="s">
        <v>7546</v>
      </c>
      <c r="M9" s="688" t="s">
        <v>7547</v>
      </c>
      <c r="N9" s="1085"/>
      <c r="O9" s="688" t="s">
        <v>7548</v>
      </c>
      <c r="P9" s="688" t="s">
        <v>7549</v>
      </c>
      <c r="Q9" s="688" t="s">
        <v>7550</v>
      </c>
      <c r="R9" s="688" t="s">
        <v>7551</v>
      </c>
      <c r="S9" s="1116" t="s">
        <v>2864</v>
      </c>
      <c r="T9" s="1085"/>
      <c r="U9" s="688" t="s">
        <v>3600</v>
      </c>
      <c r="V9" s="1085"/>
      <c r="W9" s="688" t="s">
        <v>4587</v>
      </c>
      <c r="X9" s="662" t="s">
        <v>3635</v>
      </c>
      <c r="Y9" s="662" t="s">
        <v>7552</v>
      </c>
      <c r="Z9" s="1085"/>
      <c r="AA9" s="1084"/>
      <c r="AB9" s="1085"/>
      <c r="AC9" s="688" t="s">
        <v>7553</v>
      </c>
      <c r="AD9" s="688" t="s">
        <v>158</v>
      </c>
      <c r="AE9" s="688"/>
      <c r="AF9" s="688" t="s">
        <v>5451</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7007</v>
      </c>
      <c r="C10" s="1110" t="s">
        <v>1432</v>
      </c>
      <c r="D10" s="1111" t="s">
        <v>832</v>
      </c>
      <c r="E10" s="1112" t="s">
        <v>739</v>
      </c>
      <c r="F10" s="1113" t="s">
        <v>1158</v>
      </c>
      <c r="G10" s="1109" t="s">
        <v>5498</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4339</v>
      </c>
      <c r="Y10" s="1118" t="s">
        <v>158</v>
      </c>
      <c r="Z10" s="1085"/>
      <c r="AA10" s="1084"/>
      <c r="AB10" s="1085"/>
      <c r="AC10" s="1118" t="s">
        <v>7575</v>
      </c>
      <c r="AD10" s="1118" t="s">
        <v>5177</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5593</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5994</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3719</v>
      </c>
      <c r="AE11" s="1084"/>
      <c r="AF11" s="1085"/>
      <c r="AG11" s="1085"/>
      <c r="AH11" s="688" t="s">
        <v>5621</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4861</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5129</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4749</v>
      </c>
      <c r="X13" s="662" t="s">
        <v>7609</v>
      </c>
      <c r="Y13" s="1118" t="s">
        <v>2460</v>
      </c>
      <c r="Z13" s="1085"/>
      <c r="AA13" s="1084"/>
      <c r="AB13" s="1085"/>
      <c r="AC13" s="688" t="s">
        <v>7610</v>
      </c>
      <c r="AD13" s="1115" t="s">
        <v>3719</v>
      </c>
      <c r="AE13" s="1084"/>
      <c r="AF13" s="1085"/>
      <c r="AG13" s="1085"/>
      <c r="AH13" s="1118" t="s">
        <v>5072</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3038</v>
      </c>
      <c r="CS13" s="1143"/>
      <c r="CT13" s="1085"/>
    </row>
    <row r="14">
      <c r="A14" s="1166" t="s">
        <v>2628</v>
      </c>
      <c r="B14" s="1109" t="s">
        <v>6008</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3091</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7629</v>
      </c>
      <c r="C15" s="1110" t="s">
        <v>1432</v>
      </c>
      <c r="D15" s="1111" t="s">
        <v>1432</v>
      </c>
      <c r="E15" s="1112" t="s">
        <v>1432</v>
      </c>
      <c r="F15" s="1113" t="s">
        <v>1432</v>
      </c>
      <c r="G15" s="1109" t="s">
        <v>4705</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5620</v>
      </c>
      <c r="X15" s="688" t="s">
        <v>6583</v>
      </c>
      <c r="Y15" s="688" t="s">
        <v>482</v>
      </c>
      <c r="Z15" s="1118" t="s">
        <v>4860</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4051</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3156</v>
      </c>
      <c r="CC15" s="1085"/>
      <c r="CD15" s="1085"/>
      <c r="CE15" s="1143"/>
      <c r="CF15" s="1085"/>
      <c r="CG15" s="1085"/>
      <c r="CH15" s="1143"/>
      <c r="CI15" s="1143"/>
      <c r="CJ15" s="1128" t="s">
        <v>7652</v>
      </c>
      <c r="CK15" s="1128"/>
      <c r="CL15" s="1144" t="s">
        <v>3038</v>
      </c>
      <c r="CM15" s="1128" t="s">
        <v>7653</v>
      </c>
      <c r="CN15" s="1128" t="s">
        <v>219</v>
      </c>
      <c r="CO15" s="1128" t="s">
        <v>5498</v>
      </c>
      <c r="CP15" s="1128" t="s">
        <v>7517</v>
      </c>
      <c r="CQ15" s="1128" t="s">
        <v>7514</v>
      </c>
      <c r="CR15" s="1143"/>
      <c r="CS15" s="1143"/>
      <c r="CT15" s="103"/>
    </row>
    <row r="16" ht="15.75" customHeight="1">
      <c r="A16" s="1169" t="s">
        <v>3865</v>
      </c>
      <c r="B16" s="1109" t="s">
        <v>6015</v>
      </c>
      <c r="C16" s="1110" t="s">
        <v>1432</v>
      </c>
      <c r="D16" s="1111" t="s">
        <v>1432</v>
      </c>
      <c r="E16" s="1112" t="s">
        <v>832</v>
      </c>
      <c r="F16" s="1113" t="s">
        <v>832</v>
      </c>
      <c r="G16" s="1109" t="s">
        <v>4907</v>
      </c>
      <c r="H16" s="1148"/>
      <c r="I16" s="1148" t="s">
        <v>7654</v>
      </c>
      <c r="J16" s="688"/>
      <c r="K16" s="1118" t="s">
        <v>7655</v>
      </c>
      <c r="L16" s="1118"/>
      <c r="M16" s="1118" t="s">
        <v>7656</v>
      </c>
      <c r="N16" s="1085"/>
      <c r="O16" s="1118" t="s">
        <v>7657</v>
      </c>
      <c r="P16" s="1085"/>
      <c r="Q16" s="1085"/>
      <c r="R16" s="688" t="s">
        <v>7658</v>
      </c>
      <c r="S16" s="724" t="s">
        <v>3901</v>
      </c>
      <c r="T16" s="1118" t="s">
        <v>7659</v>
      </c>
      <c r="U16" s="688" t="s">
        <v>3018</v>
      </c>
      <c r="V16" s="1118"/>
      <c r="W16" s="1118" t="s">
        <v>5346</v>
      </c>
      <c r="X16" s="688" t="s">
        <v>3363</v>
      </c>
      <c r="Y16" s="1118" t="s">
        <v>3327</v>
      </c>
      <c r="Z16" s="1085"/>
      <c r="AA16" s="1084"/>
      <c r="AB16" s="1085"/>
      <c r="AC16" s="1118" t="s">
        <v>3701</v>
      </c>
      <c r="AD16" s="688" t="s">
        <v>5080</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6018</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3023</v>
      </c>
      <c r="BW16" s="1085"/>
      <c r="BX16" s="1085"/>
      <c r="BY16" s="688" t="s">
        <v>2346</v>
      </c>
      <c r="BZ16" s="1085"/>
      <c r="CA16" s="1085"/>
      <c r="CB16" s="688" t="s">
        <v>5083</v>
      </c>
      <c r="CC16" s="1118" t="s">
        <v>7669</v>
      </c>
      <c r="CD16" s="1118"/>
      <c r="CE16" s="1085"/>
      <c r="CF16" s="1085"/>
      <c r="CG16" s="1085"/>
      <c r="CH16" s="1085"/>
      <c r="CI16" s="1085"/>
      <c r="CJ16" s="1085"/>
      <c r="CK16" s="1085"/>
      <c r="CL16" s="1085"/>
      <c r="CM16" s="1118" t="s">
        <v>7670</v>
      </c>
      <c r="CN16" s="1118" t="s">
        <v>1664</v>
      </c>
      <c r="CO16" s="1118" t="s">
        <v>4705</v>
      </c>
      <c r="CP16" s="1118" t="s">
        <v>7671</v>
      </c>
      <c r="CQ16" s="688" t="s">
        <v>7672</v>
      </c>
      <c r="CR16" s="1118" t="s">
        <v>4907</v>
      </c>
      <c r="CS16" s="688" t="s">
        <v>7673</v>
      </c>
      <c r="CT16" s="103"/>
    </row>
    <row r="17" ht="15.75" customHeight="1">
      <c r="A17" s="1170" t="s">
        <v>5947</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3012</v>
      </c>
      <c r="X17" s="688"/>
      <c r="Y17" s="1118" t="s">
        <v>3277</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4156</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6012</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4718</v>
      </c>
      <c r="Z19" s="1085"/>
      <c r="AA19" s="1084"/>
      <c r="AB19" s="1085"/>
      <c r="AC19" s="1118" t="s">
        <v>7697</v>
      </c>
      <c r="AD19" s="1118" t="s">
        <v>3725</v>
      </c>
      <c r="AE19" s="779"/>
      <c r="AF19" s="662" t="s">
        <v>904</v>
      </c>
      <c r="AG19" s="1133"/>
      <c r="AH19" s="1118" t="s">
        <v>4552</v>
      </c>
      <c r="AI19" s="1118" t="s">
        <v>5308</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5112</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5865</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4978</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7713</v>
      </c>
      <c r="C21" s="1110" t="s">
        <v>739</v>
      </c>
      <c r="D21" s="1111" t="s">
        <v>1158</v>
      </c>
      <c r="E21" s="1112" t="s">
        <v>739</v>
      </c>
      <c r="F21" s="1113" t="s">
        <v>3149</v>
      </c>
      <c r="G21" s="1109" t="s">
        <v>5327</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3783</v>
      </c>
      <c r="Z21" s="1085"/>
      <c r="AA21" s="1117" t="s">
        <v>5711</v>
      </c>
      <c r="AB21" s="1085"/>
      <c r="AC21" s="662" t="s">
        <v>2375</v>
      </c>
      <c r="AD21" s="662" t="s">
        <v>4429</v>
      </c>
      <c r="AE21" s="1114" t="s">
        <v>5662</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3209</v>
      </c>
      <c r="X22" s="688" t="s">
        <v>2939</v>
      </c>
      <c r="Y22" s="1118" t="s">
        <v>2748</v>
      </c>
      <c r="Z22" s="1085"/>
      <c r="AA22" s="1084"/>
      <c r="AB22" s="1085"/>
      <c r="AC22" s="1118" t="s">
        <v>2363</v>
      </c>
      <c r="AD22" s="1118" t="s">
        <v>1715</v>
      </c>
      <c r="AE22" s="688"/>
      <c r="AF22" s="1118" t="s">
        <v>3873</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4951</v>
      </c>
      <c r="B23" s="1109" t="s">
        <v>643</v>
      </c>
      <c r="C23" s="1110" t="s">
        <v>1432</v>
      </c>
      <c r="D23" s="1111" t="s">
        <v>1432</v>
      </c>
      <c r="E23" s="1112" t="s">
        <v>739</v>
      </c>
      <c r="F23" s="1113" t="s">
        <v>443</v>
      </c>
      <c r="G23" s="1109" t="s">
        <v>3540</v>
      </c>
      <c r="H23" s="1153" t="s">
        <v>7731</v>
      </c>
      <c r="I23" s="1153" t="s">
        <v>4957</v>
      </c>
      <c r="J23" s="779"/>
      <c r="K23" s="1118" t="s">
        <v>7732</v>
      </c>
      <c r="L23" s="1118"/>
      <c r="M23" s="688"/>
      <c r="N23" s="1118" t="s">
        <v>7733</v>
      </c>
      <c r="O23" s="1118" t="s">
        <v>7734</v>
      </c>
      <c r="P23" s="1118" t="s">
        <v>7735</v>
      </c>
      <c r="Q23" s="1118" t="s">
        <v>7736</v>
      </c>
      <c r="R23" s="1118" t="s">
        <v>7737</v>
      </c>
      <c r="S23" s="1118" t="s">
        <v>4977</v>
      </c>
      <c r="T23" s="1118" t="s">
        <v>7738</v>
      </c>
      <c r="U23" s="1118" t="s">
        <v>7739</v>
      </c>
      <c r="V23" s="1118"/>
      <c r="W23" s="1118" t="s">
        <v>7740</v>
      </c>
      <c r="X23" s="688"/>
      <c r="Y23" s="1084"/>
      <c r="Z23" s="1085"/>
      <c r="AA23" s="1084"/>
      <c r="AB23" s="1085"/>
      <c r="AC23" s="1118" t="s">
        <v>7741</v>
      </c>
      <c r="AD23" s="1118" t="s">
        <v>7742</v>
      </c>
      <c r="AE23" s="688"/>
      <c r="AF23" s="1118" t="s">
        <v>6991</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4000</v>
      </c>
      <c r="BX23" s="1118" t="s">
        <v>4221</v>
      </c>
      <c r="BY23" s="1114" t="s">
        <v>4774</v>
      </c>
      <c r="BZ23" s="1118" t="s">
        <v>2371</v>
      </c>
      <c r="CA23" s="1118" t="s">
        <v>5193</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4871</v>
      </c>
    </row>
    <row r="24" ht="15.75" customHeight="1">
      <c r="A24" s="1138" t="s">
        <v>5989</v>
      </c>
      <c r="B24" s="1109" t="s">
        <v>1665</v>
      </c>
      <c r="C24" s="1110" t="s">
        <v>1432</v>
      </c>
      <c r="D24" s="1111" t="s">
        <v>832</v>
      </c>
      <c r="E24" s="1112" t="s">
        <v>1432</v>
      </c>
      <c r="F24" s="1113" t="s">
        <v>640</v>
      </c>
      <c r="G24" s="1109" t="s">
        <v>2476</v>
      </c>
      <c r="H24" s="1148"/>
      <c r="I24" s="1148" t="s">
        <v>7756</v>
      </c>
      <c r="J24" s="688"/>
      <c r="K24" s="688" t="s">
        <v>7757</v>
      </c>
      <c r="L24" s="1116" t="s">
        <v>3405</v>
      </c>
      <c r="M24" s="1084"/>
      <c r="N24" s="1085"/>
      <c r="O24" s="1085"/>
      <c r="P24" s="688" t="s">
        <v>7758</v>
      </c>
      <c r="Q24" s="1085"/>
      <c r="R24" s="662" t="s">
        <v>7759</v>
      </c>
      <c r="S24" s="1085"/>
      <c r="T24" s="1085"/>
      <c r="U24" s="688" t="s">
        <v>933</v>
      </c>
      <c r="V24" s="1118"/>
      <c r="W24" s="1118" t="s">
        <v>4159</v>
      </c>
      <c r="X24" s="688" t="s">
        <v>3211</v>
      </c>
      <c r="Y24" s="662" t="s">
        <v>7760</v>
      </c>
      <c r="Z24" s="1085"/>
      <c r="AA24" s="1084"/>
      <c r="AB24" s="1085"/>
      <c r="AC24" s="1118" t="s">
        <v>7761</v>
      </c>
      <c r="AD24" s="1118" t="s">
        <v>7762</v>
      </c>
      <c r="AE24" s="688"/>
      <c r="AF24" s="1118" t="s">
        <v>7763</v>
      </c>
      <c r="AG24" s="1118"/>
      <c r="AH24" s="1118" t="s">
        <v>7764</v>
      </c>
      <c r="AI24" s="1085"/>
      <c r="AJ24" s="1085"/>
      <c r="AK24" s="692" t="s">
        <v>3450</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5362</v>
      </c>
      <c r="CN24" s="1118" t="s">
        <v>5327</v>
      </c>
      <c r="CO24" s="1118" t="s">
        <v>4739</v>
      </c>
      <c r="CP24" s="1085"/>
      <c r="CQ24" s="1085"/>
      <c r="CR24" s="1085"/>
      <c r="CS24" s="1085"/>
      <c r="CT24" s="103"/>
    </row>
    <row r="25">
      <c r="A25" s="1125" t="s">
        <v>4592</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3745</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4197</v>
      </c>
      <c r="Z26" s="1085"/>
      <c r="AA26" s="688" t="s">
        <v>7785</v>
      </c>
      <c r="AB26" s="1085"/>
      <c r="AC26" s="688" t="s">
        <v>7786</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5385</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6074</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7790</v>
      </c>
      <c r="AD29" s="688" t="s">
        <v>5381</v>
      </c>
      <c r="AE29" s="688"/>
      <c r="AF29" s="1118" t="s">
        <v>7100</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4759</v>
      </c>
      <c r="B30" s="1109" t="s">
        <v>4051</v>
      </c>
      <c r="C30" s="1110" t="s">
        <v>1432</v>
      </c>
      <c r="D30" s="1111" t="s">
        <v>1432</v>
      </c>
      <c r="E30" s="1112" t="s">
        <v>1432</v>
      </c>
      <c r="F30" s="1113" t="s">
        <v>1432</v>
      </c>
      <c r="G30" s="1109" t="s">
        <v>221</v>
      </c>
      <c r="H30" s="1148"/>
      <c r="I30" s="1187" t="s">
        <v>6074</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5658</v>
      </c>
      <c r="B31" s="1109" t="s">
        <v>2960</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5212</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5362</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5309</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5984</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5678</v>
      </c>
      <c r="B38" s="1109" t="s">
        <v>3149</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5886</v>
      </c>
      <c r="X38" s="688"/>
      <c r="Y38" s="1084"/>
      <c r="Z38" s="1085"/>
      <c r="AA38" s="1084"/>
      <c r="AB38" s="1085"/>
      <c r="AC38" s="1084"/>
      <c r="AD38" s="1118" t="s">
        <v>5302</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5537</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5274</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5942</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6202</v>
      </c>
      <c r="Q1" s="29" t="s">
        <v>38</v>
      </c>
      <c r="T1" s="30" t="s">
        <v>39</v>
      </c>
      <c r="W1" s="32" t="s">
        <v>6417</v>
      </c>
      <c r="Z1" s="33" t="s">
        <v>6471</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6057</v>
      </c>
      <c r="R3" s="779"/>
      <c r="S3" s="1133"/>
      <c r="T3" s="1174" t="s">
        <v>6376</v>
      </c>
      <c r="U3" s="1085"/>
      <c r="V3" s="1085"/>
      <c r="W3" s="1222" t="s">
        <v>7833</v>
      </c>
      <c r="X3" s="1085"/>
      <c r="Y3" s="1085"/>
      <c r="Z3" s="1222" t="s">
        <v>293</v>
      </c>
      <c r="AA3" s="1085"/>
      <c r="AB3" s="1085"/>
      <c r="AC3" s="1085"/>
      <c r="AD3" s="1085"/>
      <c r="AE3" s="1085"/>
      <c r="AF3" s="1223"/>
      <c r="AG3" s="1223"/>
    </row>
    <row r="4">
      <c r="A4" s="1224" t="s">
        <v>5156</v>
      </c>
      <c r="B4" s="1215" t="s">
        <v>3149</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5832</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6314</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6346</v>
      </c>
      <c r="AD11" s="1085"/>
      <c r="AE11" s="1085"/>
      <c r="AF11" s="1223"/>
      <c r="AG11" s="1223"/>
    </row>
    <row r="12">
      <c r="A12" s="1226" t="s">
        <v>5939</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5451</v>
      </c>
      <c r="W15" s="1085"/>
      <c r="X15" s="1085"/>
      <c r="Y15" s="1085"/>
      <c r="Z15" s="1085"/>
      <c r="AA15" s="1085"/>
      <c r="AB15" s="1085"/>
      <c r="AC15" s="1085"/>
      <c r="AD15" s="1085"/>
      <c r="AE15" s="1085"/>
      <c r="AF15" s="1223"/>
      <c r="AG15" s="1223"/>
    </row>
    <row r="16">
      <c r="A16" s="1229" t="s">
        <v>5369</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6130</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5071</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5753</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4605</v>
      </c>
      <c r="J2" s="1257" t="s">
        <v>7890</v>
      </c>
      <c r="K2" s="1257" t="s">
        <v>962</v>
      </c>
      <c r="L2" s="1257" t="s">
        <v>348</v>
      </c>
      <c r="M2" s="1257" t="s">
        <v>7891</v>
      </c>
      <c r="N2" s="1257" t="s">
        <v>7892</v>
      </c>
      <c r="O2" s="1257" t="s">
        <v>7893</v>
      </c>
      <c r="P2" s="1257" t="s">
        <v>1372</v>
      </c>
      <c r="Q2" s="1258" t="s">
        <v>7894</v>
      </c>
      <c r="R2" s="1258" t="s">
        <v>4611</v>
      </c>
      <c r="S2" s="1258" t="s">
        <v>7895</v>
      </c>
      <c r="T2" s="1258" t="s">
        <v>7896</v>
      </c>
      <c r="U2" s="1258" t="s">
        <v>7897</v>
      </c>
      <c r="V2" s="1258" t="s">
        <v>7898</v>
      </c>
      <c r="W2" s="1259" t="s">
        <v>7899</v>
      </c>
      <c r="X2" s="1260" t="s">
        <v>6437</v>
      </c>
      <c r="Y2" s="1260" t="s">
        <v>5324</v>
      </c>
      <c r="Z2" s="1260" t="s">
        <v>3094</v>
      </c>
      <c r="AA2" s="1260" t="s">
        <v>3109</v>
      </c>
      <c r="AB2" s="1260" t="s">
        <v>7900</v>
      </c>
      <c r="AC2" s="1260" t="s">
        <v>5726</v>
      </c>
      <c r="AD2" s="1255" t="s">
        <v>944</v>
      </c>
      <c r="AE2" s="1255" t="s">
        <v>3903</v>
      </c>
      <c r="AF2" s="1261" t="s">
        <v>7901</v>
      </c>
      <c r="AG2" s="1261" t="s">
        <v>7902</v>
      </c>
      <c r="AH2" s="1261" t="s">
        <v>3518</v>
      </c>
      <c r="AI2" s="1261" t="s">
        <v>4998</v>
      </c>
      <c r="AJ2" s="1261" t="s">
        <v>7903</v>
      </c>
      <c r="AK2" s="1261" t="s">
        <v>7063</v>
      </c>
      <c r="AL2" s="1261" t="s">
        <v>7904</v>
      </c>
      <c r="AM2" s="1262" t="s">
        <v>3953</v>
      </c>
      <c r="AN2" s="1262" t="s">
        <v>7905</v>
      </c>
      <c r="AO2" s="1262" t="s">
        <v>2931</v>
      </c>
      <c r="AP2" s="1262" t="s">
        <v>7906</v>
      </c>
      <c r="AQ2" s="1262" t="s">
        <v>7907</v>
      </c>
      <c r="AR2" s="1262" t="s">
        <v>3287</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3673</v>
      </c>
      <c r="F3" s="1255" t="s">
        <v>7913</v>
      </c>
      <c r="G3" s="1255" t="s">
        <v>7914</v>
      </c>
      <c r="H3" s="1256" t="s">
        <v>7915</v>
      </c>
      <c r="I3" s="1256" t="s">
        <v>7916</v>
      </c>
      <c r="J3" s="1257" t="s">
        <v>7917</v>
      </c>
      <c r="K3" s="1257" t="s">
        <v>7051</v>
      </c>
      <c r="L3" s="1257" t="s">
        <v>3480</v>
      </c>
      <c r="M3" s="1257" t="s">
        <v>7155</v>
      </c>
      <c r="N3" s="1257" t="s">
        <v>3512</v>
      </c>
      <c r="O3" s="1257" t="s">
        <v>7918</v>
      </c>
      <c r="P3" s="1257" t="s">
        <v>615</v>
      </c>
      <c r="Q3" s="1258" t="s">
        <v>7919</v>
      </c>
      <c r="R3" s="1258" t="s">
        <v>6730</v>
      </c>
      <c r="S3" s="1258" t="s">
        <v>7920</v>
      </c>
      <c r="T3" s="1258" t="s">
        <v>7921</v>
      </c>
      <c r="U3" s="1258" t="s">
        <v>7244</v>
      </c>
      <c r="V3" s="1258" t="s">
        <v>7922</v>
      </c>
      <c r="W3" s="1260" t="s">
        <v>4303</v>
      </c>
      <c r="X3" s="1260" t="s">
        <v>2929</v>
      </c>
      <c r="Y3" s="1260" t="s">
        <v>5606</v>
      </c>
      <c r="Z3" s="1260" t="s">
        <v>7923</v>
      </c>
      <c r="AA3" s="1260" t="s">
        <v>6853</v>
      </c>
      <c r="AB3" s="1260" t="s">
        <v>6983</v>
      </c>
      <c r="AC3" s="1260" t="s">
        <v>4798</v>
      </c>
      <c r="AD3" s="1255" t="s">
        <v>7924</v>
      </c>
      <c r="AE3" s="1255" t="s">
        <v>7925</v>
      </c>
      <c r="AF3" s="1261" t="s">
        <v>7926</v>
      </c>
      <c r="AG3" s="1261" t="s">
        <v>7927</v>
      </c>
      <c r="AH3" s="1261" t="s">
        <v>2653</v>
      </c>
      <c r="AI3" s="1261" t="s">
        <v>7928</v>
      </c>
      <c r="AJ3" s="1261" t="s">
        <v>7929</v>
      </c>
      <c r="AK3" s="1261" t="s">
        <v>7930</v>
      </c>
      <c r="AL3" s="1261" t="s">
        <v>3768</v>
      </c>
      <c r="AM3" s="1262" t="s">
        <v>7931</v>
      </c>
      <c r="AN3" s="1262" t="s">
        <v>7932</v>
      </c>
      <c r="AO3" s="1262" t="s">
        <v>7933</v>
      </c>
      <c r="AP3" s="1262" t="s">
        <v>7934</v>
      </c>
      <c r="AQ3" s="1262" t="s">
        <v>7935</v>
      </c>
      <c r="AR3" s="1262" t="s">
        <v>2406</v>
      </c>
      <c r="AS3" s="1262" t="s">
        <v>3352</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3449</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5737</v>
      </c>
      <c r="AD4" s="1255" t="s">
        <v>7962</v>
      </c>
      <c r="AE4" s="1255" t="s">
        <v>2906</v>
      </c>
      <c r="AF4" s="1261" t="s">
        <v>2453</v>
      </c>
      <c r="AG4" s="1261" t="s">
        <v>3712</v>
      </c>
      <c r="AH4" s="1261" t="s">
        <v>4923</v>
      </c>
      <c r="AI4" s="1261" t="s">
        <v>7963</v>
      </c>
      <c r="AJ4" s="1261" t="s">
        <v>7964</v>
      </c>
      <c r="AK4" s="1261" t="s">
        <v>6033</v>
      </c>
      <c r="AL4" s="1261" t="s">
        <v>7965</v>
      </c>
      <c r="AM4" s="1262" t="s">
        <v>7966</v>
      </c>
      <c r="AN4" s="1262" t="s">
        <v>7967</v>
      </c>
      <c r="AO4" s="1262" t="s">
        <v>7076</v>
      </c>
      <c r="AP4" s="1262" t="s">
        <v>7968</v>
      </c>
      <c r="AQ4" s="1262" t="s">
        <v>7969</v>
      </c>
      <c r="AR4" s="1262" t="s">
        <v>6026</v>
      </c>
      <c r="AS4" s="1262" t="s">
        <v>5077</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4605</v>
      </c>
      <c r="J5" s="1275" t="s">
        <v>7890</v>
      </c>
      <c r="K5" s="1275" t="s">
        <v>962</v>
      </c>
      <c r="L5" s="1276" t="s">
        <v>7975</v>
      </c>
      <c r="M5" s="1277" t="s">
        <v>7976</v>
      </c>
      <c r="N5" s="1276" t="s">
        <v>7977</v>
      </c>
      <c r="O5" s="1275" t="s">
        <v>7893</v>
      </c>
      <c r="P5" s="1275" t="s">
        <v>1372</v>
      </c>
      <c r="Q5" s="1275" t="s">
        <v>7894</v>
      </c>
      <c r="R5" s="1275" t="s">
        <v>4611</v>
      </c>
      <c r="S5" s="1278" t="s">
        <v>7890</v>
      </c>
      <c r="T5" s="1275" t="s">
        <v>7896</v>
      </c>
      <c r="U5" s="1275" t="s">
        <v>7897</v>
      </c>
      <c r="V5" s="1279" t="s">
        <v>7697</v>
      </c>
      <c r="W5" s="1275" t="s">
        <v>7899</v>
      </c>
      <c r="X5" s="1275" t="s">
        <v>6437</v>
      </c>
      <c r="Y5" s="1280">
        <v>46.72</v>
      </c>
      <c r="Z5" s="1275" t="s">
        <v>3094</v>
      </c>
      <c r="AA5" s="1275" t="s">
        <v>3109</v>
      </c>
      <c r="AB5" s="1275" t="s">
        <v>7900</v>
      </c>
      <c r="AC5" s="1277" t="s">
        <v>5215</v>
      </c>
      <c r="AD5" s="1277" t="s">
        <v>6833</v>
      </c>
      <c r="AE5" s="1281" t="s">
        <v>3903</v>
      </c>
      <c r="AF5" s="1280" t="s">
        <v>7978</v>
      </c>
      <c r="AG5" s="1279" t="s">
        <v>7979</v>
      </c>
      <c r="AH5" s="1275" t="s">
        <v>3518</v>
      </c>
      <c r="AI5" s="1277" t="s">
        <v>7980</v>
      </c>
      <c r="AJ5" s="1275" t="s">
        <v>7903</v>
      </c>
      <c r="AK5" s="1280" t="s">
        <v>7981</v>
      </c>
      <c r="AL5" s="1281" t="s">
        <v>7904</v>
      </c>
      <c r="AM5" s="1275" t="s">
        <v>3953</v>
      </c>
      <c r="AN5" s="1279" t="s">
        <v>3858</v>
      </c>
      <c r="AO5" s="1279" t="s">
        <v>6820</v>
      </c>
      <c r="AP5" s="1279" t="s">
        <v>7982</v>
      </c>
      <c r="AQ5" s="1281" t="s">
        <v>7907</v>
      </c>
      <c r="AR5" s="1279" t="s">
        <v>7983</v>
      </c>
      <c r="AS5" s="1279" t="s">
        <v>3312</v>
      </c>
      <c r="AT5" s="1279" t="s">
        <v>7984</v>
      </c>
      <c r="AU5" s="1282" t="s">
        <v>7909</v>
      </c>
      <c r="AV5" s="1283" t="str">
        <f t="shared" si="1"/>
        <v>2:14</v>
      </c>
      <c r="AW5" s="1284"/>
    </row>
    <row r="6" ht="15.75" customHeight="1">
      <c r="A6" s="1285" t="s">
        <v>5982</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3196</v>
      </c>
      <c r="L6" s="1282" t="s">
        <v>3764</v>
      </c>
      <c r="M6" s="1282" t="s">
        <v>5932</v>
      </c>
      <c r="N6" s="1290" t="s">
        <v>7989</v>
      </c>
      <c r="O6" s="1282" t="s">
        <v>7990</v>
      </c>
      <c r="P6" s="1283" t="s">
        <v>579</v>
      </c>
      <c r="Q6" s="1290" t="s">
        <v>7991</v>
      </c>
      <c r="R6" s="1282" t="s">
        <v>6768</v>
      </c>
      <c r="S6" s="1282" t="s">
        <v>3282</v>
      </c>
      <c r="T6" s="1283" t="s">
        <v>7992</v>
      </c>
      <c r="U6" s="1282" t="s">
        <v>7993</v>
      </c>
      <c r="V6" s="1282" t="s">
        <v>4916</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3287</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5087</v>
      </c>
      <c r="I7" s="1279" t="s">
        <v>1315</v>
      </c>
      <c r="J7" s="1300" t="s">
        <v>8010</v>
      </c>
      <c r="K7" s="1279" t="s">
        <v>6288</v>
      </c>
      <c r="L7" s="1275" t="s">
        <v>348</v>
      </c>
      <c r="M7" s="1300" t="s">
        <v>8011</v>
      </c>
      <c r="N7" s="1275" t="s">
        <v>7892</v>
      </c>
      <c r="O7" s="1301" t="s">
        <v>8012</v>
      </c>
      <c r="P7" s="1279" t="s">
        <v>5921</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5214</v>
      </c>
      <c r="AD7" s="1279" t="s">
        <v>8022</v>
      </c>
      <c r="AE7" s="1280" t="s">
        <v>8023</v>
      </c>
      <c r="AF7" s="1277" t="s">
        <v>8024</v>
      </c>
      <c r="AG7" s="1281" t="s">
        <v>7902</v>
      </c>
      <c r="AH7" s="1279" t="s">
        <v>8025</v>
      </c>
      <c r="AI7" s="1302" t="s">
        <v>8026</v>
      </c>
      <c r="AJ7" s="1280" t="s">
        <v>8027</v>
      </c>
      <c r="AK7" s="1279" t="s">
        <v>1382</v>
      </c>
      <c r="AL7" s="1279" t="s">
        <v>4894</v>
      </c>
      <c r="AM7" s="1279" t="s">
        <v>8016</v>
      </c>
      <c r="AN7" s="1306" t="s">
        <v>7905</v>
      </c>
      <c r="AO7" s="1279" t="s">
        <v>7983</v>
      </c>
      <c r="AP7" s="1279" t="s">
        <v>8028</v>
      </c>
      <c r="AQ7" s="1279" t="s">
        <v>8029</v>
      </c>
      <c r="AR7" s="1279" t="s">
        <v>4314</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3948</v>
      </c>
      <c r="Q8" s="1282" t="s">
        <v>8043</v>
      </c>
      <c r="R8" s="1282" t="s">
        <v>8044</v>
      </c>
      <c r="S8" s="1289" t="s">
        <v>7895</v>
      </c>
      <c r="T8" s="1282" t="s">
        <v>3107</v>
      </c>
      <c r="U8" s="1282" t="s">
        <v>8045</v>
      </c>
      <c r="V8" s="1289" t="s">
        <v>7898</v>
      </c>
      <c r="W8" s="1282" t="s">
        <v>8046</v>
      </c>
      <c r="X8" s="1282" t="s">
        <v>8047</v>
      </c>
      <c r="Y8" s="1282" t="s">
        <v>3612</v>
      </c>
      <c r="Z8" s="1282" t="s">
        <v>8048</v>
      </c>
      <c r="AA8" s="1313" t="s">
        <v>8049</v>
      </c>
      <c r="AB8" s="1282" t="s">
        <v>3446</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6448</v>
      </c>
      <c r="AO8" s="1282" t="s">
        <v>6897</v>
      </c>
      <c r="AP8" s="1282" t="s">
        <v>8061</v>
      </c>
      <c r="AQ8" s="1312" t="s">
        <v>5007</v>
      </c>
      <c r="AR8" s="1282" t="s">
        <v>5527</v>
      </c>
      <c r="AS8" s="1312" t="s">
        <v>1060</v>
      </c>
      <c r="AT8" s="1282" t="s">
        <v>8062</v>
      </c>
      <c r="AU8" s="1282" t="s">
        <v>8063</v>
      </c>
      <c r="AV8" s="1282" t="str">
        <f t="shared" si="1"/>
        <v>2:26</v>
      </c>
      <c r="AW8" s="1315"/>
    </row>
    <row r="9" ht="15.75" customHeight="1">
      <c r="A9" s="1310" t="s">
        <v>5981</v>
      </c>
      <c r="B9" s="1272" t="s">
        <v>7885</v>
      </c>
      <c r="C9" s="1286">
        <v>0.04967592592592593</v>
      </c>
      <c r="D9" s="1302" t="s">
        <v>8064</v>
      </c>
      <c r="E9" s="1282" t="s">
        <v>1066</v>
      </c>
      <c r="F9" s="1282" t="s">
        <v>4073</v>
      </c>
      <c r="G9" s="1282" t="s">
        <v>8065</v>
      </c>
      <c r="H9" s="1302" t="s">
        <v>8066</v>
      </c>
      <c r="I9" s="1282" t="s">
        <v>8067</v>
      </c>
      <c r="J9" s="1282" t="s">
        <v>8068</v>
      </c>
      <c r="K9" s="1282" t="s">
        <v>588</v>
      </c>
      <c r="L9" s="1282" t="s">
        <v>4110</v>
      </c>
      <c r="M9" s="1282" t="s">
        <v>3873</v>
      </c>
      <c r="N9" s="1282" t="s">
        <v>2341</v>
      </c>
      <c r="O9" s="1282" t="s">
        <v>4617</v>
      </c>
      <c r="P9" s="1282" t="s">
        <v>8067</v>
      </c>
      <c r="Q9" s="1282" t="s">
        <v>8069</v>
      </c>
      <c r="R9" s="1282" t="s">
        <v>1249</v>
      </c>
      <c r="S9" s="1316" t="s">
        <v>8070</v>
      </c>
      <c r="T9" s="1282" t="s">
        <v>7051</v>
      </c>
      <c r="U9" s="1282" t="s">
        <v>8071</v>
      </c>
      <c r="V9" s="1282" t="s">
        <v>8072</v>
      </c>
      <c r="W9" s="1282" t="s">
        <v>8073</v>
      </c>
      <c r="X9" s="1282" t="s">
        <v>1149</v>
      </c>
      <c r="Y9" s="1282" t="s">
        <v>6507</v>
      </c>
      <c r="Z9" s="1282" t="s">
        <v>8074</v>
      </c>
      <c r="AA9" s="1282" t="s">
        <v>8075</v>
      </c>
      <c r="AB9" s="1282" t="s">
        <v>1859</v>
      </c>
      <c r="AC9" s="1282" t="s">
        <v>941</v>
      </c>
      <c r="AD9" s="1282" t="s">
        <v>2943</v>
      </c>
      <c r="AE9" s="1282" t="s">
        <v>5936</v>
      </c>
      <c r="AF9" s="1290" t="s">
        <v>8076</v>
      </c>
      <c r="AG9" s="1282" t="s">
        <v>3010</v>
      </c>
      <c r="AH9" s="1282" t="s">
        <v>4527</v>
      </c>
      <c r="AI9" s="1282" t="s">
        <v>2853</v>
      </c>
      <c r="AJ9" s="1282" t="s">
        <v>8077</v>
      </c>
      <c r="AK9" s="1282" t="s">
        <v>3765</v>
      </c>
      <c r="AL9" s="1282" t="s">
        <v>8078</v>
      </c>
      <c r="AM9" s="1282" t="s">
        <v>8079</v>
      </c>
      <c r="AN9" s="1302" t="s">
        <v>7975</v>
      </c>
      <c r="AO9" s="1282" t="s">
        <v>8080</v>
      </c>
      <c r="AP9" s="1282" t="s">
        <v>8081</v>
      </c>
      <c r="AQ9" s="1290" t="s">
        <v>8082</v>
      </c>
      <c r="AR9" s="1282" t="s">
        <v>8083</v>
      </c>
      <c r="AS9" s="1282" t="s">
        <v>6497</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5485</v>
      </c>
      <c r="J10" s="1323" t="s">
        <v>8091</v>
      </c>
      <c r="K10" s="1323" t="s">
        <v>3960</v>
      </c>
      <c r="L10" s="1323" t="s">
        <v>4420</v>
      </c>
      <c r="M10" s="1323" t="s">
        <v>8092</v>
      </c>
      <c r="N10" s="1323" t="s">
        <v>2406</v>
      </c>
      <c r="O10" s="1323" t="s">
        <v>8093</v>
      </c>
      <c r="P10" s="1323" t="s">
        <v>8094</v>
      </c>
      <c r="Q10" s="1324" t="s">
        <v>8095</v>
      </c>
      <c r="R10" s="1325" t="s">
        <v>8096</v>
      </c>
      <c r="S10" s="1326" t="s">
        <v>1849</v>
      </c>
      <c r="T10" s="1325" t="s">
        <v>8097</v>
      </c>
      <c r="U10" s="1324" t="s">
        <v>6752</v>
      </c>
      <c r="V10" s="1325" t="s">
        <v>7394</v>
      </c>
      <c r="W10" s="1313" t="s">
        <v>8098</v>
      </c>
      <c r="X10" s="1313" t="s">
        <v>3921</v>
      </c>
      <c r="Y10" s="1313" t="s">
        <v>3829</v>
      </c>
      <c r="Z10" s="1313" t="s">
        <v>8099</v>
      </c>
      <c r="AA10" s="1313" t="s">
        <v>7979</v>
      </c>
      <c r="AB10" s="1313" t="s">
        <v>4044</v>
      </c>
      <c r="AC10" s="1313" t="s">
        <v>1174</v>
      </c>
      <c r="AD10" s="1320" t="s">
        <v>8100</v>
      </c>
      <c r="AE10" s="1320" t="s">
        <v>5043</v>
      </c>
      <c r="AF10" s="1327" t="s">
        <v>8101</v>
      </c>
      <c r="AG10" s="1327" t="s">
        <v>6431</v>
      </c>
      <c r="AH10" s="1327" t="s">
        <v>5052</v>
      </c>
      <c r="AI10" s="1327" t="s">
        <v>2975</v>
      </c>
      <c r="AJ10" s="1327" t="s">
        <v>8102</v>
      </c>
      <c r="AK10" s="1327" t="s">
        <v>8103</v>
      </c>
      <c r="AL10" s="1327" t="s">
        <v>2339</v>
      </c>
      <c r="AM10" s="1328" t="s">
        <v>7946</v>
      </c>
      <c r="AN10" s="1329" t="s">
        <v>4420</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5878</v>
      </c>
      <c r="F11" s="1320" t="s">
        <v>8113</v>
      </c>
      <c r="G11" s="1320" t="s">
        <v>8114</v>
      </c>
      <c r="H11" s="1334" t="s">
        <v>8115</v>
      </c>
      <c r="I11" s="1334" t="s">
        <v>8116</v>
      </c>
      <c r="J11" s="1323" t="s">
        <v>3636</v>
      </c>
      <c r="K11" s="1335" t="s">
        <v>8117</v>
      </c>
      <c r="L11" s="1323" t="s">
        <v>4667</v>
      </c>
      <c r="M11" s="1323" t="s">
        <v>4932</v>
      </c>
      <c r="N11" s="1323" t="s">
        <v>8118</v>
      </c>
      <c r="O11" s="1323" t="s">
        <v>8119</v>
      </c>
      <c r="P11" s="1302" t="s">
        <v>8120</v>
      </c>
      <c r="Q11" s="1325" t="s">
        <v>8121</v>
      </c>
      <c r="R11" s="1325" t="s">
        <v>8122</v>
      </c>
      <c r="S11" s="1325" t="s">
        <v>8123</v>
      </c>
      <c r="T11" s="1325" t="s">
        <v>8124</v>
      </c>
      <c r="U11" s="1325" t="s">
        <v>8125</v>
      </c>
      <c r="V11" s="1325" t="s">
        <v>1251</v>
      </c>
      <c r="W11" s="1313" t="s">
        <v>8126</v>
      </c>
      <c r="X11" s="1313" t="s">
        <v>5484</v>
      </c>
      <c r="Y11" s="1313" t="s">
        <v>4754</v>
      </c>
      <c r="Z11" s="1313" t="s">
        <v>3758</v>
      </c>
      <c r="AA11" s="1313" t="s">
        <v>8127</v>
      </c>
      <c r="AB11" s="1313" t="s">
        <v>4386</v>
      </c>
      <c r="AC11" s="1313" t="s">
        <v>5504</v>
      </c>
      <c r="AD11" s="1320" t="s">
        <v>8100</v>
      </c>
      <c r="AE11" s="1320" t="s">
        <v>8052</v>
      </c>
      <c r="AF11" s="1327" t="s">
        <v>8128</v>
      </c>
      <c r="AG11" s="1327" t="s">
        <v>8129</v>
      </c>
      <c r="AH11" s="1327" t="s">
        <v>3642</v>
      </c>
      <c r="AI11" s="1327" t="s">
        <v>8130</v>
      </c>
      <c r="AJ11" s="1327" t="s">
        <v>8131</v>
      </c>
      <c r="AK11" s="1327" t="s">
        <v>8132</v>
      </c>
      <c r="AL11" s="1327" t="s">
        <v>8133</v>
      </c>
      <c r="AM11" s="1329" t="s">
        <v>4264</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5309</v>
      </c>
      <c r="J12" s="1323" t="s">
        <v>8143</v>
      </c>
      <c r="K12" s="1340" t="s">
        <v>8144</v>
      </c>
      <c r="L12" s="1323" t="s">
        <v>8145</v>
      </c>
      <c r="M12" s="1323" t="s">
        <v>4802</v>
      </c>
      <c r="N12" s="1323" t="s">
        <v>8146</v>
      </c>
      <c r="O12" s="1340" t="s">
        <v>8147</v>
      </c>
      <c r="P12" s="1323" t="s">
        <v>8148</v>
      </c>
      <c r="Q12" s="1325" t="s">
        <v>557</v>
      </c>
      <c r="R12" s="1341" t="s">
        <v>8149</v>
      </c>
      <c r="S12" s="1341" t="s">
        <v>8150</v>
      </c>
      <c r="T12" s="1341" t="s">
        <v>8151</v>
      </c>
      <c r="U12" s="1341" t="s">
        <v>8152</v>
      </c>
      <c r="V12" s="1325" t="s">
        <v>4615</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5453</v>
      </c>
      <c r="AQ12" s="1329" t="s">
        <v>8167</v>
      </c>
      <c r="AR12" s="1328" t="s">
        <v>155</v>
      </c>
      <c r="AS12" s="1328" t="s">
        <v>4214</v>
      </c>
      <c r="AT12" s="1340" t="s">
        <v>5898</v>
      </c>
      <c r="AU12" s="1344" t="s">
        <v>8168</v>
      </c>
      <c r="AV12" s="1283" t="str">
        <f t="shared" si="1"/>
        <v>2:22</v>
      </c>
      <c r="AW12" s="1309" t="s">
        <v>8169</v>
      </c>
    </row>
    <row r="13" ht="15.75" customHeight="1">
      <c r="A13" s="1285" t="s">
        <v>5753</v>
      </c>
      <c r="B13" s="1345" t="s">
        <v>7885</v>
      </c>
      <c r="C13" s="1286">
        <v>0.0499537037037037</v>
      </c>
      <c r="D13" s="1302" t="s">
        <v>8170</v>
      </c>
      <c r="E13" s="1302" t="s">
        <v>8171</v>
      </c>
      <c r="F13" s="1302" t="s">
        <v>5237</v>
      </c>
      <c r="G13" s="1302" t="s">
        <v>8172</v>
      </c>
      <c r="H13" s="1302" t="s">
        <v>8173</v>
      </c>
      <c r="I13" s="1302" t="s">
        <v>5466</v>
      </c>
      <c r="J13" s="1302" t="s">
        <v>8174</v>
      </c>
      <c r="K13" s="1302" t="s">
        <v>8039</v>
      </c>
      <c r="L13" s="1302" t="s">
        <v>2954</v>
      </c>
      <c r="M13" s="1302" t="s">
        <v>8175</v>
      </c>
      <c r="N13" s="1302" t="s">
        <v>1821</v>
      </c>
      <c r="O13" s="1302" t="s">
        <v>8176</v>
      </c>
      <c r="P13" s="1302" t="s">
        <v>4633</v>
      </c>
      <c r="Q13" s="1302" t="s">
        <v>8177</v>
      </c>
      <c r="R13" s="1302" t="s">
        <v>1888</v>
      </c>
      <c r="S13" s="1346" t="s">
        <v>7952</v>
      </c>
      <c r="T13" s="1302" t="s">
        <v>8178</v>
      </c>
      <c r="U13" s="1302" t="s">
        <v>8179</v>
      </c>
      <c r="V13" s="1302" t="s">
        <v>8180</v>
      </c>
      <c r="W13" s="1302" t="s">
        <v>5201</v>
      </c>
      <c r="X13" s="1302" t="s">
        <v>5371</v>
      </c>
      <c r="Y13" s="1302" t="s">
        <v>3707</v>
      </c>
      <c r="Z13" s="1302" t="s">
        <v>8181</v>
      </c>
      <c r="AA13" s="1313" t="s">
        <v>4459</v>
      </c>
      <c r="AB13" s="1302" t="s">
        <v>8182</v>
      </c>
      <c r="AC13" s="1302" t="s">
        <v>3414</v>
      </c>
      <c r="AD13" s="1302" t="s">
        <v>8183</v>
      </c>
      <c r="AE13" s="1302" t="s">
        <v>5560</v>
      </c>
      <c r="AF13" s="1302" t="s">
        <v>8184</v>
      </c>
      <c r="AG13" s="1302" t="s">
        <v>1543</v>
      </c>
      <c r="AH13" s="1302" t="s">
        <v>8185</v>
      </c>
      <c r="AI13" s="1302" t="s">
        <v>7583</v>
      </c>
      <c r="AJ13" s="1302" t="s">
        <v>8186</v>
      </c>
      <c r="AK13" s="1302" t="s">
        <v>4342</v>
      </c>
      <c r="AL13" s="1302" t="s">
        <v>2982</v>
      </c>
      <c r="AM13" s="1302" t="s">
        <v>4764</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6980</v>
      </c>
      <c r="N14" s="1279" t="s">
        <v>1655</v>
      </c>
      <c r="O14" s="1279" t="s">
        <v>8198</v>
      </c>
      <c r="P14" s="1279" t="s">
        <v>8199</v>
      </c>
      <c r="Q14" s="1279" t="s">
        <v>8200</v>
      </c>
      <c r="R14" s="1279" t="s">
        <v>8201</v>
      </c>
      <c r="S14" s="1279" t="s">
        <v>4368</v>
      </c>
      <c r="T14" s="1279" t="s">
        <v>2253</v>
      </c>
      <c r="U14" s="1279" t="s">
        <v>8202</v>
      </c>
      <c r="V14" s="1279" t="s">
        <v>5084</v>
      </c>
      <c r="W14" s="1279" t="s">
        <v>8203</v>
      </c>
      <c r="X14" s="1279" t="s">
        <v>8204</v>
      </c>
      <c r="Y14" s="1279" t="s">
        <v>3430</v>
      </c>
      <c r="Z14" s="1279" t="s">
        <v>8197</v>
      </c>
      <c r="AA14" s="1279" t="s">
        <v>8205</v>
      </c>
      <c r="AB14" s="1279" t="s">
        <v>3483</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3440</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5703</v>
      </c>
      <c r="B15" s="1272" t="s">
        <v>7885</v>
      </c>
      <c r="C15" s="1286">
        <v>0.05</v>
      </c>
      <c r="D15" s="1302" t="s">
        <v>8219</v>
      </c>
      <c r="E15" s="1282" t="s">
        <v>3873</v>
      </c>
      <c r="F15" s="1282" t="s">
        <v>8220</v>
      </c>
      <c r="G15" s="1283" t="s">
        <v>8221</v>
      </c>
      <c r="H15" s="1282" t="s">
        <v>8222</v>
      </c>
      <c r="I15" s="1283" t="s">
        <v>1868</v>
      </c>
      <c r="J15" s="1282" t="s">
        <v>3354</v>
      </c>
      <c r="K15" s="1282" t="s">
        <v>8223</v>
      </c>
      <c r="L15" s="1282" t="s">
        <v>4355</v>
      </c>
      <c r="M15" s="1282" t="s">
        <v>8224</v>
      </c>
      <c r="N15" s="1282" t="s">
        <v>8225</v>
      </c>
      <c r="O15" s="1282" t="s">
        <v>8226</v>
      </c>
      <c r="P15" s="1283" t="s">
        <v>3615</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4790</v>
      </c>
      <c r="AD15" s="1282" t="s">
        <v>8239</v>
      </c>
      <c r="AE15" s="1283" t="s">
        <v>615</v>
      </c>
      <c r="AF15" s="1354" t="s">
        <v>7901</v>
      </c>
      <c r="AG15" s="1282" t="s">
        <v>796</v>
      </c>
      <c r="AH15" s="1282" t="s">
        <v>6422</v>
      </c>
      <c r="AI15" s="1282" t="s">
        <v>421</v>
      </c>
      <c r="AJ15" s="1283" t="s">
        <v>8240</v>
      </c>
      <c r="AK15" s="1282" t="s">
        <v>8241</v>
      </c>
      <c r="AL15" s="1283" t="s">
        <v>3937</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5797</v>
      </c>
      <c r="J16" s="1282" t="s">
        <v>8253</v>
      </c>
      <c r="K16" s="1282" t="s">
        <v>8254</v>
      </c>
      <c r="L16" s="1282" t="s">
        <v>2982</v>
      </c>
      <c r="M16" s="1282" t="s">
        <v>8255</v>
      </c>
      <c r="N16" s="1282" t="s">
        <v>4568</v>
      </c>
      <c r="O16" s="1282" t="s">
        <v>8256</v>
      </c>
      <c r="P16" s="1283" t="s">
        <v>4633</v>
      </c>
      <c r="Q16" s="1283" t="s">
        <v>8257</v>
      </c>
      <c r="R16" s="1283" t="s">
        <v>8258</v>
      </c>
      <c r="S16" s="1316" t="s">
        <v>7988</v>
      </c>
      <c r="T16" s="1283" t="s">
        <v>8259</v>
      </c>
      <c r="U16" s="1282" t="s">
        <v>8260</v>
      </c>
      <c r="V16" s="1283" t="s">
        <v>2371</v>
      </c>
      <c r="W16" s="1283" t="s">
        <v>8261</v>
      </c>
      <c r="X16" s="1282" t="s">
        <v>6434</v>
      </c>
      <c r="Y16" s="1283" t="s">
        <v>8262</v>
      </c>
      <c r="Z16" s="1282" t="s">
        <v>8263</v>
      </c>
      <c r="AA16" s="1283" t="s">
        <v>1311</v>
      </c>
      <c r="AB16" s="1282" t="s">
        <v>1531</v>
      </c>
      <c r="AC16" s="1283" t="s">
        <v>7950</v>
      </c>
      <c r="AD16" s="1283" t="s">
        <v>8264</v>
      </c>
      <c r="AE16" s="1282" t="s">
        <v>8265</v>
      </c>
      <c r="AF16" s="1283" t="s">
        <v>8266</v>
      </c>
      <c r="AG16" s="1283" t="s">
        <v>881</v>
      </c>
      <c r="AH16" s="1282" t="s">
        <v>5112</v>
      </c>
      <c r="AI16" s="1283" t="s">
        <v>7928</v>
      </c>
      <c r="AJ16" s="1282" t="s">
        <v>8267</v>
      </c>
      <c r="AK16" s="1283" t="s">
        <v>8268</v>
      </c>
      <c r="AL16" s="1283" t="s">
        <v>5462</v>
      </c>
      <c r="AM16" s="1282" t="s">
        <v>8269</v>
      </c>
      <c r="AN16" s="1283" t="s">
        <v>3591</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3673</v>
      </c>
      <c r="F17" s="1338" t="s">
        <v>8278</v>
      </c>
      <c r="G17" s="1357" t="s">
        <v>8279</v>
      </c>
      <c r="H17" s="1322" t="s">
        <v>8280</v>
      </c>
      <c r="I17" s="1322" t="s">
        <v>1144</v>
      </c>
      <c r="J17" s="1323" t="s">
        <v>8281</v>
      </c>
      <c r="K17" s="1340" t="s">
        <v>8282</v>
      </c>
      <c r="L17" s="1340" t="s">
        <v>4890</v>
      </c>
      <c r="M17" s="1358" t="str">
        <f>HYPERLINK("https://youtu.be/teAIifUZjFw","1:14.18")</f>
        <v>1:14.18</v>
      </c>
      <c r="N17" s="1340" t="s">
        <v>3416</v>
      </c>
      <c r="O17" s="1340" t="s">
        <v>8283</v>
      </c>
      <c r="P17" s="1340" t="s">
        <v>1818</v>
      </c>
      <c r="Q17" s="1341" t="s">
        <v>8284</v>
      </c>
      <c r="R17" s="1325" t="s">
        <v>8285</v>
      </c>
      <c r="S17" s="1325" t="s">
        <v>5194</v>
      </c>
      <c r="T17" s="1359" t="str">
        <f>HYPERLINK("https://youtu.be/AiXricVH5ss","1:24.99")</f>
        <v>1:24.99</v>
      </c>
      <c r="U17" s="1360" t="str">
        <f>HYPERLINK("https://www.twitch.tv/videos/450151935","2:00.31")</f>
        <v>2:00.31</v>
      </c>
      <c r="V17" s="1325" t="s">
        <v>8286</v>
      </c>
      <c r="W17" s="1361" t="str">
        <f>HYPERLINK("https://youtu.be/eafNhBoXVWA","1:46.09")</f>
        <v>1:46.09</v>
      </c>
      <c r="X17" s="1342" t="s">
        <v>4631</v>
      </c>
      <c r="Y17" s="1342" t="s">
        <v>8067</v>
      </c>
      <c r="Z17" s="1342" t="s">
        <v>8287</v>
      </c>
      <c r="AA17" s="1313" t="s">
        <v>7902</v>
      </c>
      <c r="AB17" s="1342" t="s">
        <v>6526</v>
      </c>
      <c r="AC17" s="1342" t="s">
        <v>8288</v>
      </c>
      <c r="AD17" s="1362" t="str">
        <f>HYPERLINK("https://youtu.be/8FEcTKESSh0","1:49.80")</f>
        <v>1:49.80</v>
      </c>
      <c r="AE17" s="1320" t="s">
        <v>5936</v>
      </c>
      <c r="AF17" s="1343" t="s">
        <v>8289</v>
      </c>
      <c r="AG17" s="1343" t="s">
        <v>8290</v>
      </c>
      <c r="AH17" s="1343" t="s">
        <v>8291</v>
      </c>
      <c r="AI17" s="1343" t="s">
        <v>3890</v>
      </c>
      <c r="AJ17" s="1343" t="s">
        <v>8292</v>
      </c>
      <c r="AK17" s="1327" t="s">
        <v>8293</v>
      </c>
      <c r="AL17" s="1343" t="s">
        <v>8294</v>
      </c>
      <c r="AM17" s="1329" t="s">
        <v>8165</v>
      </c>
      <c r="AN17" s="1329" t="s">
        <v>8295</v>
      </c>
      <c r="AO17" s="1329" t="s">
        <v>8296</v>
      </c>
      <c r="AP17" s="1328" t="s">
        <v>8297</v>
      </c>
      <c r="AQ17" s="1328" t="s">
        <v>8298</v>
      </c>
      <c r="AR17" s="1329" t="s">
        <v>8299</v>
      </c>
      <c r="AS17" s="1328" t="s">
        <v>5283</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5462</v>
      </c>
      <c r="M18" s="1282" t="s">
        <v>8224</v>
      </c>
      <c r="N18" s="1282" t="s">
        <v>5128</v>
      </c>
      <c r="O18" s="1283" t="s">
        <v>8309</v>
      </c>
      <c r="P18" s="1283" t="s">
        <v>8199</v>
      </c>
      <c r="Q18" s="1282" t="s">
        <v>8310</v>
      </c>
      <c r="R18" s="1282" t="s">
        <v>4909</v>
      </c>
      <c r="S18" s="1283" t="s">
        <v>8263</v>
      </c>
      <c r="T18" s="1283" t="s">
        <v>8311</v>
      </c>
      <c r="U18" s="1283" t="s">
        <v>8312</v>
      </c>
      <c r="V18" s="1283" t="s">
        <v>8313</v>
      </c>
      <c r="W18" s="1283" t="s">
        <v>8314</v>
      </c>
      <c r="X18" s="1283" t="s">
        <v>6287</v>
      </c>
      <c r="Y18" s="1283" t="s">
        <v>5240</v>
      </c>
      <c r="Z18" s="1283" t="s">
        <v>8315</v>
      </c>
      <c r="AA18" s="1283" t="s">
        <v>8160</v>
      </c>
      <c r="AB18" s="1283" t="s">
        <v>3759</v>
      </c>
      <c r="AC18" s="1283" t="s">
        <v>8316</v>
      </c>
      <c r="AD18" s="1283" t="s">
        <v>8317</v>
      </c>
      <c r="AE18" s="1283" t="s">
        <v>4832</v>
      </c>
      <c r="AF18" s="1282" t="s">
        <v>1053</v>
      </c>
      <c r="AG18" s="1283" t="s">
        <v>6899</v>
      </c>
      <c r="AH18" s="1282" t="s">
        <v>3471</v>
      </c>
      <c r="AI18" s="1283" t="s">
        <v>4200</v>
      </c>
      <c r="AJ18" s="1283" t="s">
        <v>8318</v>
      </c>
      <c r="AK18" s="1354" t="s">
        <v>7063</v>
      </c>
      <c r="AL18" s="1283" t="s">
        <v>4381</v>
      </c>
      <c r="AM18" s="1283" t="s">
        <v>5299</v>
      </c>
      <c r="AN18" s="1283" t="s">
        <v>7904</v>
      </c>
      <c r="AO18" s="1283" t="s">
        <v>6026</v>
      </c>
      <c r="AP18" s="1283" t="s">
        <v>8319</v>
      </c>
      <c r="AQ18" s="1354" t="s">
        <v>7907</v>
      </c>
      <c r="AR18" s="1283" t="s">
        <v>685</v>
      </c>
      <c r="AS18" s="1283" t="s">
        <v>5457</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4687</v>
      </c>
      <c r="W19" s="1302" t="s">
        <v>6668</v>
      </c>
      <c r="X19" s="1302" t="s">
        <v>6287</v>
      </c>
      <c r="Y19" s="1302" t="s">
        <v>1652</v>
      </c>
      <c r="Z19" s="1302" t="s">
        <v>8334</v>
      </c>
      <c r="AA19" s="1282" t="s">
        <v>7928</v>
      </c>
      <c r="AB19" s="1302" t="s">
        <v>7126</v>
      </c>
      <c r="AC19" s="1282" t="s">
        <v>8335</v>
      </c>
      <c r="AD19" s="1302" t="s">
        <v>5749</v>
      </c>
      <c r="AE19" s="1282" t="s">
        <v>8336</v>
      </c>
      <c r="AF19" s="1282" t="s">
        <v>8337</v>
      </c>
      <c r="AG19" s="1302" t="s">
        <v>8338</v>
      </c>
      <c r="AH19" s="1302" t="s">
        <v>2954</v>
      </c>
      <c r="AI19" s="1282" t="s">
        <v>8339</v>
      </c>
      <c r="AJ19" s="1302" t="s">
        <v>8340</v>
      </c>
      <c r="AK19" s="1302" t="s">
        <v>6437</v>
      </c>
      <c r="AL19" s="1302" t="s">
        <v>4403</v>
      </c>
      <c r="AM19" s="1302" t="s">
        <v>8341</v>
      </c>
      <c r="AN19" s="1302" t="s">
        <v>4403</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3910</v>
      </c>
      <c r="J20" s="1323" t="s">
        <v>1860</v>
      </c>
      <c r="K20" s="1323" t="s">
        <v>7173</v>
      </c>
      <c r="L20" s="1323" t="s">
        <v>3181</v>
      </c>
      <c r="M20" s="1323" t="s">
        <v>268</v>
      </c>
      <c r="N20" s="1323" t="s">
        <v>8351</v>
      </c>
      <c r="O20" s="1323" t="s">
        <v>3821</v>
      </c>
      <c r="P20" s="1323" t="s">
        <v>5256</v>
      </c>
      <c r="Q20" s="1325" t="s">
        <v>8352</v>
      </c>
      <c r="R20" s="1325" t="s">
        <v>8353</v>
      </c>
      <c r="S20" s="1325" t="s">
        <v>742</v>
      </c>
      <c r="T20" s="1325" t="s">
        <v>8354</v>
      </c>
      <c r="U20" s="1325" t="s">
        <v>8355</v>
      </c>
      <c r="V20" s="1325" t="s">
        <v>8356</v>
      </c>
      <c r="W20" s="1313" t="s">
        <v>8357</v>
      </c>
      <c r="X20" s="1313" t="s">
        <v>4631</v>
      </c>
      <c r="Y20" s="1313" t="s">
        <v>1559</v>
      </c>
      <c r="Z20" s="1313" t="s">
        <v>2027</v>
      </c>
      <c r="AA20" s="1313" t="s">
        <v>8358</v>
      </c>
      <c r="AB20" s="1313" t="s">
        <v>3446</v>
      </c>
      <c r="AC20" s="1313" t="s">
        <v>8359</v>
      </c>
      <c r="AD20" s="1320" t="s">
        <v>8360</v>
      </c>
      <c r="AE20" s="1320" t="s">
        <v>8361</v>
      </c>
      <c r="AF20" s="1327" t="s">
        <v>8362</v>
      </c>
      <c r="AG20" s="1327" t="s">
        <v>7250</v>
      </c>
      <c r="AH20" s="1327" t="s">
        <v>8363</v>
      </c>
      <c r="AI20" s="1327" t="s">
        <v>5121</v>
      </c>
      <c r="AJ20" s="1327" t="s">
        <v>8364</v>
      </c>
      <c r="AK20" s="1327" t="s">
        <v>7927</v>
      </c>
      <c r="AL20" s="1327" t="s">
        <v>8211</v>
      </c>
      <c r="AM20" s="1329" t="s">
        <v>2975</v>
      </c>
      <c r="AN20" s="1329" t="s">
        <v>8365</v>
      </c>
      <c r="AO20" s="1329" t="s">
        <v>8366</v>
      </c>
      <c r="AP20" s="1329" t="s">
        <v>8367</v>
      </c>
      <c r="AQ20" s="1329" t="s">
        <v>8368</v>
      </c>
      <c r="AR20" s="1329" t="s">
        <v>2851</v>
      </c>
      <c r="AS20" s="1329" t="s">
        <v>5819</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3512</v>
      </c>
      <c r="O21" s="1302" t="s">
        <v>8381</v>
      </c>
      <c r="P21" s="1364" t="s">
        <v>615</v>
      </c>
      <c r="Q21" s="1302" t="s">
        <v>8382</v>
      </c>
      <c r="R21" s="1364" t="s">
        <v>6730</v>
      </c>
      <c r="S21" s="1364" t="s">
        <v>8383</v>
      </c>
      <c r="T21" s="1302" t="s">
        <v>8384</v>
      </c>
      <c r="U21" s="1302" t="s">
        <v>8304</v>
      </c>
      <c r="V21" s="1364" t="s">
        <v>7922</v>
      </c>
      <c r="W21" s="1364" t="s">
        <v>4303</v>
      </c>
      <c r="X21" s="1302" t="s">
        <v>1534</v>
      </c>
      <c r="Y21" s="1364" t="s">
        <v>5606</v>
      </c>
      <c r="Z21" s="1302" t="s">
        <v>1161</v>
      </c>
      <c r="AA21" s="1302" t="s">
        <v>8385</v>
      </c>
      <c r="AB21" s="1302" t="s">
        <v>8386</v>
      </c>
      <c r="AC21" s="1302" t="s">
        <v>1850</v>
      </c>
      <c r="AD21" s="1302" t="s">
        <v>8387</v>
      </c>
      <c r="AE21" s="1302" t="s">
        <v>5611</v>
      </c>
      <c r="AF21" s="1302" t="s">
        <v>8388</v>
      </c>
      <c r="AG21" s="1302" t="s">
        <v>5341</v>
      </c>
      <c r="AH21" s="1302" t="s">
        <v>4392</v>
      </c>
      <c r="AI21" s="1302" t="s">
        <v>3269</v>
      </c>
      <c r="AJ21" s="1302" t="s">
        <v>8389</v>
      </c>
      <c r="AK21" s="1302" t="s">
        <v>2788</v>
      </c>
      <c r="AL21" s="1302" t="s">
        <v>8390</v>
      </c>
      <c r="AM21" s="1302" t="s">
        <v>4172</v>
      </c>
      <c r="AN21" s="1302" t="s">
        <v>4026</v>
      </c>
      <c r="AO21" s="1302" t="s">
        <v>6801</v>
      </c>
      <c r="AP21" s="1364" t="s">
        <v>7934</v>
      </c>
      <c r="AQ21" s="1364" t="s">
        <v>8391</v>
      </c>
      <c r="AR21" s="1302" t="s">
        <v>2851</v>
      </c>
      <c r="AS21" s="1302" t="s">
        <v>6168</v>
      </c>
      <c r="AT21" s="1302" t="s">
        <v>1643</v>
      </c>
      <c r="AU21" s="1308" t="s">
        <v>7937</v>
      </c>
      <c r="AV21" s="1283" t="str">
        <f t="shared" si="1"/>
        <v>2:37</v>
      </c>
      <c r="AW21" s="1365"/>
    </row>
    <row r="22" ht="15.75" customHeight="1">
      <c r="A22" s="1337" t="s">
        <v>8392</v>
      </c>
      <c r="B22" s="1345" t="s">
        <v>7911</v>
      </c>
      <c r="C22" s="1286">
        <v>0.05042824074074074</v>
      </c>
      <c r="D22" s="1302" t="s">
        <v>8170</v>
      </c>
      <c r="E22" s="1320" t="s">
        <v>5762</v>
      </c>
      <c r="F22" s="1320" t="s">
        <v>8393</v>
      </c>
      <c r="G22" s="1338" t="s">
        <v>8394</v>
      </c>
      <c r="H22" s="1322" t="s">
        <v>8395</v>
      </c>
      <c r="I22" s="1334" t="s">
        <v>3057</v>
      </c>
      <c r="J22" s="1323" t="s">
        <v>4495</v>
      </c>
      <c r="K22" s="1323" t="s">
        <v>8396</v>
      </c>
      <c r="L22" s="1323" t="s">
        <v>2227</v>
      </c>
      <c r="M22" s="1323" t="s">
        <v>8044</v>
      </c>
      <c r="N22" s="1323" t="s">
        <v>3766</v>
      </c>
      <c r="O22" s="1323" t="s">
        <v>8397</v>
      </c>
      <c r="P22" s="1340" t="s">
        <v>941</v>
      </c>
      <c r="Q22" s="1325" t="s">
        <v>7279</v>
      </c>
      <c r="R22" s="1325" t="s">
        <v>3282</v>
      </c>
      <c r="S22" s="1325" t="s">
        <v>2685</v>
      </c>
      <c r="T22" s="1341" t="s">
        <v>8398</v>
      </c>
      <c r="U22" s="1325" t="s">
        <v>8399</v>
      </c>
      <c r="V22" s="1341" t="s">
        <v>8400</v>
      </c>
      <c r="W22" s="1342" t="s">
        <v>8401</v>
      </c>
      <c r="X22" s="1366" t="s">
        <v>2929</v>
      </c>
      <c r="Y22" s="1342" t="s">
        <v>8402</v>
      </c>
      <c r="Z22" s="1313" t="s">
        <v>8403</v>
      </c>
      <c r="AA22" s="1342" t="s">
        <v>8404</v>
      </c>
      <c r="AB22" s="1366" t="s">
        <v>6983</v>
      </c>
      <c r="AC22" s="1342" t="s">
        <v>160</v>
      </c>
      <c r="AD22" s="1367" t="s">
        <v>7924</v>
      </c>
      <c r="AE22" s="1320" t="s">
        <v>5611</v>
      </c>
      <c r="AF22" s="1327" t="s">
        <v>8405</v>
      </c>
      <c r="AG22" s="1343" t="s">
        <v>3594</v>
      </c>
      <c r="AH22" s="1343" t="s">
        <v>8406</v>
      </c>
      <c r="AI22" s="1368" t="s">
        <v>7928</v>
      </c>
      <c r="AJ22" s="1343" t="s">
        <v>8407</v>
      </c>
      <c r="AK22" s="1369" t="s">
        <v>7930</v>
      </c>
      <c r="AL22" s="1343" t="s">
        <v>3086</v>
      </c>
      <c r="AM22" s="1370" t="s">
        <v>7931</v>
      </c>
      <c r="AN22" s="1329" t="s">
        <v>4667</v>
      </c>
      <c r="AO22" s="1329" t="s">
        <v>8408</v>
      </c>
      <c r="AP22" s="1329" t="s">
        <v>8409</v>
      </c>
      <c r="AQ22" s="1328" t="s">
        <v>8410</v>
      </c>
      <c r="AR22" s="1328" t="s">
        <v>3139</v>
      </c>
      <c r="AS22" s="1328" t="s">
        <v>4598</v>
      </c>
      <c r="AT22" s="1323" t="s">
        <v>8411</v>
      </c>
      <c r="AU22" s="1308" t="s">
        <v>8412</v>
      </c>
      <c r="AV22" s="1283" t="str">
        <f t="shared" si="1"/>
        <v>2:55</v>
      </c>
      <c r="AW22" s="1336"/>
    </row>
    <row r="23" ht="15.75" customHeight="1">
      <c r="A23" s="1285" t="s">
        <v>3958</v>
      </c>
      <c r="B23" s="1272" t="s">
        <v>7885</v>
      </c>
      <c r="C23" s="1371">
        <v>0.05043981481481481</v>
      </c>
      <c r="D23" s="1302" t="s">
        <v>8413</v>
      </c>
      <c r="E23" s="1283" t="s">
        <v>6806</v>
      </c>
      <c r="F23" s="1283" t="s">
        <v>6887</v>
      </c>
      <c r="G23" s="1283" t="s">
        <v>8414</v>
      </c>
      <c r="H23" s="1283" t="s">
        <v>8415</v>
      </c>
      <c r="I23" s="1283" t="s">
        <v>4441</v>
      </c>
      <c r="J23" s="1283" t="s">
        <v>4309</v>
      </c>
      <c r="K23" s="1283" t="s">
        <v>8308</v>
      </c>
      <c r="L23" s="1283" t="s">
        <v>8416</v>
      </c>
      <c r="M23" s="1283" t="s">
        <v>8417</v>
      </c>
      <c r="N23" s="1283" t="s">
        <v>2360</v>
      </c>
      <c r="O23" s="1283" t="s">
        <v>8418</v>
      </c>
      <c r="P23" s="1283" t="s">
        <v>5043</v>
      </c>
      <c r="Q23" s="1283" t="s">
        <v>8419</v>
      </c>
      <c r="R23" s="1283" t="s">
        <v>8420</v>
      </c>
      <c r="S23" s="1283" t="s">
        <v>8421</v>
      </c>
      <c r="T23" s="1283" t="s">
        <v>8422</v>
      </c>
      <c r="U23" s="1283" t="s">
        <v>8423</v>
      </c>
      <c r="V23" s="1283" t="s">
        <v>3001</v>
      </c>
      <c r="W23" s="1283" t="s">
        <v>8424</v>
      </c>
      <c r="X23" s="1283" t="s">
        <v>8425</v>
      </c>
      <c r="Y23" s="1283" t="s">
        <v>8235</v>
      </c>
      <c r="Z23" s="1283" t="s">
        <v>1161</v>
      </c>
      <c r="AA23" s="1283" t="s">
        <v>3269</v>
      </c>
      <c r="AB23" s="1283" t="s">
        <v>4495</v>
      </c>
      <c r="AC23" s="1283" t="s">
        <v>8288</v>
      </c>
      <c r="AD23" s="1283" t="s">
        <v>5714</v>
      </c>
      <c r="AE23" s="1283" t="s">
        <v>5307</v>
      </c>
      <c r="AF23" s="1283" t="s">
        <v>8426</v>
      </c>
      <c r="AG23" s="1283" t="s">
        <v>8427</v>
      </c>
      <c r="AH23" s="1283" t="s">
        <v>3916</v>
      </c>
      <c r="AI23" s="1283" t="s">
        <v>5121</v>
      </c>
      <c r="AJ23" s="1283" t="s">
        <v>8428</v>
      </c>
      <c r="AK23" s="1283" t="s">
        <v>8429</v>
      </c>
      <c r="AL23" s="1283" t="s">
        <v>8430</v>
      </c>
      <c r="AM23" s="1283" t="s">
        <v>1253</v>
      </c>
      <c r="AN23" s="1283" t="s">
        <v>3768</v>
      </c>
      <c r="AO23" s="1283" t="s">
        <v>2135</v>
      </c>
      <c r="AP23" s="1372" t="str">
        <f>HYPERLINK("https://www.twitch.tv/videos/511415405","2:00.79")</f>
        <v>2:00.79</v>
      </c>
      <c r="AQ23" s="1283" t="s">
        <v>8215</v>
      </c>
      <c r="AR23" s="1283" t="s">
        <v>6801</v>
      </c>
      <c r="AS23" s="1283" t="s">
        <v>8431</v>
      </c>
      <c r="AT23" s="1283" t="s">
        <v>8432</v>
      </c>
      <c r="AU23" s="1283" t="s">
        <v>8433</v>
      </c>
      <c r="AV23" s="1283" t="str">
        <f t="shared" si="1"/>
        <v>2:36</v>
      </c>
      <c r="AW23" s="1295" t="s">
        <v>6074</v>
      </c>
    </row>
    <row r="24">
      <c r="A24" s="1331" t="s">
        <v>1219</v>
      </c>
      <c r="B24" s="1351" t="s">
        <v>7885</v>
      </c>
      <c r="C24" s="1273">
        <v>0.050486111111111114</v>
      </c>
      <c r="D24" s="1320" t="s">
        <v>8434</v>
      </c>
      <c r="E24" s="1320" t="s">
        <v>8435</v>
      </c>
      <c r="F24" s="1320" t="s">
        <v>8436</v>
      </c>
      <c r="G24" s="1320" t="s">
        <v>8437</v>
      </c>
      <c r="H24" s="1302" t="s">
        <v>8438</v>
      </c>
      <c r="I24" s="1334" t="s">
        <v>1034</v>
      </c>
      <c r="J24" s="1323" t="s">
        <v>5357</v>
      </c>
      <c r="K24" s="1323" t="s">
        <v>7262</v>
      </c>
      <c r="L24" s="1323" t="s">
        <v>5882</v>
      </c>
      <c r="M24" s="1323" t="s">
        <v>4677</v>
      </c>
      <c r="N24" s="1323" t="s">
        <v>8439</v>
      </c>
      <c r="O24" s="1323" t="s">
        <v>8440</v>
      </c>
      <c r="P24" s="1323" t="s">
        <v>8158</v>
      </c>
      <c r="Q24" s="1325" t="s">
        <v>1058</v>
      </c>
      <c r="R24" s="1325" t="s">
        <v>4515</v>
      </c>
      <c r="S24" s="1325" t="s">
        <v>2062</v>
      </c>
      <c r="T24" s="1325" t="s">
        <v>8441</v>
      </c>
      <c r="U24" s="1325" t="s">
        <v>8442</v>
      </c>
      <c r="V24" s="1325" t="s">
        <v>8443</v>
      </c>
      <c r="W24" s="1313" t="s">
        <v>8444</v>
      </c>
      <c r="X24" s="1313" t="s">
        <v>4762</v>
      </c>
      <c r="Y24" s="1313" t="s">
        <v>8445</v>
      </c>
      <c r="Z24" s="1313" t="s">
        <v>8446</v>
      </c>
      <c r="AA24" s="1282" t="s">
        <v>8447</v>
      </c>
      <c r="AB24" s="1313" t="s">
        <v>3253</v>
      </c>
      <c r="AC24" s="1313" t="s">
        <v>1144</v>
      </c>
      <c r="AD24" s="1320" t="s">
        <v>8448</v>
      </c>
      <c r="AE24" s="1320" t="s">
        <v>2340</v>
      </c>
      <c r="AF24" s="1327" t="s">
        <v>8449</v>
      </c>
      <c r="AG24" s="1327" t="s">
        <v>724</v>
      </c>
      <c r="AH24" s="1327" t="s">
        <v>8450</v>
      </c>
      <c r="AI24" s="1327" t="s">
        <v>2415</v>
      </c>
      <c r="AJ24" s="1327" t="s">
        <v>8451</v>
      </c>
      <c r="AK24" s="1327" t="s">
        <v>6853</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3671</v>
      </c>
      <c r="L25" s="1358" t="str">
        <f>HYPERLINK("https://www.youtube.com/watch?v=tJdjPKdAbw4","57.03")</f>
        <v>57.03</v>
      </c>
      <c r="M25" s="1340" t="s">
        <v>6768</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5273</v>
      </c>
      <c r="AT25" s="1358" t="str">
        <f>HYPERLINK("https://www.youtube.com/watch?v=H67SXBLcISI","2:29.09")</f>
        <v>2:29.09</v>
      </c>
      <c r="AU25" s="1344" t="s">
        <v>8474</v>
      </c>
      <c r="AV25" s="1283" t="str">
        <f t="shared" si="1"/>
        <v>2:02</v>
      </c>
      <c r="AW25" s="1377" t="s">
        <v>8475</v>
      </c>
    </row>
    <row r="26" ht="15.75" customHeight="1">
      <c r="A26" s="1310" t="s">
        <v>2987</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4229</v>
      </c>
      <c r="N26" s="1282" t="s">
        <v>8481</v>
      </c>
      <c r="O26" s="1282" t="s">
        <v>8482</v>
      </c>
      <c r="P26" s="1282" t="s">
        <v>279</v>
      </c>
      <c r="Q26" s="1282" t="s">
        <v>4410</v>
      </c>
      <c r="R26" s="1325" t="s">
        <v>8483</v>
      </c>
      <c r="S26" s="1282" t="s">
        <v>6033</v>
      </c>
      <c r="T26" s="1282" t="s">
        <v>8425</v>
      </c>
      <c r="U26" s="1282" t="s">
        <v>288</v>
      </c>
      <c r="V26" s="1282" t="s">
        <v>4687</v>
      </c>
      <c r="W26" s="1282" t="s">
        <v>410</v>
      </c>
      <c r="X26" s="1282" t="s">
        <v>8484</v>
      </c>
      <c r="Y26" s="1282" t="s">
        <v>3968</v>
      </c>
      <c r="Z26" s="1282" t="s">
        <v>8485</v>
      </c>
      <c r="AA26" s="1282" t="s">
        <v>7253</v>
      </c>
      <c r="AB26" s="1282" t="s">
        <v>2271</v>
      </c>
      <c r="AC26" s="1282" t="s">
        <v>5344</v>
      </c>
      <c r="AD26" s="1282" t="s">
        <v>8486</v>
      </c>
      <c r="AE26" s="1282" t="s">
        <v>8023</v>
      </c>
      <c r="AF26" s="1282" t="s">
        <v>8487</v>
      </c>
      <c r="AG26" s="1282" t="s">
        <v>6704</v>
      </c>
      <c r="AH26" s="1282" t="s">
        <v>4935</v>
      </c>
      <c r="AI26" s="1282" t="s">
        <v>1923</v>
      </c>
      <c r="AJ26" s="1282" t="s">
        <v>8488</v>
      </c>
      <c r="AK26" s="1282" t="s">
        <v>724</v>
      </c>
      <c r="AL26" s="1282" t="s">
        <v>3642</v>
      </c>
      <c r="AM26" s="1282" t="s">
        <v>8489</v>
      </c>
      <c r="AN26" s="1282" t="s">
        <v>649</v>
      </c>
      <c r="AO26" s="1282" t="s">
        <v>4053</v>
      </c>
      <c r="AP26" s="1282" t="s">
        <v>8490</v>
      </c>
      <c r="AQ26" s="1282" t="s">
        <v>2185</v>
      </c>
      <c r="AR26" s="1282" t="s">
        <v>6026</v>
      </c>
      <c r="AS26" s="1282" t="s">
        <v>386</v>
      </c>
      <c r="AT26" s="1282" t="s">
        <v>2978</v>
      </c>
      <c r="AU26" s="1282" t="s">
        <v>8491</v>
      </c>
      <c r="AV26" s="1283" t="str">
        <f t="shared" si="1"/>
        <v>3:22</v>
      </c>
      <c r="AW26" s="1349" t="s">
        <v>8492</v>
      </c>
    </row>
    <row r="27">
      <c r="A27" s="1331" t="s">
        <v>2958</v>
      </c>
      <c r="B27" s="1351" t="s">
        <v>7911</v>
      </c>
      <c r="C27" s="1273">
        <v>0.050520833333333334</v>
      </c>
      <c r="D27" s="1320" t="s">
        <v>8493</v>
      </c>
      <c r="E27" s="1379" t="s">
        <v>4389</v>
      </c>
      <c r="F27" s="1379" t="s">
        <v>8494</v>
      </c>
      <c r="G27" s="1320" t="s">
        <v>8495</v>
      </c>
      <c r="H27" s="1379" t="s">
        <v>8496</v>
      </c>
      <c r="I27" s="1380" t="s">
        <v>8497</v>
      </c>
      <c r="J27" s="1323" t="s">
        <v>8498</v>
      </c>
      <c r="K27" s="1381" t="s">
        <v>8378</v>
      </c>
      <c r="L27" s="1323" t="s">
        <v>6849</v>
      </c>
      <c r="M27" s="1382" t="s">
        <v>4184</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3816</v>
      </c>
      <c r="AC27" s="1313" t="s">
        <v>1050</v>
      </c>
      <c r="AD27" s="1320" t="s">
        <v>8505</v>
      </c>
      <c r="AE27" s="1320" t="s">
        <v>5560</v>
      </c>
      <c r="AF27" s="1327" t="s">
        <v>595</v>
      </c>
      <c r="AG27" s="1380" t="s">
        <v>4321</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6248</v>
      </c>
      <c r="J28" s="1323" t="s">
        <v>8523</v>
      </c>
      <c r="K28" s="1323" t="s">
        <v>8524</v>
      </c>
      <c r="L28" s="1323" t="s">
        <v>8525</v>
      </c>
      <c r="M28" s="1323" t="s">
        <v>3568</v>
      </c>
      <c r="N28" s="1323" t="s">
        <v>8526</v>
      </c>
      <c r="O28" s="1323" t="s">
        <v>8397</v>
      </c>
      <c r="P28" s="1323" t="s">
        <v>4873</v>
      </c>
      <c r="Q28" s="1325" t="s">
        <v>8527</v>
      </c>
      <c r="R28" s="1325" t="s">
        <v>2420</v>
      </c>
      <c r="S28" s="1325" t="s">
        <v>8528</v>
      </c>
      <c r="T28" s="1325" t="s">
        <v>8529</v>
      </c>
      <c r="U28" s="1325" t="s">
        <v>8260</v>
      </c>
      <c r="V28" s="1325" t="s">
        <v>8286</v>
      </c>
      <c r="W28" s="1313" t="s">
        <v>8530</v>
      </c>
      <c r="X28" s="1313" t="s">
        <v>8531</v>
      </c>
      <c r="Y28" s="1313" t="s">
        <v>5334</v>
      </c>
      <c r="Z28" s="1313" t="s">
        <v>1312</v>
      </c>
      <c r="AA28" s="1313" t="s">
        <v>8532</v>
      </c>
      <c r="AB28" s="1313" t="s">
        <v>6897</v>
      </c>
      <c r="AC28" s="1342" t="s">
        <v>6122</v>
      </c>
      <c r="AD28" s="1320" t="s">
        <v>8533</v>
      </c>
      <c r="AE28" s="1320" t="s">
        <v>8158</v>
      </c>
      <c r="AF28" s="1327" t="s">
        <v>8534</v>
      </c>
      <c r="AG28" s="1327" t="s">
        <v>8535</v>
      </c>
      <c r="AH28" s="1327" t="s">
        <v>3295</v>
      </c>
      <c r="AI28" s="1327" t="s">
        <v>6978</v>
      </c>
      <c r="AJ28" s="1327" t="s">
        <v>8536</v>
      </c>
      <c r="AK28" s="1327" t="s">
        <v>4631</v>
      </c>
      <c r="AL28" s="1327" t="s">
        <v>3648</v>
      </c>
      <c r="AM28" s="1329" t="s">
        <v>8130</v>
      </c>
      <c r="AN28" s="1329" t="s">
        <v>4409</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3992</v>
      </c>
      <c r="M29" s="1302" t="s">
        <v>3746</v>
      </c>
      <c r="N29" s="1302" t="s">
        <v>8132</v>
      </c>
      <c r="O29" s="1302" t="s">
        <v>8549</v>
      </c>
      <c r="P29" s="1302" t="s">
        <v>8550</v>
      </c>
      <c r="Q29" s="1302" t="s">
        <v>8551</v>
      </c>
      <c r="R29" s="1302" t="s">
        <v>8552</v>
      </c>
      <c r="S29" s="1302" t="s">
        <v>8553</v>
      </c>
      <c r="T29" s="1302" t="s">
        <v>7927</v>
      </c>
      <c r="U29" s="1302" t="s">
        <v>8554</v>
      </c>
      <c r="V29" s="1302" t="s">
        <v>8555</v>
      </c>
      <c r="W29" s="1302" t="s">
        <v>4452</v>
      </c>
      <c r="X29" s="1302" t="s">
        <v>8556</v>
      </c>
      <c r="Y29" s="1302" t="s">
        <v>4754</v>
      </c>
      <c r="Z29" s="1302" t="s">
        <v>8557</v>
      </c>
      <c r="AA29" s="1302" t="s">
        <v>8558</v>
      </c>
      <c r="AB29" s="1302" t="s">
        <v>8559</v>
      </c>
      <c r="AC29" s="1302" t="s">
        <v>8288</v>
      </c>
      <c r="AD29" s="1302" t="s">
        <v>8560</v>
      </c>
      <c r="AE29" s="1302" t="s">
        <v>8023</v>
      </c>
      <c r="AF29" s="1302" t="s">
        <v>8561</v>
      </c>
      <c r="AG29" s="1302" t="s">
        <v>4750</v>
      </c>
      <c r="AH29" s="1302" t="s">
        <v>4607</v>
      </c>
      <c r="AI29" s="1302" t="s">
        <v>8562</v>
      </c>
      <c r="AJ29" s="1302" t="s">
        <v>8563</v>
      </c>
      <c r="AK29" s="1302" t="s">
        <v>2134</v>
      </c>
      <c r="AL29" s="1302" t="s">
        <v>8564</v>
      </c>
      <c r="AM29" s="1302" t="s">
        <v>3554</v>
      </c>
      <c r="AN29" s="1302" t="s">
        <v>3897</v>
      </c>
      <c r="AO29" s="1302" t="s">
        <v>5766</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3673</v>
      </c>
      <c r="F30" s="1388" t="s">
        <v>7913</v>
      </c>
      <c r="G30" s="1282" t="s">
        <v>8569</v>
      </c>
      <c r="H30" s="1282" t="s">
        <v>8570</v>
      </c>
      <c r="I30" s="1388" t="s">
        <v>7916</v>
      </c>
      <c r="J30" s="1282" t="s">
        <v>8571</v>
      </c>
      <c r="K30" s="1388" t="s">
        <v>7051</v>
      </c>
      <c r="L30" s="1282" t="s">
        <v>8379</v>
      </c>
      <c r="M30" s="1282" t="s">
        <v>4503</v>
      </c>
      <c r="N30" s="1282" t="s">
        <v>8241</v>
      </c>
      <c r="O30" s="1282" t="s">
        <v>8572</v>
      </c>
      <c r="P30" s="1282" t="s">
        <v>3615</v>
      </c>
      <c r="Q30" s="1282" t="s">
        <v>8573</v>
      </c>
      <c r="R30" s="1282" t="s">
        <v>2974</v>
      </c>
      <c r="S30" s="1282" t="s">
        <v>8187</v>
      </c>
      <c r="T30" s="1388" t="s">
        <v>7921</v>
      </c>
      <c r="U30" s="1282" t="s">
        <v>4073</v>
      </c>
      <c r="V30" s="1282" t="s">
        <v>2487</v>
      </c>
      <c r="W30" s="1282" t="s">
        <v>8574</v>
      </c>
      <c r="X30" s="1282" t="s">
        <v>8575</v>
      </c>
      <c r="Y30" s="1282" t="s">
        <v>592</v>
      </c>
      <c r="Z30" s="1388" t="s">
        <v>7923</v>
      </c>
      <c r="AA30" s="1388" t="s">
        <v>6853</v>
      </c>
      <c r="AB30" s="1282" t="s">
        <v>8576</v>
      </c>
      <c r="AC30" s="1283" t="s">
        <v>729</v>
      </c>
      <c r="AD30" s="1282" t="s">
        <v>8577</v>
      </c>
      <c r="AE30" s="1282" t="s">
        <v>4554</v>
      </c>
      <c r="AF30" s="1282" t="s">
        <v>8578</v>
      </c>
      <c r="AG30" s="1388" t="s">
        <v>7927</v>
      </c>
      <c r="AH30" s="1388" t="s">
        <v>2653</v>
      </c>
      <c r="AI30" s="1282" t="s">
        <v>8579</v>
      </c>
      <c r="AJ30" s="1282" t="s">
        <v>8580</v>
      </c>
      <c r="AK30" s="1282" t="s">
        <v>1587</v>
      </c>
      <c r="AL30" s="1388" t="s">
        <v>3768</v>
      </c>
      <c r="AM30" s="1282" t="s">
        <v>8156</v>
      </c>
      <c r="AN30" s="1282" t="s">
        <v>450</v>
      </c>
      <c r="AO30" s="1388" t="s">
        <v>7933</v>
      </c>
      <c r="AP30" s="1282" t="s">
        <v>8581</v>
      </c>
      <c r="AQ30" s="1282" t="s">
        <v>6818</v>
      </c>
      <c r="AR30" s="1388" t="s">
        <v>2406</v>
      </c>
      <c r="AS30" s="1282" t="s">
        <v>3909</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6503</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4633</v>
      </c>
      <c r="AD31" s="1283" t="s">
        <v>8596</v>
      </c>
      <c r="AE31" s="1283" t="s">
        <v>5334</v>
      </c>
      <c r="AF31" s="1283" t="s">
        <v>8597</v>
      </c>
      <c r="AG31" s="1283" t="s">
        <v>4200</v>
      </c>
      <c r="AH31" s="1283" t="s">
        <v>8598</v>
      </c>
      <c r="AI31" s="1283" t="s">
        <v>3443</v>
      </c>
      <c r="AJ31" s="1283" t="s">
        <v>8599</v>
      </c>
      <c r="AK31" s="1283" t="s">
        <v>155</v>
      </c>
      <c r="AL31" s="1283" t="s">
        <v>8363</v>
      </c>
      <c r="AM31" s="1283" t="s">
        <v>8600</v>
      </c>
      <c r="AN31" s="1282" t="s">
        <v>8601</v>
      </c>
      <c r="AO31" s="1282" t="s">
        <v>8588</v>
      </c>
      <c r="AP31" s="1283" t="s">
        <v>5064</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4963</v>
      </c>
      <c r="T32" s="1390" t="s">
        <v>8618</v>
      </c>
      <c r="U32" s="1390" t="s">
        <v>8619</v>
      </c>
      <c r="V32" s="1390" t="s">
        <v>8620</v>
      </c>
      <c r="W32" s="1390" t="s">
        <v>6706</v>
      </c>
      <c r="X32" s="1390" t="s">
        <v>8621</v>
      </c>
      <c r="Y32" s="1390" t="s">
        <v>615</v>
      </c>
      <c r="Z32" s="1390" t="s">
        <v>3033</v>
      </c>
      <c r="AA32" s="1390" t="s">
        <v>6703</v>
      </c>
      <c r="AB32" s="1390" t="s">
        <v>6527</v>
      </c>
      <c r="AC32" s="1390" t="s">
        <v>5043</v>
      </c>
      <c r="AD32" s="1390" t="s">
        <v>8622</v>
      </c>
      <c r="AE32" s="1390" t="s">
        <v>4554</v>
      </c>
      <c r="AF32" s="1390" t="s">
        <v>5467</v>
      </c>
      <c r="AG32" s="1390" t="s">
        <v>724</v>
      </c>
      <c r="AH32" s="1390" t="s">
        <v>7697</v>
      </c>
      <c r="AI32" s="1390" t="s">
        <v>3834</v>
      </c>
      <c r="AJ32" s="1390" t="s">
        <v>8623</v>
      </c>
      <c r="AK32" s="1390" t="s">
        <v>8213</v>
      </c>
      <c r="AL32" s="1390" t="s">
        <v>2266</v>
      </c>
      <c r="AM32" s="1390" t="s">
        <v>8624</v>
      </c>
      <c r="AN32" s="1390" t="s">
        <v>930</v>
      </c>
      <c r="AO32" s="1390" t="s">
        <v>1382</v>
      </c>
      <c r="AP32" s="1390" t="s">
        <v>8625</v>
      </c>
      <c r="AQ32" s="1390" t="s">
        <v>3875</v>
      </c>
      <c r="AR32" s="1390" t="s">
        <v>1731</v>
      </c>
      <c r="AS32" s="1390" t="s">
        <v>936</v>
      </c>
      <c r="AT32" s="1390" t="s">
        <v>7271</v>
      </c>
      <c r="AU32" s="1282" t="s">
        <v>8626</v>
      </c>
      <c r="AV32" s="1282" t="str">
        <f t="shared" si="2"/>
        <v>3:32</v>
      </c>
      <c r="AW32" s="1391"/>
    </row>
    <row r="33" ht="15.75" customHeight="1">
      <c r="A33" s="1337" t="s">
        <v>3988</v>
      </c>
      <c r="B33" s="1272" t="s">
        <v>7885</v>
      </c>
      <c r="C33" s="1373">
        <v>0.05060185185185185</v>
      </c>
      <c r="D33" s="1302" t="s">
        <v>8627</v>
      </c>
      <c r="E33" s="1338" t="s">
        <v>5149</v>
      </c>
      <c r="F33" s="1338" t="s">
        <v>8628</v>
      </c>
      <c r="G33" s="1338" t="s">
        <v>8629</v>
      </c>
      <c r="H33" s="1322" t="s">
        <v>8630</v>
      </c>
      <c r="I33" s="1322" t="s">
        <v>4726</v>
      </c>
      <c r="J33" s="1340" t="s">
        <v>8216</v>
      </c>
      <c r="K33" s="1340" t="s">
        <v>7262</v>
      </c>
      <c r="L33" s="1340" t="s">
        <v>5308</v>
      </c>
      <c r="M33" s="1340" t="s">
        <v>8631</v>
      </c>
      <c r="N33" s="1340" t="s">
        <v>4970</v>
      </c>
      <c r="O33" s="1340" t="s">
        <v>8632</v>
      </c>
      <c r="P33" s="1340" t="s">
        <v>8361</v>
      </c>
      <c r="Q33" s="1341" t="s">
        <v>8633</v>
      </c>
      <c r="R33" s="1341" t="s">
        <v>5211</v>
      </c>
      <c r="S33" s="1341" t="s">
        <v>6897</v>
      </c>
      <c r="T33" s="1341" t="s">
        <v>8634</v>
      </c>
      <c r="U33" s="1341" t="s">
        <v>8635</v>
      </c>
      <c r="V33" s="1341" t="s">
        <v>8636</v>
      </c>
      <c r="W33" s="1342" t="s">
        <v>8637</v>
      </c>
      <c r="X33" s="1342" t="s">
        <v>7253</v>
      </c>
      <c r="Y33" s="1342" t="s">
        <v>4832</v>
      </c>
      <c r="Z33" s="1342" t="s">
        <v>1860</v>
      </c>
      <c r="AA33" s="1342" t="s">
        <v>8638</v>
      </c>
      <c r="AB33" s="1342" t="s">
        <v>8080</v>
      </c>
      <c r="AC33" s="1342" t="s">
        <v>5309</v>
      </c>
      <c r="AD33" s="1338" t="s">
        <v>5916</v>
      </c>
      <c r="AE33" s="1338" t="s">
        <v>8120</v>
      </c>
      <c r="AF33" s="1343" t="s">
        <v>8639</v>
      </c>
      <c r="AG33" s="1343" t="s">
        <v>8535</v>
      </c>
      <c r="AH33" s="1343" t="s">
        <v>8640</v>
      </c>
      <c r="AI33" s="1343" t="s">
        <v>5304</v>
      </c>
      <c r="AJ33" s="1343" t="s">
        <v>8641</v>
      </c>
      <c r="AK33" s="1343" t="s">
        <v>8642</v>
      </c>
      <c r="AL33" s="1343" t="s">
        <v>8643</v>
      </c>
      <c r="AM33" s="1328" t="s">
        <v>8644</v>
      </c>
      <c r="AN33" s="1328" t="s">
        <v>8645</v>
      </c>
      <c r="AO33" s="1328" t="s">
        <v>8646</v>
      </c>
      <c r="AP33" s="1328" t="s">
        <v>8647</v>
      </c>
      <c r="AQ33" s="1328" t="s">
        <v>8456</v>
      </c>
      <c r="AR33" s="1328" t="s">
        <v>8648</v>
      </c>
      <c r="AS33" s="1328" t="s">
        <v>6507</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5105</v>
      </c>
      <c r="G34" s="1283" t="s">
        <v>8651</v>
      </c>
      <c r="H34" s="1282" t="s">
        <v>8652</v>
      </c>
      <c r="I34" s="1282" t="s">
        <v>494</v>
      </c>
      <c r="J34" s="1282" t="s">
        <v>6284</v>
      </c>
      <c r="K34" s="1283" t="s">
        <v>8308</v>
      </c>
      <c r="L34" s="1282" t="s">
        <v>8653</v>
      </c>
      <c r="M34" s="1282" t="s">
        <v>4817</v>
      </c>
      <c r="N34" s="1282" t="s">
        <v>8654</v>
      </c>
      <c r="O34" s="1282" t="s">
        <v>8655</v>
      </c>
      <c r="P34" s="1282" t="s">
        <v>8656</v>
      </c>
      <c r="Q34" s="1290" t="s">
        <v>8657</v>
      </c>
      <c r="R34" s="1282" t="s">
        <v>8658</v>
      </c>
      <c r="S34" s="1283" t="s">
        <v>8659</v>
      </c>
      <c r="T34" s="1282" t="s">
        <v>8341</v>
      </c>
      <c r="U34" s="1282" t="s">
        <v>6714</v>
      </c>
      <c r="V34" s="1282" t="s">
        <v>2233</v>
      </c>
      <c r="W34" s="1288" t="str">
        <f>HYPERLINK("https://www.youtube.com/watch?v=nn1ub1z3NYM","1:45.96")</f>
        <v>1:45.96</v>
      </c>
      <c r="X34" s="1282" t="s">
        <v>5363</v>
      </c>
      <c r="Y34" s="1283" t="s">
        <v>5240</v>
      </c>
      <c r="Z34" s="1282" t="s">
        <v>1512</v>
      </c>
      <c r="AA34" s="1282" t="s">
        <v>8660</v>
      </c>
      <c r="AB34" s="1282" t="s">
        <v>8661</v>
      </c>
      <c r="AC34" s="1282" t="s">
        <v>1144</v>
      </c>
      <c r="AD34" s="1282" t="s">
        <v>8662</v>
      </c>
      <c r="AE34" s="1290" t="s">
        <v>4407</v>
      </c>
      <c r="AF34" s="1283" t="s">
        <v>8663</v>
      </c>
      <c r="AG34" s="1282" t="s">
        <v>8664</v>
      </c>
      <c r="AH34" s="1282" t="s">
        <v>2889</v>
      </c>
      <c r="AI34" s="1282" t="s">
        <v>8665</v>
      </c>
      <c r="AJ34" s="1283" t="s">
        <v>7477</v>
      </c>
      <c r="AK34" s="1282" t="s">
        <v>8666</v>
      </c>
      <c r="AL34" s="1283" t="s">
        <v>3969</v>
      </c>
      <c r="AM34" s="1283" t="s">
        <v>8667</v>
      </c>
      <c r="AN34" s="1283" t="s">
        <v>2266</v>
      </c>
      <c r="AO34" s="1282" t="s">
        <v>4921</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4425</v>
      </c>
      <c r="F35" s="1282" t="s">
        <v>8675</v>
      </c>
      <c r="G35" s="1282" t="s">
        <v>8676</v>
      </c>
      <c r="H35" s="1282" t="s">
        <v>8677</v>
      </c>
      <c r="I35" s="1282" t="s">
        <v>1850</v>
      </c>
      <c r="J35" s="1282" t="s">
        <v>8678</v>
      </c>
      <c r="K35" s="1282" t="s">
        <v>3457</v>
      </c>
      <c r="L35" s="1282" t="s">
        <v>8679</v>
      </c>
      <c r="M35" s="1282" t="s">
        <v>8680</v>
      </c>
      <c r="N35" s="1282" t="s">
        <v>8681</v>
      </c>
      <c r="O35" s="1282" t="s">
        <v>8682</v>
      </c>
      <c r="P35" s="1282" t="s">
        <v>5334</v>
      </c>
      <c r="Q35" s="1282" t="s">
        <v>4327</v>
      </c>
      <c r="R35" s="1282" t="s">
        <v>3610</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3605</v>
      </c>
      <c r="AF35" s="1282" t="s">
        <v>8688</v>
      </c>
      <c r="AG35" s="1282" t="s">
        <v>4511</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6029</v>
      </c>
      <c r="AS35" s="1282" t="s">
        <v>8696</v>
      </c>
      <c r="AT35" s="1282" t="s">
        <v>7574</v>
      </c>
      <c r="AU35" s="1282" t="s">
        <v>8697</v>
      </c>
      <c r="AV35" s="1283" t="str">
        <f t="shared" si="2"/>
        <v>2:05</v>
      </c>
      <c r="AW35" s="1355"/>
    </row>
    <row r="36">
      <c r="A36" s="1296" t="s">
        <v>2173</v>
      </c>
      <c r="B36" s="1351" t="s">
        <v>7885</v>
      </c>
      <c r="C36" s="1273">
        <v>0.0506712962962963</v>
      </c>
      <c r="D36" s="1333" t="s">
        <v>8698</v>
      </c>
      <c r="E36" s="1320" t="s">
        <v>5149</v>
      </c>
      <c r="F36" s="1320" t="s">
        <v>8179</v>
      </c>
      <c r="G36" s="1320" t="s">
        <v>8699</v>
      </c>
      <c r="H36" s="1334" t="s">
        <v>8700</v>
      </c>
      <c r="I36" s="1334" t="s">
        <v>2624</v>
      </c>
      <c r="J36" s="1323" t="s">
        <v>8701</v>
      </c>
      <c r="K36" s="1323" t="s">
        <v>6535</v>
      </c>
      <c r="L36" s="1323" t="s">
        <v>8702</v>
      </c>
      <c r="M36" s="1323" t="s">
        <v>6533</v>
      </c>
      <c r="N36" s="1323" t="s">
        <v>8134</v>
      </c>
      <c r="O36" s="1323" t="s">
        <v>8703</v>
      </c>
      <c r="P36" s="1323" t="s">
        <v>3910</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3594</v>
      </c>
      <c r="AH36" s="1327" t="s">
        <v>4935</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3213</v>
      </c>
      <c r="L37" s="1340" t="s">
        <v>5112</v>
      </c>
      <c r="M37" s="1340" t="s">
        <v>8730</v>
      </c>
      <c r="N37" s="1340" t="s">
        <v>8529</v>
      </c>
      <c r="O37" s="1340" t="s">
        <v>8731</v>
      </c>
      <c r="P37" s="1340" t="s">
        <v>5224</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2971</v>
      </c>
      <c r="AD37" s="1338" t="s">
        <v>8738</v>
      </c>
      <c r="AE37" s="1338" t="s">
        <v>4115</v>
      </c>
      <c r="AF37" s="1343" t="s">
        <v>7997</v>
      </c>
      <c r="AG37" s="1343" t="s">
        <v>8739</v>
      </c>
      <c r="AH37" s="1343" t="s">
        <v>2375</v>
      </c>
      <c r="AI37" s="1343" t="s">
        <v>292</v>
      </c>
      <c r="AJ37" s="1343" t="s">
        <v>8740</v>
      </c>
      <c r="AK37" s="1343" t="s">
        <v>8741</v>
      </c>
      <c r="AL37" s="1343" t="s">
        <v>5081</v>
      </c>
      <c r="AM37" s="1328" t="s">
        <v>8556</v>
      </c>
      <c r="AN37" s="1328" t="s">
        <v>5081</v>
      </c>
      <c r="AO37" s="1328" t="s">
        <v>4179</v>
      </c>
      <c r="AP37" s="1328" t="s">
        <v>8742</v>
      </c>
      <c r="AQ37" s="1328" t="s">
        <v>8743</v>
      </c>
      <c r="AR37" s="1328" t="s">
        <v>8744</v>
      </c>
      <c r="AS37" s="1328" t="s">
        <v>5278</v>
      </c>
      <c r="AT37" s="1340" t="s">
        <v>8745</v>
      </c>
      <c r="AU37" s="1344" t="s">
        <v>8746</v>
      </c>
      <c r="AV37" s="1283" t="str">
        <f t="shared" si="2"/>
        <v>2:54</v>
      </c>
      <c r="AW37" s="1336"/>
    </row>
    <row r="38" ht="15.75" customHeight="1">
      <c r="A38" s="1310" t="s">
        <v>4413</v>
      </c>
      <c r="B38" s="1272" t="s">
        <v>7885</v>
      </c>
      <c r="C38" s="1371">
        <v>0.050868055555555555</v>
      </c>
      <c r="D38" s="1302" t="s">
        <v>8747</v>
      </c>
      <c r="E38" s="1283" t="s">
        <v>7066</v>
      </c>
      <c r="F38" s="1283" t="s">
        <v>8748</v>
      </c>
      <c r="G38" s="1283" t="s">
        <v>8749</v>
      </c>
      <c r="H38" s="1283" t="s">
        <v>8570</v>
      </c>
      <c r="I38" s="1283" t="s">
        <v>1377</v>
      </c>
      <c r="J38" s="1283" t="s">
        <v>8722</v>
      </c>
      <c r="K38" s="1283" t="s">
        <v>8223</v>
      </c>
      <c r="L38" s="1283" t="s">
        <v>8185</v>
      </c>
      <c r="M38" s="1283" t="s">
        <v>5041</v>
      </c>
      <c r="N38" s="1283" t="s">
        <v>6930</v>
      </c>
      <c r="O38" s="1283" t="s">
        <v>8750</v>
      </c>
      <c r="P38" s="1283" t="s">
        <v>8751</v>
      </c>
      <c r="Q38" s="1283" t="s">
        <v>8752</v>
      </c>
      <c r="R38" s="1283" t="s">
        <v>7011</v>
      </c>
      <c r="S38" s="1283" t="s">
        <v>8107</v>
      </c>
      <c r="T38" s="1283" t="s">
        <v>4397</v>
      </c>
      <c r="U38" s="1283" t="s">
        <v>8753</v>
      </c>
      <c r="V38" s="1283" t="s">
        <v>8620</v>
      </c>
      <c r="W38" s="1283" t="s">
        <v>8754</v>
      </c>
      <c r="X38" s="1283" t="s">
        <v>8755</v>
      </c>
      <c r="Y38" s="1283" t="s">
        <v>3464</v>
      </c>
      <c r="Z38" s="1283" t="s">
        <v>8756</v>
      </c>
      <c r="AA38" s="1283" t="s">
        <v>8757</v>
      </c>
      <c r="AB38" s="1283" t="s">
        <v>8758</v>
      </c>
      <c r="AC38" s="1283" t="s">
        <v>2850</v>
      </c>
      <c r="AD38" s="1283" t="s">
        <v>8759</v>
      </c>
      <c r="AE38" s="1283" t="s">
        <v>805</v>
      </c>
      <c r="AF38" s="1283" t="s">
        <v>8760</v>
      </c>
      <c r="AG38" s="1283" t="s">
        <v>6779</v>
      </c>
      <c r="AH38" s="1283" t="s">
        <v>8761</v>
      </c>
      <c r="AI38" s="1283" t="s">
        <v>8762</v>
      </c>
      <c r="AJ38" s="1283" t="s">
        <v>8763</v>
      </c>
      <c r="AK38" s="1283" t="s">
        <v>5068</v>
      </c>
      <c r="AL38" s="1283" t="s">
        <v>8764</v>
      </c>
      <c r="AM38" s="1283" t="s">
        <v>8765</v>
      </c>
      <c r="AN38" s="1283" t="s">
        <v>3940</v>
      </c>
      <c r="AO38" s="1283" t="s">
        <v>8308</v>
      </c>
      <c r="AP38" s="1283" t="s">
        <v>8766</v>
      </c>
      <c r="AQ38" s="1283" t="s">
        <v>8767</v>
      </c>
      <c r="AR38" s="1283" t="s">
        <v>8039</v>
      </c>
      <c r="AS38" s="1283" t="s">
        <v>4670</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4191</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5450</v>
      </c>
      <c r="Z39" s="1320" t="s">
        <v>8774</v>
      </c>
      <c r="AA39" s="1283" t="s">
        <v>3011</v>
      </c>
      <c r="AB39" s="1338" t="s">
        <v>8775</v>
      </c>
      <c r="AC39" s="1282" t="s">
        <v>8776</v>
      </c>
      <c r="AD39" s="1338" t="s">
        <v>8777</v>
      </c>
      <c r="AE39" s="1282" t="s">
        <v>8778</v>
      </c>
      <c r="AF39" s="1338" t="s">
        <v>8779</v>
      </c>
      <c r="AG39" s="1283" t="s">
        <v>6977</v>
      </c>
      <c r="AH39" s="1320" t="s">
        <v>8679</v>
      </c>
      <c r="AI39" s="1394" t="s">
        <v>7963</v>
      </c>
      <c r="AJ39" s="1338" t="s">
        <v>8780</v>
      </c>
      <c r="AK39" s="1283" t="s">
        <v>5543</v>
      </c>
      <c r="AL39" s="1393" t="s">
        <v>7965</v>
      </c>
      <c r="AM39" s="1283" t="s">
        <v>8781</v>
      </c>
      <c r="AN39" s="1338" t="s">
        <v>5459</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3652</v>
      </c>
      <c r="L40" s="1323" t="s">
        <v>5476</v>
      </c>
      <c r="M40" s="1323" t="s">
        <v>2986</v>
      </c>
      <c r="N40" s="1323" t="s">
        <v>8600</v>
      </c>
      <c r="O40" s="1323" t="s">
        <v>8792</v>
      </c>
      <c r="P40" s="1323" t="s">
        <v>261</v>
      </c>
      <c r="Q40" s="1325" t="s">
        <v>7102</v>
      </c>
      <c r="R40" s="1325" t="s">
        <v>8793</v>
      </c>
      <c r="S40" s="1325" t="s">
        <v>3671</v>
      </c>
      <c r="T40" s="1325" t="s">
        <v>8794</v>
      </c>
      <c r="U40" s="1395" t="s">
        <v>7244</v>
      </c>
      <c r="V40" s="1325" t="s">
        <v>8795</v>
      </c>
      <c r="W40" s="1313" t="s">
        <v>6208</v>
      </c>
      <c r="X40" s="1313" t="s">
        <v>8796</v>
      </c>
      <c r="Y40" s="1313" t="s">
        <v>8797</v>
      </c>
      <c r="Z40" s="1313" t="s">
        <v>2685</v>
      </c>
      <c r="AA40" s="1313" t="s">
        <v>1885</v>
      </c>
      <c r="AB40" s="1313" t="s">
        <v>269</v>
      </c>
      <c r="AC40" s="1313" t="s">
        <v>2197</v>
      </c>
      <c r="AD40" s="1320" t="s">
        <v>8798</v>
      </c>
      <c r="AE40" s="1320" t="s">
        <v>4944</v>
      </c>
      <c r="AF40" s="1327" t="s">
        <v>8799</v>
      </c>
      <c r="AG40" s="1327" t="s">
        <v>5165</v>
      </c>
      <c r="AH40" s="1327" t="s">
        <v>8598</v>
      </c>
      <c r="AI40" s="1327" t="s">
        <v>8800</v>
      </c>
      <c r="AJ40" s="1396" t="s">
        <v>7929</v>
      </c>
      <c r="AK40" s="1327" t="s">
        <v>8758</v>
      </c>
      <c r="AL40" s="1327" t="s">
        <v>5545</v>
      </c>
      <c r="AM40" s="1329" t="s">
        <v>3890</v>
      </c>
      <c r="AN40" s="1329" t="s">
        <v>3130</v>
      </c>
      <c r="AO40" s="1329" t="s">
        <v>2025</v>
      </c>
      <c r="AP40" s="1329" t="s">
        <v>8801</v>
      </c>
      <c r="AQ40" s="1329" t="s">
        <v>4143</v>
      </c>
      <c r="AR40" s="1329" t="s">
        <v>7091</v>
      </c>
      <c r="AS40" s="1329" t="s">
        <v>5921</v>
      </c>
      <c r="AT40" s="1323" t="s">
        <v>8802</v>
      </c>
      <c r="AU40" s="1397" t="s">
        <v>8803</v>
      </c>
      <c r="AV40" s="1283" t="str">
        <f t="shared" si="2"/>
        <v>4:25</v>
      </c>
      <c r="AW40" s="1309"/>
    </row>
    <row r="41" ht="15.75" customHeight="1">
      <c r="A41" s="1310" t="s">
        <v>1090</v>
      </c>
      <c r="B41" s="1351" t="s">
        <v>7911</v>
      </c>
      <c r="C41" s="1273">
        <v>0.05112268518518519</v>
      </c>
      <c r="D41" s="1320" t="s">
        <v>8804</v>
      </c>
      <c r="E41" s="1320" t="s">
        <v>4364</v>
      </c>
      <c r="F41" s="1320" t="s">
        <v>8805</v>
      </c>
      <c r="G41" s="1320" t="s">
        <v>8806</v>
      </c>
      <c r="H41" s="1302" t="s">
        <v>7134</v>
      </c>
      <c r="I41" s="1334" t="s">
        <v>4723</v>
      </c>
      <c r="J41" s="1323" t="s">
        <v>8016</v>
      </c>
      <c r="K41" s="1323" t="s">
        <v>8807</v>
      </c>
      <c r="L41" s="1398" t="s">
        <v>3480</v>
      </c>
      <c r="M41" s="1323" t="s">
        <v>4611</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6820</v>
      </c>
      <c r="AC41" s="1366" t="s">
        <v>4798</v>
      </c>
      <c r="AD41" s="1320" t="s">
        <v>8818</v>
      </c>
      <c r="AE41" s="1320" t="s">
        <v>2906</v>
      </c>
      <c r="AF41" s="1327" t="s">
        <v>8819</v>
      </c>
      <c r="AG41" s="1327" t="s">
        <v>387</v>
      </c>
      <c r="AH41" s="1327" t="s">
        <v>662</v>
      </c>
      <c r="AI41" s="1327" t="s">
        <v>8820</v>
      </c>
      <c r="AJ41" s="1327" t="s">
        <v>8821</v>
      </c>
      <c r="AK41" s="1327" t="s">
        <v>3820</v>
      </c>
      <c r="AL41" s="1327" t="s">
        <v>6297</v>
      </c>
      <c r="AM41" s="1329" t="s">
        <v>8822</v>
      </c>
      <c r="AN41" s="1400" t="s">
        <v>7932</v>
      </c>
      <c r="AO41" s="1329" t="s">
        <v>6535</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6027</v>
      </c>
      <c r="K42" s="1282" t="s">
        <v>2253</v>
      </c>
      <c r="L42" s="1282" t="s">
        <v>1294</v>
      </c>
      <c r="M42" s="1282" t="s">
        <v>8831</v>
      </c>
      <c r="N42" s="1282" t="s">
        <v>4172</v>
      </c>
      <c r="O42" s="1282" t="s">
        <v>8832</v>
      </c>
      <c r="P42" s="1282" t="s">
        <v>3464</v>
      </c>
      <c r="Q42" s="1282" t="s">
        <v>8833</v>
      </c>
      <c r="R42" s="1282" t="s">
        <v>8834</v>
      </c>
      <c r="S42" s="1282" t="s">
        <v>191</v>
      </c>
      <c r="T42" s="1282" t="s">
        <v>7253</v>
      </c>
      <c r="U42" s="1282" t="s">
        <v>8835</v>
      </c>
      <c r="V42" s="1282" t="s">
        <v>8836</v>
      </c>
      <c r="W42" s="1282" t="s">
        <v>8837</v>
      </c>
      <c r="X42" s="1282" t="s">
        <v>586</v>
      </c>
      <c r="Y42" s="1282" t="s">
        <v>6503</v>
      </c>
      <c r="Z42" s="1282" t="s">
        <v>8068</v>
      </c>
      <c r="AA42" s="1313" t="s">
        <v>801</v>
      </c>
      <c r="AB42" s="1282" t="s">
        <v>8838</v>
      </c>
      <c r="AC42" s="1282" t="s">
        <v>4944</v>
      </c>
      <c r="AD42" s="1282" t="s">
        <v>8839</v>
      </c>
      <c r="AE42" s="1282" t="s">
        <v>3464</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3952</v>
      </c>
      <c r="Q43" s="1282" t="s">
        <v>7083</v>
      </c>
      <c r="R43" s="1282" t="s">
        <v>8857</v>
      </c>
      <c r="S43" s="1282" t="s">
        <v>8343</v>
      </c>
      <c r="T43" s="1283" t="s">
        <v>3767</v>
      </c>
      <c r="U43" s="1283" t="s">
        <v>8858</v>
      </c>
      <c r="V43" s="1282" t="s">
        <v>1680</v>
      </c>
      <c r="W43" s="1282" t="s">
        <v>8859</v>
      </c>
      <c r="X43" s="1282" t="s">
        <v>8860</v>
      </c>
      <c r="Y43" s="1282" t="s">
        <v>8861</v>
      </c>
      <c r="Z43" s="1282" t="s">
        <v>2103</v>
      </c>
      <c r="AA43" s="1282" t="s">
        <v>8862</v>
      </c>
      <c r="AB43" s="1282" t="s">
        <v>8863</v>
      </c>
      <c r="AC43" s="1282" t="s">
        <v>5797</v>
      </c>
      <c r="AD43" s="1282" t="s">
        <v>8864</v>
      </c>
      <c r="AE43" s="1282" t="s">
        <v>8265</v>
      </c>
      <c r="AF43" s="1283" t="s">
        <v>8865</v>
      </c>
      <c r="AG43" s="1282" t="s">
        <v>493</v>
      </c>
      <c r="AH43" s="1282" t="s">
        <v>8866</v>
      </c>
      <c r="AI43" s="1282" t="s">
        <v>8867</v>
      </c>
      <c r="AJ43" s="1282" t="s">
        <v>8868</v>
      </c>
      <c r="AK43" s="1282" t="s">
        <v>8869</v>
      </c>
      <c r="AL43" s="1282" t="s">
        <v>8870</v>
      </c>
      <c r="AM43" s="1282" t="s">
        <v>6798</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3283</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4722</v>
      </c>
      <c r="U44" s="1325" t="s">
        <v>8887</v>
      </c>
      <c r="V44" s="1302" t="s">
        <v>2945</v>
      </c>
      <c r="W44" s="1302" t="s">
        <v>8888</v>
      </c>
      <c r="X44" s="1302" t="s">
        <v>8889</v>
      </c>
      <c r="Y44" s="1302" t="s">
        <v>4554</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3744</v>
      </c>
      <c r="AL44" s="1302" t="s">
        <v>2157</v>
      </c>
      <c r="AM44" s="1302" t="s">
        <v>8896</v>
      </c>
      <c r="AN44" s="1329" t="s">
        <v>2910</v>
      </c>
      <c r="AO44" s="1302" t="s">
        <v>3802</v>
      </c>
      <c r="AP44" s="1302" t="s">
        <v>8897</v>
      </c>
      <c r="AQ44" s="1329" t="s">
        <v>6667</v>
      </c>
      <c r="AR44" s="1302" t="s">
        <v>3139</v>
      </c>
      <c r="AS44" s="1402" t="s">
        <v>3352</v>
      </c>
      <c r="AT44" s="1302" t="s">
        <v>8898</v>
      </c>
      <c r="AU44" s="1308" t="s">
        <v>8899</v>
      </c>
      <c r="AV44" s="1282" t="s">
        <v>7579</v>
      </c>
      <c r="AW44" s="1352" t="s">
        <v>8900</v>
      </c>
    </row>
    <row r="45" ht="15.75" customHeight="1">
      <c r="A45" s="1337" t="s">
        <v>4101</v>
      </c>
      <c r="B45" s="1345" t="s">
        <v>7911</v>
      </c>
      <c r="C45" s="1273">
        <v>0.05130787037037037</v>
      </c>
      <c r="D45" s="1302" t="s">
        <v>8901</v>
      </c>
      <c r="E45" s="1320" t="s">
        <v>8902</v>
      </c>
      <c r="F45" s="1320" t="s">
        <v>8903</v>
      </c>
      <c r="G45" s="1338" t="s">
        <v>8904</v>
      </c>
      <c r="H45" s="1334" t="s">
        <v>8905</v>
      </c>
      <c r="I45" s="1334" t="s">
        <v>1341</v>
      </c>
      <c r="J45" s="1323" t="s">
        <v>3864</v>
      </c>
      <c r="K45" s="1323" t="s">
        <v>8906</v>
      </c>
      <c r="L45" s="1323" t="s">
        <v>4021</v>
      </c>
      <c r="M45" s="1323" t="s">
        <v>8907</v>
      </c>
      <c r="N45" s="1340" t="s">
        <v>421</v>
      </c>
      <c r="O45" s="1323" t="s">
        <v>8908</v>
      </c>
      <c r="P45" s="1323" t="s">
        <v>485</v>
      </c>
      <c r="Q45" s="1325" t="s">
        <v>8909</v>
      </c>
      <c r="R45" s="1325" t="s">
        <v>3282</v>
      </c>
      <c r="S45" s="1341" t="s">
        <v>3766</v>
      </c>
      <c r="T45" s="1325" t="s">
        <v>8718</v>
      </c>
      <c r="U45" s="1341" t="s">
        <v>8910</v>
      </c>
      <c r="V45" s="1341" t="s">
        <v>1294</v>
      </c>
      <c r="W45" s="1313" t="s">
        <v>3493</v>
      </c>
      <c r="X45" s="1313" t="s">
        <v>881</v>
      </c>
      <c r="Y45" s="1313" t="s">
        <v>3615</v>
      </c>
      <c r="Z45" s="1313" t="s">
        <v>8911</v>
      </c>
      <c r="AA45" s="1313" t="s">
        <v>5165</v>
      </c>
      <c r="AB45" s="1313" t="s">
        <v>8912</v>
      </c>
      <c r="AC45" s="1342" t="s">
        <v>6164</v>
      </c>
      <c r="AD45" s="1320" t="s">
        <v>8913</v>
      </c>
      <c r="AE45" s="1338" t="s">
        <v>2091</v>
      </c>
      <c r="AF45" s="1327" t="s">
        <v>8914</v>
      </c>
      <c r="AG45" s="1327" t="s">
        <v>8915</v>
      </c>
      <c r="AH45" s="1327" t="s">
        <v>3103</v>
      </c>
      <c r="AI45" s="1327" t="s">
        <v>8916</v>
      </c>
      <c r="AJ45" s="1327" t="s">
        <v>8917</v>
      </c>
      <c r="AK45" s="1327" t="s">
        <v>8918</v>
      </c>
      <c r="AL45" s="1343" t="s">
        <v>5923</v>
      </c>
      <c r="AM45" s="1329" t="s">
        <v>8919</v>
      </c>
      <c r="AN45" s="1329" t="s">
        <v>3261</v>
      </c>
      <c r="AO45" s="1329" t="s">
        <v>8920</v>
      </c>
      <c r="AP45" s="1329" t="s">
        <v>8921</v>
      </c>
      <c r="AQ45" s="1329" t="s">
        <v>4143</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5935</v>
      </c>
      <c r="J46" s="1283" t="s">
        <v>8930</v>
      </c>
      <c r="K46" s="1283" t="s">
        <v>8931</v>
      </c>
      <c r="L46" s="1283" t="s">
        <v>3664</v>
      </c>
      <c r="M46" s="1283" t="s">
        <v>8704</v>
      </c>
      <c r="N46" s="1283" t="s">
        <v>4762</v>
      </c>
      <c r="O46" s="1283" t="s">
        <v>8932</v>
      </c>
      <c r="P46" s="1404" t="s">
        <v>7950</v>
      </c>
      <c r="Q46" s="1283" t="s">
        <v>7636</v>
      </c>
      <c r="R46" s="1283" t="s">
        <v>8933</v>
      </c>
      <c r="S46" s="1283" t="s">
        <v>1185</v>
      </c>
      <c r="T46" s="1283" t="s">
        <v>8934</v>
      </c>
      <c r="U46" s="1283" t="s">
        <v>126</v>
      </c>
      <c r="V46" s="1283" t="s">
        <v>652</v>
      </c>
      <c r="W46" s="1283" t="s">
        <v>8935</v>
      </c>
      <c r="X46" s="1283" t="s">
        <v>421</v>
      </c>
      <c r="Y46" s="1283" t="s">
        <v>3777</v>
      </c>
      <c r="Z46" s="1283" t="s">
        <v>6803</v>
      </c>
      <c r="AA46" s="1283" t="s">
        <v>292</v>
      </c>
      <c r="AB46" s="1283" t="s">
        <v>4119</v>
      </c>
      <c r="AC46" s="1283" t="s">
        <v>1631</v>
      </c>
      <c r="AD46" s="1283" t="s">
        <v>8936</v>
      </c>
      <c r="AE46" s="1404" t="s">
        <v>2906</v>
      </c>
      <c r="AF46" s="1404" t="s">
        <v>2453</v>
      </c>
      <c r="AG46" s="1283" t="s">
        <v>4277</v>
      </c>
      <c r="AH46" s="1283" t="s">
        <v>8937</v>
      </c>
      <c r="AI46" s="1283" t="s">
        <v>8938</v>
      </c>
      <c r="AJ46" s="1283" t="s">
        <v>8939</v>
      </c>
      <c r="AK46" s="1283" t="s">
        <v>7173</v>
      </c>
      <c r="AL46" s="1283" t="s">
        <v>5734</v>
      </c>
      <c r="AM46" s="1404" t="s">
        <v>7966</v>
      </c>
      <c r="AN46" s="1282" t="s">
        <v>2227</v>
      </c>
      <c r="AO46" s="1283" t="s">
        <v>4764</v>
      </c>
      <c r="AP46" s="1283" t="s">
        <v>8940</v>
      </c>
      <c r="AQ46" s="1283" t="s">
        <v>8941</v>
      </c>
      <c r="AR46" s="1283" t="s">
        <v>8282</v>
      </c>
      <c r="AS46" s="1404" t="s">
        <v>5077</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2971</v>
      </c>
      <c r="J47" s="1323" t="s">
        <v>1884</v>
      </c>
      <c r="K47" s="1323" t="s">
        <v>8254</v>
      </c>
      <c r="L47" s="1323" t="s">
        <v>3755</v>
      </c>
      <c r="M47" s="1323" t="s">
        <v>8950</v>
      </c>
      <c r="N47" s="1323" t="s">
        <v>8075</v>
      </c>
      <c r="O47" s="1323" t="s">
        <v>8951</v>
      </c>
      <c r="P47" s="1323" t="s">
        <v>8023</v>
      </c>
      <c r="Q47" s="1325" t="s">
        <v>8952</v>
      </c>
      <c r="R47" s="1325" t="s">
        <v>8953</v>
      </c>
      <c r="S47" s="1325" t="s">
        <v>8124</v>
      </c>
      <c r="T47" s="1325" t="s">
        <v>4736</v>
      </c>
      <c r="U47" s="1325" t="s">
        <v>8954</v>
      </c>
      <c r="V47" s="1325" t="s">
        <v>8501</v>
      </c>
      <c r="W47" s="1313" t="s">
        <v>8955</v>
      </c>
      <c r="X47" s="1313" t="s">
        <v>8956</v>
      </c>
      <c r="Y47" s="1313" t="s">
        <v>5214</v>
      </c>
      <c r="Z47" s="1313" t="s">
        <v>1512</v>
      </c>
      <c r="AA47" s="1313" t="s">
        <v>8957</v>
      </c>
      <c r="AB47" s="1313" t="s">
        <v>5784</v>
      </c>
      <c r="AC47" s="1313" t="s">
        <v>376</v>
      </c>
      <c r="AD47" s="1320" t="s">
        <v>8222</v>
      </c>
      <c r="AE47" s="1320" t="s">
        <v>5214</v>
      </c>
      <c r="AF47" s="1327" t="s">
        <v>8958</v>
      </c>
      <c r="AG47" s="1327" t="s">
        <v>7265</v>
      </c>
      <c r="AH47" s="1327" t="s">
        <v>3730</v>
      </c>
      <c r="AI47" s="1327" t="s">
        <v>8959</v>
      </c>
      <c r="AJ47" s="1327" t="s">
        <v>8960</v>
      </c>
      <c r="AK47" s="1327" t="s">
        <v>8860</v>
      </c>
      <c r="AL47" s="1327" t="s">
        <v>2559</v>
      </c>
      <c r="AM47" s="1329" t="s">
        <v>8961</v>
      </c>
      <c r="AN47" s="1329" t="s">
        <v>3888</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5932</v>
      </c>
      <c r="F48" s="1320" t="s">
        <v>8968</v>
      </c>
      <c r="G48" s="1320" t="s">
        <v>8969</v>
      </c>
      <c r="H48" s="1320" t="s">
        <v>8970</v>
      </c>
      <c r="I48" s="1320" t="s">
        <v>1377</v>
      </c>
      <c r="J48" s="1323" t="s">
        <v>4674</v>
      </c>
      <c r="K48" s="1323" t="s">
        <v>8971</v>
      </c>
      <c r="L48" s="1323" t="s">
        <v>4853</v>
      </c>
      <c r="M48" s="1323" t="s">
        <v>3474</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5330</v>
      </c>
      <c r="AM48" s="1329" t="s">
        <v>8984</v>
      </c>
      <c r="AN48" s="1329" t="s">
        <v>5882</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3554</v>
      </c>
      <c r="L49" s="1406" t="s">
        <v>3449</v>
      </c>
      <c r="M49" s="1340" t="s">
        <v>8014</v>
      </c>
      <c r="N49" s="1340" t="s">
        <v>8995</v>
      </c>
      <c r="O49" s="1406" t="s">
        <v>7949</v>
      </c>
      <c r="P49" s="1340" t="s">
        <v>494</v>
      </c>
      <c r="Q49" s="1341" t="s">
        <v>8996</v>
      </c>
      <c r="R49" s="1341" t="s">
        <v>8997</v>
      </c>
      <c r="S49" s="1407" t="s">
        <v>7953</v>
      </c>
      <c r="T49" s="1407" t="s">
        <v>7954</v>
      </c>
      <c r="U49" s="1341" t="s">
        <v>8998</v>
      </c>
      <c r="V49" s="1341" t="s">
        <v>3882</v>
      </c>
      <c r="W49" s="1408" t="s">
        <v>7957</v>
      </c>
      <c r="X49" s="1342" t="s">
        <v>3984</v>
      </c>
      <c r="Y49" s="1342" t="s">
        <v>5935</v>
      </c>
      <c r="Z49" s="1342" t="s">
        <v>7034</v>
      </c>
      <c r="AA49" s="1342" t="s">
        <v>8339</v>
      </c>
      <c r="AB49" s="1408" t="s">
        <v>7961</v>
      </c>
      <c r="AC49" s="1342" t="s">
        <v>6040</v>
      </c>
      <c r="AD49" s="1409" t="s">
        <v>7962</v>
      </c>
      <c r="AE49" s="1338" t="s">
        <v>8999</v>
      </c>
      <c r="AF49" s="1343" t="s">
        <v>9000</v>
      </c>
      <c r="AG49" s="1343" t="s">
        <v>1596</v>
      </c>
      <c r="AH49" s="1343" t="s">
        <v>9001</v>
      </c>
      <c r="AI49" s="1343" t="s">
        <v>9002</v>
      </c>
      <c r="AJ49" s="1343" t="s">
        <v>9003</v>
      </c>
      <c r="AK49" s="1410" t="s">
        <v>6033</v>
      </c>
      <c r="AL49" s="1343" t="s">
        <v>9004</v>
      </c>
      <c r="AM49" s="1328" t="s">
        <v>8841</v>
      </c>
      <c r="AN49" s="1329" t="s">
        <v>4094</v>
      </c>
      <c r="AO49" s="1328" t="s">
        <v>9005</v>
      </c>
      <c r="AP49" s="1328" t="s">
        <v>9006</v>
      </c>
      <c r="AQ49" s="1328" t="s">
        <v>9007</v>
      </c>
      <c r="AR49" s="1328" t="s">
        <v>9008</v>
      </c>
      <c r="AS49" s="1328" t="s">
        <v>4407</v>
      </c>
      <c r="AT49" s="1340" t="s">
        <v>9009</v>
      </c>
      <c r="AU49" s="1344" t="s">
        <v>9010</v>
      </c>
      <c r="AV49" s="1283" t="str">
        <f t="shared" si="3"/>
        <v>1:58</v>
      </c>
      <c r="AW49" s="1336"/>
    </row>
    <row r="50" ht="15.75" customHeight="1">
      <c r="A50" s="1285" t="s">
        <v>3231</v>
      </c>
      <c r="B50" s="1272" t="s">
        <v>7885</v>
      </c>
      <c r="C50" s="1371">
        <v>0.05134259259259259</v>
      </c>
      <c r="D50" s="1302" t="s">
        <v>9011</v>
      </c>
      <c r="E50" s="1283" t="s">
        <v>9012</v>
      </c>
      <c r="F50" s="1283" t="s">
        <v>9013</v>
      </c>
      <c r="G50" s="1283" t="s">
        <v>9014</v>
      </c>
      <c r="H50" s="1283" t="s">
        <v>4073</v>
      </c>
      <c r="I50" s="1283" t="s">
        <v>5737</v>
      </c>
      <c r="J50" s="1283" t="s">
        <v>9015</v>
      </c>
      <c r="K50" s="1283" t="s">
        <v>3566</v>
      </c>
      <c r="L50" s="1283" t="s">
        <v>9016</v>
      </c>
      <c r="M50" s="1283" t="s">
        <v>9017</v>
      </c>
      <c r="N50" s="1283" t="s">
        <v>194</v>
      </c>
      <c r="O50" s="1283" t="s">
        <v>9018</v>
      </c>
      <c r="P50" s="1283" t="s">
        <v>4926</v>
      </c>
      <c r="Q50" s="1283" t="s">
        <v>2216</v>
      </c>
      <c r="R50" s="1283" t="s">
        <v>8953</v>
      </c>
      <c r="S50" s="1283" t="s">
        <v>8591</v>
      </c>
      <c r="T50" s="1283" t="s">
        <v>9019</v>
      </c>
      <c r="U50" s="1283" t="s">
        <v>9020</v>
      </c>
      <c r="V50" s="1283" t="s">
        <v>7922</v>
      </c>
      <c r="W50" s="1283" t="s">
        <v>9021</v>
      </c>
      <c r="X50" s="1283" t="s">
        <v>9022</v>
      </c>
      <c r="Y50" s="1283" t="s">
        <v>494</v>
      </c>
      <c r="Z50" s="1283" t="s">
        <v>6526</v>
      </c>
      <c r="AA50" s="1283" t="s">
        <v>8535</v>
      </c>
      <c r="AB50" s="1283" t="s">
        <v>7983</v>
      </c>
      <c r="AC50" s="1283" t="s">
        <v>5797</v>
      </c>
      <c r="AD50" s="1283" t="s">
        <v>9023</v>
      </c>
      <c r="AE50" s="1283" t="s">
        <v>494</v>
      </c>
      <c r="AF50" s="1283" t="s">
        <v>9024</v>
      </c>
      <c r="AG50" s="1283" t="s">
        <v>9025</v>
      </c>
      <c r="AH50" s="1283" t="s">
        <v>4917</v>
      </c>
      <c r="AI50" s="1283" t="s">
        <v>8896</v>
      </c>
      <c r="AJ50" s="1283" t="s">
        <v>8960</v>
      </c>
      <c r="AK50" s="1283" t="s">
        <v>6932</v>
      </c>
      <c r="AL50" s="1283" t="s">
        <v>9026</v>
      </c>
      <c r="AM50" s="1283" t="s">
        <v>3817</v>
      </c>
      <c r="AN50" s="1283" t="s">
        <v>9027</v>
      </c>
      <c r="AO50" s="1283" t="s">
        <v>588</v>
      </c>
      <c r="AP50" s="1283" t="s">
        <v>9028</v>
      </c>
      <c r="AQ50" s="1283" t="s">
        <v>9029</v>
      </c>
      <c r="AR50" s="1283" t="s">
        <v>9030</v>
      </c>
      <c r="AS50" s="1328" t="s">
        <v>4038</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3493</v>
      </c>
      <c r="P51" s="1282" t="s">
        <v>1144</v>
      </c>
      <c r="Q51" s="1282" t="s">
        <v>8809</v>
      </c>
      <c r="R51" s="1282" t="s">
        <v>3686</v>
      </c>
      <c r="S51" s="1282" t="s">
        <v>9039</v>
      </c>
      <c r="T51" s="1282" t="s">
        <v>9040</v>
      </c>
      <c r="U51" s="1282" t="s">
        <v>8748</v>
      </c>
      <c r="V51" s="1282" t="s">
        <v>5526</v>
      </c>
      <c r="W51" s="1282" t="s">
        <v>9041</v>
      </c>
      <c r="X51" s="1282" t="s">
        <v>814</v>
      </c>
      <c r="Y51" s="1282" t="s">
        <v>9042</v>
      </c>
      <c r="Z51" s="1282" t="s">
        <v>9043</v>
      </c>
      <c r="AA51" s="1411" t="s">
        <v>7960</v>
      </c>
      <c r="AB51" s="1282" t="s">
        <v>3070</v>
      </c>
      <c r="AC51" s="1282" t="s">
        <v>4753</v>
      </c>
      <c r="AD51" s="1282" t="s">
        <v>9044</v>
      </c>
      <c r="AE51" s="1282" t="s">
        <v>2922</v>
      </c>
      <c r="AF51" s="1282" t="s">
        <v>3131</v>
      </c>
      <c r="AG51" s="1394" t="s">
        <v>3712</v>
      </c>
      <c r="AH51" s="1394" t="s">
        <v>4923</v>
      </c>
      <c r="AI51" s="1282" t="s">
        <v>9045</v>
      </c>
      <c r="AJ51" s="1282" t="s">
        <v>9046</v>
      </c>
      <c r="AK51" s="1282" t="s">
        <v>7063</v>
      </c>
      <c r="AL51" s="1282" t="s">
        <v>3663</v>
      </c>
      <c r="AM51" s="1282" t="s">
        <v>9047</v>
      </c>
      <c r="AN51" s="1282" t="s">
        <v>3363</v>
      </c>
      <c r="AO51" s="1394" t="s">
        <v>7076</v>
      </c>
      <c r="AP51" s="1412" t="s">
        <v>7968</v>
      </c>
      <c r="AQ51" s="1282" t="s">
        <v>9048</v>
      </c>
      <c r="AR51" s="1282" t="s">
        <v>9049</v>
      </c>
      <c r="AS51" s="1282" t="s">
        <v>5256</v>
      </c>
      <c r="AT51" s="1282" t="s">
        <v>9050</v>
      </c>
      <c r="AU51" s="1282" t="s">
        <v>3477</v>
      </c>
      <c r="AV51" s="1282" t="s">
        <v>7469</v>
      </c>
      <c r="AW51" s="1315" t="s">
        <v>9051</v>
      </c>
    </row>
    <row r="52" ht="15.75" customHeight="1">
      <c r="A52" s="1331" t="s">
        <v>3388</v>
      </c>
      <c r="B52" s="1392" t="s">
        <v>7885</v>
      </c>
      <c r="C52" s="1413">
        <v>0.05143518518518519</v>
      </c>
      <c r="D52" s="1320" t="s">
        <v>9052</v>
      </c>
      <c r="E52" s="1320" t="s">
        <v>8829</v>
      </c>
      <c r="F52" s="1320" t="s">
        <v>9053</v>
      </c>
      <c r="G52" s="1320" t="s">
        <v>8240</v>
      </c>
      <c r="H52" s="1334" t="s">
        <v>9054</v>
      </c>
      <c r="I52" s="1334" t="s">
        <v>6499</v>
      </c>
      <c r="J52" s="1323" t="s">
        <v>8526</v>
      </c>
      <c r="K52" s="1323" t="s">
        <v>9055</v>
      </c>
      <c r="L52" s="1323" t="s">
        <v>4392</v>
      </c>
      <c r="M52" s="1323" t="s">
        <v>6967</v>
      </c>
      <c r="N52" s="1414" t="s">
        <v>1188</v>
      </c>
      <c r="O52" s="1323" t="s">
        <v>3622</v>
      </c>
      <c r="P52" s="1323" t="s">
        <v>519</v>
      </c>
      <c r="Q52" s="1325" t="s">
        <v>9056</v>
      </c>
      <c r="R52" s="1325" t="s">
        <v>8466</v>
      </c>
      <c r="S52" s="1325" t="s">
        <v>9057</v>
      </c>
      <c r="T52" s="1325" t="s">
        <v>9058</v>
      </c>
      <c r="U52" s="1325" t="s">
        <v>8538</v>
      </c>
      <c r="V52" s="1325" t="s">
        <v>2643</v>
      </c>
      <c r="W52" s="1313" t="s">
        <v>9059</v>
      </c>
      <c r="X52" s="1313" t="s">
        <v>9060</v>
      </c>
      <c r="Y52" s="1313" t="s">
        <v>3047</v>
      </c>
      <c r="Z52" s="1313" t="s">
        <v>9061</v>
      </c>
      <c r="AA52" s="1313" t="s">
        <v>9060</v>
      </c>
      <c r="AB52" s="1313" t="s">
        <v>8659</v>
      </c>
      <c r="AC52" s="1313" t="s">
        <v>678</v>
      </c>
      <c r="AD52" s="1320" t="s">
        <v>9062</v>
      </c>
      <c r="AE52" s="1320" t="s">
        <v>4900</v>
      </c>
      <c r="AF52" s="1327" t="s">
        <v>9063</v>
      </c>
      <c r="AG52" s="1327" t="s">
        <v>9064</v>
      </c>
      <c r="AH52" s="1327" t="s">
        <v>9065</v>
      </c>
      <c r="AI52" s="1327" t="s">
        <v>9064</v>
      </c>
      <c r="AJ52" s="1327" t="s">
        <v>9066</v>
      </c>
      <c r="AK52" s="1415" t="s">
        <v>4277</v>
      </c>
      <c r="AL52" s="1327" t="s">
        <v>8453</v>
      </c>
      <c r="AM52" s="1329" t="s">
        <v>9067</v>
      </c>
      <c r="AN52" s="1329" t="s">
        <v>762</v>
      </c>
      <c r="AO52" s="1329" t="s">
        <v>3391</v>
      </c>
      <c r="AP52" s="1329" t="s">
        <v>9068</v>
      </c>
      <c r="AQ52" s="1302" t="s">
        <v>4232</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5200</v>
      </c>
      <c r="F53" s="1390" t="s">
        <v>9075</v>
      </c>
      <c r="G53" s="1390" t="s">
        <v>9076</v>
      </c>
      <c r="H53" s="1390" t="s">
        <v>9077</v>
      </c>
      <c r="I53" s="1418" t="s">
        <v>5582</v>
      </c>
      <c r="J53" s="1390" t="s">
        <v>6528</v>
      </c>
      <c r="K53" s="1390" t="s">
        <v>8308</v>
      </c>
      <c r="L53" s="1390">
        <v>56.79</v>
      </c>
      <c r="M53" s="1390" t="s">
        <v>8878</v>
      </c>
      <c r="N53" s="1390" t="s">
        <v>8962</v>
      </c>
      <c r="O53" s="1390" t="s">
        <v>8734</v>
      </c>
      <c r="P53" s="1390">
        <v>47.54</v>
      </c>
      <c r="Q53" s="1390" t="s">
        <v>9078</v>
      </c>
      <c r="R53" s="1390" t="s">
        <v>9079</v>
      </c>
      <c r="S53" s="1379" t="s">
        <v>3884</v>
      </c>
      <c r="T53" s="1390" t="s">
        <v>8293</v>
      </c>
      <c r="U53" s="1390" t="s">
        <v>9080</v>
      </c>
      <c r="V53" s="1390">
        <v>58.55</v>
      </c>
      <c r="W53" s="1390" t="s">
        <v>9081</v>
      </c>
      <c r="X53" s="1390" t="s">
        <v>9040</v>
      </c>
      <c r="Y53" s="1419" t="s">
        <v>7996</v>
      </c>
      <c r="Z53" s="1390" t="s">
        <v>8091</v>
      </c>
      <c r="AA53" s="1418" t="s">
        <v>8781</v>
      </c>
      <c r="AB53" s="1390" t="s">
        <v>5784</v>
      </c>
      <c r="AC53" s="1418" t="s">
        <v>9082</v>
      </c>
      <c r="AD53" s="1390" t="s">
        <v>8622</v>
      </c>
      <c r="AE53" s="1390">
        <v>47.88</v>
      </c>
      <c r="AF53" s="1390" t="s">
        <v>9083</v>
      </c>
      <c r="AG53" s="1390" t="s">
        <v>2086</v>
      </c>
      <c r="AH53" s="1390">
        <v>58.69</v>
      </c>
      <c r="AI53" s="1390" t="s">
        <v>5304</v>
      </c>
      <c r="AJ53" s="1390" t="s">
        <v>9084</v>
      </c>
      <c r="AK53" s="1390" t="s">
        <v>9085</v>
      </c>
      <c r="AL53" s="1390">
        <v>56.33</v>
      </c>
      <c r="AM53" s="1390" t="s">
        <v>9019</v>
      </c>
      <c r="AN53" s="1390">
        <v>56.42</v>
      </c>
      <c r="AO53" s="1390" t="s">
        <v>3150</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5184</v>
      </c>
      <c r="K54" s="1340" t="s">
        <v>3213</v>
      </c>
      <c r="L54" s="1340" t="s">
        <v>9093</v>
      </c>
      <c r="M54" s="1340" t="s">
        <v>9094</v>
      </c>
      <c r="N54" s="1340" t="s">
        <v>273</v>
      </c>
      <c r="O54" s="1340" t="s">
        <v>9041</v>
      </c>
      <c r="P54" s="1340" t="s">
        <v>9095</v>
      </c>
      <c r="Q54" s="1341" t="s">
        <v>9096</v>
      </c>
      <c r="R54" s="1341" t="s">
        <v>9097</v>
      </c>
      <c r="S54" s="1341" t="s">
        <v>9098</v>
      </c>
      <c r="T54" s="1341" t="s">
        <v>6798</v>
      </c>
      <c r="U54" s="1341" t="s">
        <v>6745</v>
      </c>
      <c r="V54" s="1341" t="s">
        <v>4840</v>
      </c>
      <c r="W54" s="1342" t="s">
        <v>9099</v>
      </c>
      <c r="X54" s="1342" t="s">
        <v>9100</v>
      </c>
      <c r="Y54" s="1342" t="s">
        <v>3777</v>
      </c>
      <c r="Z54" s="1342" t="s">
        <v>7961</v>
      </c>
      <c r="AA54" s="1342" t="s">
        <v>2086</v>
      </c>
      <c r="AB54" s="1342" t="s">
        <v>5357</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3129</v>
      </c>
      <c r="AN54" s="1328" t="s">
        <v>9108</v>
      </c>
      <c r="AO54" s="1328" t="s">
        <v>9109</v>
      </c>
      <c r="AP54" s="1328" t="s">
        <v>9110</v>
      </c>
      <c r="AQ54" s="1328" t="s">
        <v>9111</v>
      </c>
      <c r="AR54" s="1329" t="s">
        <v>7262</v>
      </c>
      <c r="AS54" s="1328" t="s">
        <v>4038</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6087</v>
      </c>
      <c r="F55" s="1320" t="s">
        <v>8727</v>
      </c>
      <c r="G55" s="1320" t="s">
        <v>9117</v>
      </c>
      <c r="H55" s="1334" t="s">
        <v>9118</v>
      </c>
      <c r="I55" s="1334" t="s">
        <v>577</v>
      </c>
      <c r="J55" s="1323" t="s">
        <v>9119</v>
      </c>
      <c r="K55" s="1323" t="s">
        <v>7063</v>
      </c>
      <c r="L55" s="1323" t="s">
        <v>4615</v>
      </c>
      <c r="M55" s="1323" t="s">
        <v>9120</v>
      </c>
      <c r="N55" s="1323" t="s">
        <v>8204</v>
      </c>
      <c r="O55" s="1323" t="s">
        <v>9121</v>
      </c>
      <c r="P55" s="1323" t="s">
        <v>6122</v>
      </c>
      <c r="Q55" s="1325" t="s">
        <v>9122</v>
      </c>
      <c r="R55" s="1325" t="s">
        <v>8933</v>
      </c>
      <c r="S55" s="1325" t="s">
        <v>587</v>
      </c>
      <c r="T55" s="1325" t="s">
        <v>5710</v>
      </c>
      <c r="U55" s="1325" t="s">
        <v>9123</v>
      </c>
      <c r="V55" s="1325" t="s">
        <v>9124</v>
      </c>
      <c r="W55" s="1313" t="s">
        <v>9125</v>
      </c>
      <c r="X55" s="1313" t="s">
        <v>814</v>
      </c>
      <c r="Y55" s="1313" t="s">
        <v>4831</v>
      </c>
      <c r="Z55" s="1313" t="s">
        <v>9126</v>
      </c>
      <c r="AA55" s="1282" t="s">
        <v>9127</v>
      </c>
      <c r="AB55" s="1313" t="s">
        <v>8713</v>
      </c>
      <c r="AC55" s="1313" t="s">
        <v>4441</v>
      </c>
      <c r="AD55" s="1320" t="s">
        <v>9128</v>
      </c>
      <c r="AE55" s="1320" t="s">
        <v>8329</v>
      </c>
      <c r="AF55" s="1420" t="s">
        <v>9129</v>
      </c>
      <c r="AG55" s="1327" t="s">
        <v>6192</v>
      </c>
      <c r="AH55" s="1327" t="s">
        <v>9105</v>
      </c>
      <c r="AI55" s="1327" t="s">
        <v>3332</v>
      </c>
      <c r="AJ55" s="1327" t="s">
        <v>9130</v>
      </c>
      <c r="AK55" s="1327" t="s">
        <v>1534</v>
      </c>
      <c r="AL55" s="1327" t="s">
        <v>9131</v>
      </c>
      <c r="AM55" s="1329" t="s">
        <v>2086</v>
      </c>
      <c r="AN55" s="1329" t="s">
        <v>5330</v>
      </c>
      <c r="AO55" s="1329" t="s">
        <v>6026</v>
      </c>
      <c r="AP55" s="1329" t="s">
        <v>9132</v>
      </c>
      <c r="AQ55" s="1329" t="s">
        <v>1979</v>
      </c>
      <c r="AR55" s="1329" t="s">
        <v>8681</v>
      </c>
      <c r="AS55" s="1329" t="s">
        <v>3909</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4753</v>
      </c>
      <c r="J56" s="1283" t="s">
        <v>3214</v>
      </c>
      <c r="K56" s="1283" t="s">
        <v>9141</v>
      </c>
      <c r="L56" s="1283" t="s">
        <v>5164</v>
      </c>
      <c r="M56" s="1283" t="s">
        <v>896</v>
      </c>
      <c r="N56" s="1283" t="s">
        <v>9142</v>
      </c>
      <c r="O56" s="1283" t="s">
        <v>4452</v>
      </c>
      <c r="P56" s="1283" t="s">
        <v>7916</v>
      </c>
      <c r="Q56" s="1283" t="s">
        <v>9143</v>
      </c>
      <c r="R56" s="1283" t="s">
        <v>9144</v>
      </c>
      <c r="S56" s="1283" t="s">
        <v>8873</v>
      </c>
      <c r="T56" s="1283" t="s">
        <v>8961</v>
      </c>
      <c r="U56" s="1283" t="s">
        <v>9145</v>
      </c>
      <c r="V56" s="1283" t="s">
        <v>9146</v>
      </c>
      <c r="W56" s="1283" t="s">
        <v>9147</v>
      </c>
      <c r="X56" s="1283" t="s">
        <v>9045</v>
      </c>
      <c r="Y56" s="1283" t="s">
        <v>4441</v>
      </c>
      <c r="Z56" s="1283" t="s">
        <v>6737</v>
      </c>
      <c r="AA56" s="1283" t="s">
        <v>8427</v>
      </c>
      <c r="AB56" s="1283" t="s">
        <v>9148</v>
      </c>
      <c r="AC56" s="1283" t="s">
        <v>494</v>
      </c>
      <c r="AD56" s="1283" t="s">
        <v>6675</v>
      </c>
      <c r="AE56" s="1283" t="s">
        <v>2971</v>
      </c>
      <c r="AF56" s="1283" t="s">
        <v>8904</v>
      </c>
      <c r="AG56" s="1283" t="s">
        <v>9149</v>
      </c>
      <c r="AH56" s="1283" t="s">
        <v>5084</v>
      </c>
      <c r="AI56" s="1283" t="s">
        <v>4060</v>
      </c>
      <c r="AJ56" s="1283" t="s">
        <v>9150</v>
      </c>
      <c r="AK56" s="1283" t="s">
        <v>8957</v>
      </c>
      <c r="AL56" s="1283" t="s">
        <v>4641</v>
      </c>
      <c r="AM56" s="1283" t="s">
        <v>9151</v>
      </c>
      <c r="AN56" s="1283" t="s">
        <v>7707</v>
      </c>
      <c r="AO56" s="1283" t="s">
        <v>9152</v>
      </c>
      <c r="AP56" s="1283" t="s">
        <v>9153</v>
      </c>
      <c r="AQ56" s="1283" t="s">
        <v>3087</v>
      </c>
      <c r="AR56" s="1283" t="s">
        <v>8447</v>
      </c>
      <c r="AS56" s="1283" t="s">
        <v>4426</v>
      </c>
      <c r="AT56" s="1283" t="s">
        <v>9154</v>
      </c>
      <c r="AU56" s="1372" t="str">
        <f>HYPERLINK("https://splits.io/pc9","1:16:48")</f>
        <v>1:16:48</v>
      </c>
      <c r="AV56" s="1283" t="str">
        <f t="shared" si="4"/>
        <v>2:27</v>
      </c>
      <c r="AW56" s="1295" t="s">
        <v>9155</v>
      </c>
    </row>
    <row r="57" ht="15.75" customHeight="1">
      <c r="A57" s="1337" t="s">
        <v>5354</v>
      </c>
      <c r="B57" s="1272" t="s">
        <v>7885</v>
      </c>
      <c r="C57" s="1373">
        <v>0.051631944444444446</v>
      </c>
      <c r="D57" s="1302" t="s">
        <v>9156</v>
      </c>
      <c r="E57" s="1338" t="s">
        <v>6213</v>
      </c>
      <c r="F57" s="1338" t="s">
        <v>9157</v>
      </c>
      <c r="G57" s="1338" t="s">
        <v>5009</v>
      </c>
      <c r="H57" s="1322" t="s">
        <v>8729</v>
      </c>
      <c r="I57" s="1322" t="s">
        <v>4441</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4495</v>
      </c>
      <c r="AA57" s="1342" t="s">
        <v>9168</v>
      </c>
      <c r="AB57" s="1342" t="s">
        <v>6024</v>
      </c>
      <c r="AC57" s="1342" t="s">
        <v>9169</v>
      </c>
      <c r="AD57" s="1338" t="s">
        <v>9170</v>
      </c>
      <c r="AE57" s="1320" t="s">
        <v>5214</v>
      </c>
      <c r="AF57" s="1343" t="s">
        <v>9171</v>
      </c>
      <c r="AG57" s="1343" t="s">
        <v>9172</v>
      </c>
      <c r="AH57" s="1343" t="s">
        <v>2371</v>
      </c>
      <c r="AI57" s="1343" t="s">
        <v>4192</v>
      </c>
      <c r="AJ57" s="1343" t="s">
        <v>7569</v>
      </c>
      <c r="AK57" s="1343" t="s">
        <v>9173</v>
      </c>
      <c r="AL57" s="1343" t="s">
        <v>5330</v>
      </c>
      <c r="AM57" s="1328" t="s">
        <v>9174</v>
      </c>
      <c r="AN57" s="1328" t="s">
        <v>9175</v>
      </c>
      <c r="AO57" s="1328" t="s">
        <v>8097</v>
      </c>
      <c r="AP57" s="1328" t="s">
        <v>9176</v>
      </c>
      <c r="AQ57" s="1328" t="s">
        <v>9177</v>
      </c>
      <c r="AR57" s="1328" t="s">
        <v>4479</v>
      </c>
      <c r="AS57" s="1328" t="s">
        <v>2875</v>
      </c>
      <c r="AT57" s="1340" t="s">
        <v>9178</v>
      </c>
      <c r="AU57" s="1344" t="s">
        <v>9179</v>
      </c>
      <c r="AV57" s="1283" t="str">
        <f t="shared" si="4"/>
        <v>3:33</v>
      </c>
      <c r="AW57" s="1377"/>
    </row>
    <row r="58" ht="15.75" customHeight="1">
      <c r="A58" s="1285" t="s">
        <v>3840</v>
      </c>
      <c r="B58" s="1272" t="s">
        <v>7885</v>
      </c>
      <c r="C58" s="1371">
        <v>0.05164351851851852</v>
      </c>
      <c r="D58" s="1302" t="s">
        <v>9180</v>
      </c>
      <c r="E58" s="1283" t="s">
        <v>8011</v>
      </c>
      <c r="F58" s="1283" t="s">
        <v>9181</v>
      </c>
      <c r="G58" s="1283" t="s">
        <v>7943</v>
      </c>
      <c r="H58" s="1283" t="s">
        <v>9182</v>
      </c>
      <c r="I58" s="1283" t="s">
        <v>1377</v>
      </c>
      <c r="J58" s="1283" t="s">
        <v>986</v>
      </c>
      <c r="K58" s="1283" t="s">
        <v>6685</v>
      </c>
      <c r="L58" s="1283" t="s">
        <v>3130</v>
      </c>
      <c r="M58" s="1283" t="s">
        <v>9120</v>
      </c>
      <c r="N58" s="1283" t="s">
        <v>8154</v>
      </c>
      <c r="O58" s="1283" t="s">
        <v>9183</v>
      </c>
      <c r="P58" s="1283" t="s">
        <v>4900</v>
      </c>
      <c r="Q58" s="1283" t="s">
        <v>9184</v>
      </c>
      <c r="R58" s="1283" t="s">
        <v>2124</v>
      </c>
      <c r="S58" s="1283" t="s">
        <v>9185</v>
      </c>
      <c r="T58" s="1283" t="s">
        <v>9186</v>
      </c>
      <c r="U58" s="1283" t="s">
        <v>9187</v>
      </c>
      <c r="V58" s="1283" t="s">
        <v>9188</v>
      </c>
      <c r="W58" s="1283" t="s">
        <v>9189</v>
      </c>
      <c r="X58" s="1283" t="s">
        <v>796</v>
      </c>
      <c r="Y58" s="1283" t="s">
        <v>8307</v>
      </c>
      <c r="Z58" s="1283" t="s">
        <v>7034</v>
      </c>
      <c r="AA58" s="1283" t="s">
        <v>5341</v>
      </c>
      <c r="AB58" s="1283" t="s">
        <v>6027</v>
      </c>
      <c r="AC58" s="1283" t="s">
        <v>6164</v>
      </c>
      <c r="AD58" s="1283" t="s">
        <v>9190</v>
      </c>
      <c r="AE58" s="1283" t="s">
        <v>1868</v>
      </c>
      <c r="AF58" s="1283" t="s">
        <v>9191</v>
      </c>
      <c r="AG58" s="1283" t="s">
        <v>723</v>
      </c>
      <c r="AH58" s="1283" t="s">
        <v>5084</v>
      </c>
      <c r="AI58" s="1283" t="s">
        <v>9192</v>
      </c>
      <c r="AJ58" s="1283" t="s">
        <v>9193</v>
      </c>
      <c r="AK58" s="1283" t="s">
        <v>9194</v>
      </c>
      <c r="AL58" s="1283" t="s">
        <v>4897</v>
      </c>
      <c r="AM58" s="1283" t="s">
        <v>8595</v>
      </c>
      <c r="AN58" s="1283" t="s">
        <v>8480</v>
      </c>
      <c r="AO58" s="1283" t="s">
        <v>9008</v>
      </c>
      <c r="AP58" s="1283" t="s">
        <v>9195</v>
      </c>
      <c r="AQ58" s="1283" t="s">
        <v>9196</v>
      </c>
      <c r="AR58" s="1283" t="s">
        <v>3457</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7011</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5008</v>
      </c>
      <c r="AB59" s="1342" t="s">
        <v>8137</v>
      </c>
      <c r="AC59" s="1342" t="s">
        <v>9212</v>
      </c>
      <c r="AD59" s="1320" t="s">
        <v>9213</v>
      </c>
      <c r="AE59" s="1338" t="s">
        <v>1880</v>
      </c>
      <c r="AF59" s="1343" t="s">
        <v>8663</v>
      </c>
      <c r="AG59" s="1343" t="s">
        <v>6290</v>
      </c>
      <c r="AH59" s="1343" t="s">
        <v>4615</v>
      </c>
      <c r="AI59" s="1343" t="s">
        <v>4292</v>
      </c>
      <c r="AJ59" s="1343" t="s">
        <v>9214</v>
      </c>
      <c r="AK59" s="1343" t="s">
        <v>7992</v>
      </c>
      <c r="AL59" s="1343" t="s">
        <v>4923</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4413</v>
      </c>
      <c r="B60" s="1345" t="s">
        <v>7911</v>
      </c>
      <c r="C60" s="1371">
        <v>0.05170138888888889</v>
      </c>
      <c r="D60" s="1302" t="s">
        <v>9223</v>
      </c>
      <c r="E60" s="1283" t="s">
        <v>9224</v>
      </c>
      <c r="F60" s="1283" t="s">
        <v>8753</v>
      </c>
      <c r="G60" s="1283" t="s">
        <v>8676</v>
      </c>
      <c r="H60" s="1283" t="s">
        <v>9225</v>
      </c>
      <c r="I60" s="1283" t="s">
        <v>4826</v>
      </c>
      <c r="J60" s="1283" t="s">
        <v>8771</v>
      </c>
      <c r="K60" s="1283" t="s">
        <v>8097</v>
      </c>
      <c r="L60" s="1283" t="s">
        <v>3911</v>
      </c>
      <c r="M60" s="1283" t="s">
        <v>6925</v>
      </c>
      <c r="N60" s="1283" t="s">
        <v>4722</v>
      </c>
      <c r="O60" s="1283" t="s">
        <v>8856</v>
      </c>
      <c r="P60" s="1283" t="s">
        <v>678</v>
      </c>
      <c r="Q60" s="1283" t="s">
        <v>3325</v>
      </c>
      <c r="R60" s="1283" t="s">
        <v>1607</v>
      </c>
      <c r="S60" s="1283" t="s">
        <v>9109</v>
      </c>
      <c r="T60" s="1283" t="s">
        <v>194</v>
      </c>
      <c r="U60" s="1283" t="s">
        <v>9226</v>
      </c>
      <c r="V60" s="1283" t="s">
        <v>9227</v>
      </c>
      <c r="W60" s="1283" t="s">
        <v>9147</v>
      </c>
      <c r="X60" s="1283" t="s">
        <v>3129</v>
      </c>
      <c r="Y60" s="1283" t="s">
        <v>2197</v>
      </c>
      <c r="Z60" s="1283" t="s">
        <v>685</v>
      </c>
      <c r="AA60" s="1283" t="s">
        <v>814</v>
      </c>
      <c r="AB60" s="1283" t="s">
        <v>7072</v>
      </c>
      <c r="AC60" s="1283" t="s">
        <v>1623</v>
      </c>
      <c r="AD60" s="1283" t="s">
        <v>7134</v>
      </c>
      <c r="AE60" s="1283" t="s">
        <v>870</v>
      </c>
      <c r="AF60" s="1283" t="s">
        <v>9228</v>
      </c>
      <c r="AG60" s="1283" t="s">
        <v>9229</v>
      </c>
      <c r="AH60" s="1283" t="s">
        <v>3307</v>
      </c>
      <c r="AI60" s="1283" t="s">
        <v>9230</v>
      </c>
      <c r="AJ60" s="1283" t="s">
        <v>9231</v>
      </c>
      <c r="AK60" s="1283" t="s">
        <v>8775</v>
      </c>
      <c r="AL60" s="1283" t="s">
        <v>9232</v>
      </c>
      <c r="AM60" s="1283" t="s">
        <v>9233</v>
      </c>
      <c r="AN60" s="1283" t="s">
        <v>9234</v>
      </c>
      <c r="AO60" s="1283" t="s">
        <v>8920</v>
      </c>
      <c r="AP60" s="1283" t="s">
        <v>4261</v>
      </c>
      <c r="AQ60" s="1283" t="s">
        <v>9235</v>
      </c>
      <c r="AR60" s="1283" t="s">
        <v>9236</v>
      </c>
      <c r="AS60" s="1283" t="s">
        <v>5921</v>
      </c>
      <c r="AT60" s="1283" t="s">
        <v>9237</v>
      </c>
      <c r="AU60" s="1283" t="s">
        <v>9238</v>
      </c>
      <c r="AV60" s="1283" t="str">
        <f t="shared" si="4"/>
        <v>2:37</v>
      </c>
      <c r="AW60" s="1355" t="s">
        <v>9239</v>
      </c>
    </row>
    <row r="61" ht="15.75" customHeight="1">
      <c r="A61" s="1310" t="s">
        <v>4653</v>
      </c>
      <c r="B61" s="1311" t="s">
        <v>7911</v>
      </c>
      <c r="C61" s="1273">
        <v>0.05171296296296296</v>
      </c>
      <c r="D61" s="1333" t="s">
        <v>9240</v>
      </c>
      <c r="E61" s="1320" t="s">
        <v>9241</v>
      </c>
      <c r="F61" s="1320" t="s">
        <v>1482</v>
      </c>
      <c r="G61" s="1320" t="s">
        <v>9242</v>
      </c>
      <c r="H61" s="1334" t="s">
        <v>9243</v>
      </c>
      <c r="I61" s="1334" t="s">
        <v>9244</v>
      </c>
      <c r="J61" s="1323" t="s">
        <v>1656</v>
      </c>
      <c r="K61" s="1421" t="s">
        <v>7051</v>
      </c>
      <c r="L61" s="1323" t="s">
        <v>1671</v>
      </c>
      <c r="M61" s="1335" t="s">
        <v>9245</v>
      </c>
      <c r="N61" s="1323" t="s">
        <v>8056</v>
      </c>
      <c r="O61" s="1323" t="s">
        <v>9246</v>
      </c>
      <c r="P61" s="1323" t="s">
        <v>4831</v>
      </c>
      <c r="Q61" s="1325" t="s">
        <v>9247</v>
      </c>
      <c r="R61" s="1325" t="s">
        <v>9248</v>
      </c>
      <c r="S61" s="1325" t="s">
        <v>3953</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3521</v>
      </c>
      <c r="AF61" s="1327" t="s">
        <v>9254</v>
      </c>
      <c r="AG61" s="1327" t="s">
        <v>723</v>
      </c>
      <c r="AH61" s="1327" t="s">
        <v>9255</v>
      </c>
      <c r="AI61" s="1327" t="s">
        <v>5109</v>
      </c>
      <c r="AJ61" s="1327" t="s">
        <v>9256</v>
      </c>
      <c r="AK61" s="1327" t="s">
        <v>9257</v>
      </c>
      <c r="AL61" s="1327" t="s">
        <v>2157</v>
      </c>
      <c r="AM61" s="1329" t="s">
        <v>9258</v>
      </c>
      <c r="AN61" s="1329" t="s">
        <v>9259</v>
      </c>
      <c r="AO61" s="1329" t="s">
        <v>2509</v>
      </c>
      <c r="AP61" s="1329" t="s">
        <v>1794</v>
      </c>
      <c r="AQ61" s="1329" t="s">
        <v>939</v>
      </c>
      <c r="AR61" s="1329" t="s">
        <v>8825</v>
      </c>
      <c r="AS61" s="1329" t="s">
        <v>3829</v>
      </c>
      <c r="AT61" s="1323" t="s">
        <v>9260</v>
      </c>
      <c r="AU61" s="1308" t="s">
        <v>9261</v>
      </c>
      <c r="AV61" s="1283" t="str">
        <f t="shared" si="4"/>
        <v>4:14</v>
      </c>
      <c r="AW61" s="1352" t="s">
        <v>9262</v>
      </c>
    </row>
    <row r="62" ht="15.75" customHeight="1">
      <c r="A62" s="1331" t="s">
        <v>3865</v>
      </c>
      <c r="B62" s="1351" t="s">
        <v>7885</v>
      </c>
      <c r="C62" s="1273">
        <v>0.05171296296296296</v>
      </c>
      <c r="D62" s="1320" t="s">
        <v>9263</v>
      </c>
      <c r="E62" s="1320" t="s">
        <v>6213</v>
      </c>
      <c r="F62" s="1320" t="s">
        <v>6407</v>
      </c>
      <c r="G62" s="1320" t="s">
        <v>4769</v>
      </c>
      <c r="H62" s="1302" t="s">
        <v>9264</v>
      </c>
      <c r="I62" s="1334" t="s">
        <v>1377</v>
      </c>
      <c r="J62" s="1323" t="s">
        <v>9265</v>
      </c>
      <c r="K62" s="1323" t="s">
        <v>9266</v>
      </c>
      <c r="L62" s="1323" t="s">
        <v>3795</v>
      </c>
      <c r="M62" s="1323" t="s">
        <v>9097</v>
      </c>
      <c r="N62" s="1323" t="s">
        <v>3129</v>
      </c>
      <c r="O62" s="1323" t="s">
        <v>9267</v>
      </c>
      <c r="P62" s="1323" t="s">
        <v>1640</v>
      </c>
      <c r="Q62" s="1325" t="s">
        <v>9268</v>
      </c>
      <c r="R62" s="1325" t="s">
        <v>5098</v>
      </c>
      <c r="S62" s="1422" t="s">
        <v>8701</v>
      </c>
      <c r="T62" s="1325" t="s">
        <v>9269</v>
      </c>
      <c r="U62" s="1325" t="s">
        <v>9270</v>
      </c>
      <c r="V62" s="1325" t="s">
        <v>4098</v>
      </c>
      <c r="W62" s="1313" t="s">
        <v>9271</v>
      </c>
      <c r="X62" s="1313" t="s">
        <v>9272</v>
      </c>
      <c r="Y62" s="1313" t="s">
        <v>4753</v>
      </c>
      <c r="Z62" s="1313" t="s">
        <v>3287</v>
      </c>
      <c r="AA62" s="1282" t="s">
        <v>1074</v>
      </c>
      <c r="AB62" s="1313" t="s">
        <v>9273</v>
      </c>
      <c r="AC62" s="1313" t="s">
        <v>4753</v>
      </c>
      <c r="AD62" s="1320" t="s">
        <v>9274</v>
      </c>
      <c r="AE62" s="1320" t="s">
        <v>8979</v>
      </c>
      <c r="AF62" s="1423" t="s">
        <v>9275</v>
      </c>
      <c r="AG62" s="1327" t="s">
        <v>9276</v>
      </c>
      <c r="AH62" s="1327" t="s">
        <v>1577</v>
      </c>
      <c r="AI62" s="1327" t="s">
        <v>9277</v>
      </c>
      <c r="AJ62" s="1327" t="s">
        <v>9278</v>
      </c>
      <c r="AK62" s="1327" t="s">
        <v>9279</v>
      </c>
      <c r="AL62" s="1327" t="s">
        <v>5112</v>
      </c>
      <c r="AM62" s="1329" t="s">
        <v>9045</v>
      </c>
      <c r="AN62" s="1329" t="s">
        <v>8430</v>
      </c>
      <c r="AO62" s="1329" t="s">
        <v>4663</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6583</v>
      </c>
      <c r="M63" s="1323" t="s">
        <v>3477</v>
      </c>
      <c r="N63" s="1323" t="s">
        <v>2580</v>
      </c>
      <c r="O63" s="1323" t="s">
        <v>9290</v>
      </c>
      <c r="P63" s="1323" t="s">
        <v>3397</v>
      </c>
      <c r="Q63" s="1325" t="s">
        <v>9291</v>
      </c>
      <c r="R63" s="1325" t="s">
        <v>9207</v>
      </c>
      <c r="S63" s="1325" t="s">
        <v>5271</v>
      </c>
      <c r="T63" s="1325" t="s">
        <v>5438</v>
      </c>
      <c r="U63" s="1325" t="s">
        <v>9292</v>
      </c>
      <c r="V63" s="1325" t="s">
        <v>465</v>
      </c>
      <c r="W63" s="1313" t="s">
        <v>2612</v>
      </c>
      <c r="X63" s="1313" t="s">
        <v>9104</v>
      </c>
      <c r="Y63" s="1313" t="s">
        <v>9167</v>
      </c>
      <c r="Z63" s="1313" t="s">
        <v>9293</v>
      </c>
      <c r="AA63" s="1313" t="s">
        <v>8427</v>
      </c>
      <c r="AB63" s="1313" t="s">
        <v>6025</v>
      </c>
      <c r="AC63" s="1313" t="s">
        <v>8853</v>
      </c>
      <c r="AD63" s="1320" t="s">
        <v>9128</v>
      </c>
      <c r="AE63" s="1320" t="s">
        <v>6248</v>
      </c>
      <c r="AF63" s="1327" t="s">
        <v>8534</v>
      </c>
      <c r="AG63" s="1327" t="s">
        <v>4558</v>
      </c>
      <c r="AH63" s="1327" t="s">
        <v>9294</v>
      </c>
      <c r="AI63" s="1327" t="s">
        <v>9295</v>
      </c>
      <c r="AJ63" s="1327" t="s">
        <v>9296</v>
      </c>
      <c r="AK63" s="1327" t="s">
        <v>8166</v>
      </c>
      <c r="AL63" s="1327" t="s">
        <v>9297</v>
      </c>
      <c r="AM63" s="1329" t="s">
        <v>2671</v>
      </c>
      <c r="AN63" s="1329" t="s">
        <v>4897</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5736</v>
      </c>
      <c r="L64" s="1280">
        <v>59.57</v>
      </c>
      <c r="M64" s="1280" t="s">
        <v>9308</v>
      </c>
      <c r="N64" s="1280" t="s">
        <v>9309</v>
      </c>
      <c r="O64" s="1279" t="s">
        <v>8401</v>
      </c>
      <c r="P64" s="1279" t="s">
        <v>9310</v>
      </c>
      <c r="Q64" s="1279" t="s">
        <v>9311</v>
      </c>
      <c r="R64" s="1280" t="s">
        <v>9312</v>
      </c>
      <c r="S64" s="1280" t="s">
        <v>8873</v>
      </c>
      <c r="T64" s="1280" t="s">
        <v>8129</v>
      </c>
      <c r="U64" s="1280" t="s">
        <v>9313</v>
      </c>
      <c r="V64" s="1280" t="s">
        <v>4155</v>
      </c>
      <c r="W64" s="1280" t="s">
        <v>9314</v>
      </c>
      <c r="X64" s="1280" t="s">
        <v>9315</v>
      </c>
      <c r="Y64" s="1279" t="s">
        <v>8776</v>
      </c>
      <c r="Z64" s="1424" t="s">
        <v>7959</v>
      </c>
      <c r="AA64" s="1280" t="s">
        <v>274</v>
      </c>
      <c r="AB64" s="1279" t="s">
        <v>3960</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5648</v>
      </c>
      <c r="AS64" s="1280">
        <v>47.67</v>
      </c>
      <c r="AT64" s="1323" t="s">
        <v>9322</v>
      </c>
      <c r="AU64" s="1308" t="s">
        <v>9323</v>
      </c>
      <c r="AV64" s="1308" t="s">
        <v>7516</v>
      </c>
      <c r="AW64" s="1365" t="s">
        <v>9324</v>
      </c>
    </row>
    <row r="65">
      <c r="A65" s="1331" t="s">
        <v>3669</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6934</v>
      </c>
      <c r="P65" s="1390">
        <v>48.04</v>
      </c>
      <c r="Q65" s="1390" t="s">
        <v>9331</v>
      </c>
      <c r="R65" s="1390" t="s">
        <v>582</v>
      </c>
      <c r="S65" s="1390" t="s">
        <v>9332</v>
      </c>
      <c r="T65" s="1390" t="s">
        <v>8156</v>
      </c>
      <c r="U65" s="1390" t="s">
        <v>5516</v>
      </c>
      <c r="V65" s="1390" t="s">
        <v>3994</v>
      </c>
      <c r="W65" s="1390" t="s">
        <v>9333</v>
      </c>
      <c r="X65" s="1390" t="s">
        <v>9334</v>
      </c>
      <c r="Y65" s="1390">
        <v>48.65</v>
      </c>
      <c r="Z65" s="1390" t="s">
        <v>1224</v>
      </c>
      <c r="AA65" s="1390" t="s">
        <v>8961</v>
      </c>
      <c r="AB65" s="1390" t="s">
        <v>3816</v>
      </c>
      <c r="AC65" s="1390">
        <v>48.77</v>
      </c>
      <c r="AD65" s="1390" t="s">
        <v>9335</v>
      </c>
      <c r="AE65" s="1390">
        <v>49.08</v>
      </c>
      <c r="AF65" s="1390" t="s">
        <v>7727</v>
      </c>
      <c r="AG65" s="1390" t="s">
        <v>6779</v>
      </c>
      <c r="AH65" s="1390">
        <v>59.34</v>
      </c>
      <c r="AI65" s="1390" t="s">
        <v>9336</v>
      </c>
      <c r="AJ65" s="1390" t="s">
        <v>9337</v>
      </c>
      <c r="AK65" s="1390" t="s">
        <v>2835</v>
      </c>
      <c r="AL65" s="1390">
        <v>57.54</v>
      </c>
      <c r="AM65" s="1390" t="s">
        <v>7080</v>
      </c>
      <c r="AN65" s="1390">
        <v>57.08</v>
      </c>
      <c r="AO65" s="1390" t="s">
        <v>5128</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5901</v>
      </c>
      <c r="F66" s="1283" t="s">
        <v>9346</v>
      </c>
      <c r="G66" s="1283" t="s">
        <v>9347</v>
      </c>
      <c r="H66" s="1283" t="s">
        <v>9348</v>
      </c>
      <c r="I66" s="1283" t="s">
        <v>9349</v>
      </c>
      <c r="J66" s="1283" t="s">
        <v>2134</v>
      </c>
      <c r="K66" s="1283" t="s">
        <v>5540</v>
      </c>
      <c r="L66" s="1283" t="s">
        <v>2730</v>
      </c>
      <c r="M66" s="1283" t="s">
        <v>9097</v>
      </c>
      <c r="N66" s="1283" t="s">
        <v>4750</v>
      </c>
      <c r="O66" s="1283" t="s">
        <v>9350</v>
      </c>
      <c r="P66" s="1283" t="s">
        <v>1254</v>
      </c>
      <c r="Q66" s="1283" t="s">
        <v>9351</v>
      </c>
      <c r="R66" s="1283" t="s">
        <v>9352</v>
      </c>
      <c r="S66" s="1283" t="s">
        <v>9353</v>
      </c>
      <c r="T66" s="1283" t="s">
        <v>9354</v>
      </c>
      <c r="U66" s="1283" t="s">
        <v>9355</v>
      </c>
      <c r="V66" s="1283" t="s">
        <v>8836</v>
      </c>
      <c r="W66" s="1283" t="s">
        <v>9356</v>
      </c>
      <c r="X66" s="1283" t="s">
        <v>9230</v>
      </c>
      <c r="Y66" s="1283" t="s">
        <v>3057</v>
      </c>
      <c r="Z66" s="1283" t="s">
        <v>9357</v>
      </c>
      <c r="AA66" s="1283" t="s">
        <v>9358</v>
      </c>
      <c r="AB66" s="1283" t="s">
        <v>8343</v>
      </c>
      <c r="AC66" s="1283" t="s">
        <v>1623</v>
      </c>
      <c r="AD66" s="1283" t="s">
        <v>9359</v>
      </c>
      <c r="AE66" s="1283" t="s">
        <v>187</v>
      </c>
      <c r="AF66" s="1283" t="s">
        <v>9360</v>
      </c>
      <c r="AG66" s="1283" t="s">
        <v>9361</v>
      </c>
      <c r="AH66" s="1283" t="s">
        <v>5164</v>
      </c>
      <c r="AI66" s="1283" t="s">
        <v>9295</v>
      </c>
      <c r="AJ66" s="1283" t="s">
        <v>9362</v>
      </c>
      <c r="AK66" s="1283" t="s">
        <v>1860</v>
      </c>
      <c r="AL66" s="1283" t="s">
        <v>5923</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7039</v>
      </c>
      <c r="F67" s="1338" t="s">
        <v>9372</v>
      </c>
      <c r="G67" s="1338" t="s">
        <v>9373</v>
      </c>
      <c r="H67" s="1322" t="s">
        <v>9374</v>
      </c>
      <c r="I67" s="1322" t="s">
        <v>208</v>
      </c>
      <c r="J67" s="1340" t="s">
        <v>2284</v>
      </c>
      <c r="K67" s="1340" t="s">
        <v>9375</v>
      </c>
      <c r="L67" s="1340" t="s">
        <v>8072</v>
      </c>
      <c r="M67" s="1340" t="s">
        <v>6967</v>
      </c>
      <c r="N67" s="1340" t="s">
        <v>8961</v>
      </c>
      <c r="O67" s="1340" t="s">
        <v>4629</v>
      </c>
      <c r="P67" s="1340" t="s">
        <v>1537</v>
      </c>
      <c r="Q67" s="1341" t="s">
        <v>2590</v>
      </c>
      <c r="R67" s="1341" t="s">
        <v>8552</v>
      </c>
      <c r="S67" s="1341" t="s">
        <v>4661</v>
      </c>
      <c r="T67" s="1341" t="s">
        <v>9376</v>
      </c>
      <c r="U67" s="1341" t="s">
        <v>9145</v>
      </c>
      <c r="V67" s="1341" t="s">
        <v>5917</v>
      </c>
      <c r="W67" s="1342" t="s">
        <v>4629</v>
      </c>
      <c r="X67" s="1342" t="s">
        <v>9377</v>
      </c>
      <c r="Y67" s="1342" t="s">
        <v>8778</v>
      </c>
      <c r="Z67" s="1342" t="s">
        <v>9378</v>
      </c>
      <c r="AA67" s="1342" t="s">
        <v>197</v>
      </c>
      <c r="AB67" s="1342" t="s">
        <v>808</v>
      </c>
      <c r="AC67" s="1342" t="s">
        <v>9379</v>
      </c>
      <c r="AD67" s="1338" t="s">
        <v>9190</v>
      </c>
      <c r="AE67" s="1338" t="s">
        <v>5797</v>
      </c>
      <c r="AF67" s="1343" t="s">
        <v>9380</v>
      </c>
      <c r="AG67" s="1343" t="s">
        <v>9336</v>
      </c>
      <c r="AH67" s="1343" t="s">
        <v>9093</v>
      </c>
      <c r="AI67" s="1343" t="s">
        <v>9381</v>
      </c>
      <c r="AJ67" s="1343" t="s">
        <v>9382</v>
      </c>
      <c r="AK67" s="1343" t="s">
        <v>9383</v>
      </c>
      <c r="AL67" s="1343" t="s">
        <v>3295</v>
      </c>
      <c r="AM67" s="1328" t="s">
        <v>9384</v>
      </c>
      <c r="AN67" s="1328" t="s">
        <v>5789</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3820</v>
      </c>
      <c r="K68" s="1302" t="s">
        <v>8548</v>
      </c>
      <c r="L68" s="1302" t="s">
        <v>2486</v>
      </c>
      <c r="M68" s="1302" t="s">
        <v>9394</v>
      </c>
      <c r="N68" s="1302" t="s">
        <v>3890</v>
      </c>
      <c r="O68" s="1302" t="s">
        <v>8264</v>
      </c>
      <c r="P68" s="1302" t="s">
        <v>367</v>
      </c>
      <c r="Q68" s="1302" t="s">
        <v>9395</v>
      </c>
      <c r="R68" s="1302" t="s">
        <v>5310</v>
      </c>
      <c r="S68" s="1302" t="s">
        <v>9396</v>
      </c>
      <c r="T68" s="1302" t="s">
        <v>7963</v>
      </c>
      <c r="U68" s="1302" t="s">
        <v>9397</v>
      </c>
      <c r="V68" s="1302" t="s">
        <v>9398</v>
      </c>
      <c r="W68" s="1302" t="s">
        <v>9399</v>
      </c>
      <c r="X68" s="1302" t="s">
        <v>9400</v>
      </c>
      <c r="Y68" s="1302" t="s">
        <v>9401</v>
      </c>
      <c r="Z68" s="1302" t="s">
        <v>8559</v>
      </c>
      <c r="AA68" s="1302" t="s">
        <v>5121</v>
      </c>
      <c r="AB68" s="1302" t="s">
        <v>878</v>
      </c>
      <c r="AC68" s="1302" t="s">
        <v>9402</v>
      </c>
      <c r="AD68" s="1302" t="s">
        <v>9403</v>
      </c>
      <c r="AE68" s="1302" t="s">
        <v>5560</v>
      </c>
      <c r="AF68" s="1302" t="s">
        <v>9404</v>
      </c>
      <c r="AG68" s="1302" t="s">
        <v>2039</v>
      </c>
      <c r="AH68" s="1302" t="s">
        <v>2486</v>
      </c>
      <c r="AI68" s="1302" t="s">
        <v>3193</v>
      </c>
      <c r="AJ68" s="1302" t="s">
        <v>9405</v>
      </c>
      <c r="AK68" s="1302" t="s">
        <v>8566</v>
      </c>
      <c r="AL68" s="1302" t="s">
        <v>9037</v>
      </c>
      <c r="AM68" s="1302" t="s">
        <v>6978</v>
      </c>
      <c r="AN68" s="1302" t="s">
        <v>3471</v>
      </c>
      <c r="AO68" s="1302" t="s">
        <v>9406</v>
      </c>
      <c r="AP68" s="1302" t="s">
        <v>8986</v>
      </c>
      <c r="AQ68" s="1302" t="s">
        <v>9386</v>
      </c>
      <c r="AR68" s="1302" t="s">
        <v>9407</v>
      </c>
      <c r="AS68" s="1302" t="s">
        <v>5921</v>
      </c>
      <c r="AT68" s="1302" t="s">
        <v>9408</v>
      </c>
      <c r="AU68" s="1282" t="s">
        <v>9409</v>
      </c>
      <c r="AV68" s="1283" t="str">
        <f t="shared" si="5"/>
        <v>4:21</v>
      </c>
      <c r="AW68" s="1315" t="s">
        <v>9410</v>
      </c>
    </row>
    <row r="69" ht="15.75" customHeight="1">
      <c r="A69" s="1337" t="s">
        <v>4548</v>
      </c>
      <c r="B69" s="1403" t="s">
        <v>7939</v>
      </c>
      <c r="C69" s="1273">
        <v>0.051909722222222225</v>
      </c>
      <c r="D69" s="1427" t="s">
        <v>9411</v>
      </c>
      <c r="E69" s="1380" t="s">
        <v>4503</v>
      </c>
      <c r="F69" s="1380" t="s">
        <v>9412</v>
      </c>
      <c r="G69" s="1380" t="s">
        <v>9413</v>
      </c>
      <c r="H69" s="1380" t="s">
        <v>9414</v>
      </c>
      <c r="I69" s="1427">
        <v>49.97</v>
      </c>
      <c r="J69" s="1380" t="s">
        <v>9415</v>
      </c>
      <c r="K69" s="1380" t="s">
        <v>9416</v>
      </c>
      <c r="L69" s="1380" t="s">
        <v>4819</v>
      </c>
      <c r="M69" s="1380" t="s">
        <v>2974</v>
      </c>
      <c r="N69" s="1380" t="s">
        <v>4459</v>
      </c>
      <c r="O69" s="1380" t="s">
        <v>9417</v>
      </c>
      <c r="P69" s="1428">
        <v>48.99</v>
      </c>
      <c r="Q69" s="1380" t="s">
        <v>9418</v>
      </c>
      <c r="R69" s="1380" t="s">
        <v>9419</v>
      </c>
      <c r="S69" s="1380" t="s">
        <v>3788</v>
      </c>
      <c r="T69" s="1380" t="s">
        <v>8621</v>
      </c>
      <c r="U69" s="1380" t="s">
        <v>9420</v>
      </c>
      <c r="V69" s="1380" t="s">
        <v>2048</v>
      </c>
      <c r="W69" s="1380" t="s">
        <v>9421</v>
      </c>
      <c r="X69" s="1380" t="s">
        <v>9100</v>
      </c>
      <c r="Y69" s="1429">
        <v>47.93</v>
      </c>
      <c r="Z69" s="1380" t="s">
        <v>9422</v>
      </c>
      <c r="AA69" s="1380" t="s">
        <v>6704</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3892</v>
      </c>
      <c r="AP69" s="1380" t="s">
        <v>9426</v>
      </c>
      <c r="AQ69" s="1380" t="s">
        <v>9048</v>
      </c>
      <c r="AR69" s="1430" t="s">
        <v>6026</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7066</v>
      </c>
      <c r="F70" s="1320" t="s">
        <v>9430</v>
      </c>
      <c r="G70" s="1320" t="s">
        <v>9431</v>
      </c>
      <c r="H70" s="1334" t="s">
        <v>9432</v>
      </c>
      <c r="I70" s="1334" t="s">
        <v>2006</v>
      </c>
      <c r="J70" s="1323" t="s">
        <v>3864</v>
      </c>
      <c r="K70" s="1323" t="s">
        <v>8471</v>
      </c>
      <c r="L70" s="1323"/>
      <c r="M70" s="1323" t="s">
        <v>6693</v>
      </c>
      <c r="N70" s="1323" t="s">
        <v>8744</v>
      </c>
      <c r="O70" s="1323" t="s">
        <v>7957</v>
      </c>
      <c r="P70" s="1323" t="s">
        <v>8979</v>
      </c>
      <c r="Q70" s="1325" t="s">
        <v>9433</v>
      </c>
      <c r="R70" s="1325" t="s">
        <v>7895</v>
      </c>
      <c r="S70" s="1325" t="s">
        <v>8977</v>
      </c>
      <c r="T70" s="1325" t="s">
        <v>8504</v>
      </c>
      <c r="U70" s="1325" t="s">
        <v>2991</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3053</v>
      </c>
      <c r="AM70" s="1329" t="s">
        <v>9441</v>
      </c>
      <c r="AN70" s="1329" t="s">
        <v>3480</v>
      </c>
      <c r="AO70" s="1329" t="s">
        <v>9442</v>
      </c>
      <c r="AP70" s="1329" t="s">
        <v>9443</v>
      </c>
      <c r="AQ70" s="1329" t="s">
        <v>9444</v>
      </c>
      <c r="AR70" s="1329" t="s">
        <v>8919</v>
      </c>
      <c r="AS70" s="1329" t="s">
        <v>3435</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6941</v>
      </c>
      <c r="G71" s="1338" t="s">
        <v>9450</v>
      </c>
      <c r="H71" s="1322" t="s">
        <v>6906</v>
      </c>
      <c r="I71" s="1322" t="s">
        <v>3777</v>
      </c>
      <c r="J71" s="1340" t="s">
        <v>4595</v>
      </c>
      <c r="K71" s="1340" t="s">
        <v>9451</v>
      </c>
      <c r="L71" s="1340" t="s">
        <v>2730</v>
      </c>
      <c r="M71" s="1340" t="s">
        <v>8907</v>
      </c>
      <c r="N71" s="1340" t="s">
        <v>8666</v>
      </c>
      <c r="O71" s="1340" t="s">
        <v>9452</v>
      </c>
      <c r="P71" s="1340" t="s">
        <v>2182</v>
      </c>
      <c r="Q71" s="1341" t="s">
        <v>4657</v>
      </c>
      <c r="R71" s="1341" t="s">
        <v>5000</v>
      </c>
      <c r="S71" s="1341" t="s">
        <v>4550</v>
      </c>
      <c r="T71" s="1341" t="s">
        <v>7265</v>
      </c>
      <c r="U71" s="1341" t="s">
        <v>9453</v>
      </c>
      <c r="V71" s="1341" t="s">
        <v>5917</v>
      </c>
      <c r="W71" s="1342" t="s">
        <v>7278</v>
      </c>
      <c r="X71" s="1342" t="s">
        <v>9454</v>
      </c>
      <c r="Y71" s="1342" t="s">
        <v>1822</v>
      </c>
      <c r="Z71" s="1342" t="s">
        <v>9455</v>
      </c>
      <c r="AA71" s="1342" t="s">
        <v>9100</v>
      </c>
      <c r="AB71" s="1342" t="s">
        <v>9456</v>
      </c>
      <c r="AC71" s="1342" t="s">
        <v>2906</v>
      </c>
      <c r="AD71" s="1338" t="s">
        <v>9457</v>
      </c>
      <c r="AE71" s="1338" t="s">
        <v>6164</v>
      </c>
      <c r="AF71" s="1343" t="s">
        <v>9458</v>
      </c>
      <c r="AG71" s="1343" t="s">
        <v>9383</v>
      </c>
      <c r="AH71" s="1343" t="s">
        <v>9459</v>
      </c>
      <c r="AI71" s="1343" t="s">
        <v>9460</v>
      </c>
      <c r="AJ71" s="1343" t="s">
        <v>9461</v>
      </c>
      <c r="AK71" s="1343" t="s">
        <v>990</v>
      </c>
      <c r="AL71" s="1343" t="s">
        <v>3940</v>
      </c>
      <c r="AM71" s="1328" t="s">
        <v>8820</v>
      </c>
      <c r="AN71" s="1328" t="s">
        <v>9462</v>
      </c>
      <c r="AO71" s="1329" t="s">
        <v>6984</v>
      </c>
      <c r="AP71" s="1329" t="s">
        <v>9463</v>
      </c>
      <c r="AQ71" s="1328" t="s">
        <v>5045</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3481</v>
      </c>
      <c r="J72" s="1283" t="s">
        <v>8526</v>
      </c>
      <c r="K72" s="1283" t="s">
        <v>4661</v>
      </c>
      <c r="L72" s="1283" t="s">
        <v>3209</v>
      </c>
      <c r="M72" s="1283" t="s">
        <v>9144</v>
      </c>
      <c r="N72" s="1283" t="s">
        <v>4631</v>
      </c>
      <c r="O72" s="1283" t="s">
        <v>9472</v>
      </c>
      <c r="P72" s="1283" t="s">
        <v>9473</v>
      </c>
      <c r="Q72" s="1283" t="s">
        <v>9474</v>
      </c>
      <c r="R72" s="1283" t="s">
        <v>1469</v>
      </c>
      <c r="S72" s="1283" t="s">
        <v>8634</v>
      </c>
      <c r="T72" s="1283" t="s">
        <v>724</v>
      </c>
      <c r="U72" s="1283" t="s">
        <v>1706</v>
      </c>
      <c r="V72" s="1283" t="s">
        <v>663</v>
      </c>
      <c r="W72" s="1283" t="s">
        <v>5585</v>
      </c>
      <c r="X72" s="1283" t="s">
        <v>8867</v>
      </c>
      <c r="Y72" s="1283" t="s">
        <v>2197</v>
      </c>
      <c r="Z72" s="1283" t="s">
        <v>9475</v>
      </c>
      <c r="AA72" s="1283" t="s">
        <v>8666</v>
      </c>
      <c r="AB72" s="1283" t="s">
        <v>9476</v>
      </c>
      <c r="AC72" s="1283" t="s">
        <v>2971</v>
      </c>
      <c r="AD72" s="1283" t="s">
        <v>9477</v>
      </c>
      <c r="AE72" s="1283" t="s">
        <v>367</v>
      </c>
      <c r="AF72" s="1283" t="s">
        <v>9478</v>
      </c>
      <c r="AG72" s="1283" t="s">
        <v>9479</v>
      </c>
      <c r="AH72" s="1283" t="s">
        <v>2371</v>
      </c>
      <c r="AI72" s="1283" t="s">
        <v>9480</v>
      </c>
      <c r="AJ72" s="1283" t="s">
        <v>9481</v>
      </c>
      <c r="AK72" s="1283" t="s">
        <v>4321</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3788</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5548</v>
      </c>
      <c r="AB73" s="1342" t="s">
        <v>8146</v>
      </c>
      <c r="AC73" s="1342" t="s">
        <v>1034</v>
      </c>
      <c r="AD73" s="1338" t="s">
        <v>9505</v>
      </c>
      <c r="AE73" s="1338" t="s">
        <v>9167</v>
      </c>
      <c r="AF73" s="1343" t="s">
        <v>9506</v>
      </c>
      <c r="AG73" s="1343" t="s">
        <v>2671</v>
      </c>
      <c r="AH73" s="1343" t="s">
        <v>5665</v>
      </c>
      <c r="AI73" s="1343" t="s">
        <v>9507</v>
      </c>
      <c r="AJ73" s="1343" t="s">
        <v>9508</v>
      </c>
      <c r="AK73" s="1343" t="s">
        <v>3457</v>
      </c>
      <c r="AL73" s="1343" t="s">
        <v>3664</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5981</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5617</v>
      </c>
      <c r="T74" s="1283" t="s">
        <v>7265</v>
      </c>
      <c r="U74" s="1283" t="s">
        <v>9522</v>
      </c>
      <c r="V74" s="1283" t="s">
        <v>2048</v>
      </c>
      <c r="W74" s="1283" t="s">
        <v>9523</v>
      </c>
      <c r="X74" s="1283" t="s">
        <v>9524</v>
      </c>
      <c r="Y74" s="1283" t="s">
        <v>1341</v>
      </c>
      <c r="Z74" s="1283" t="s">
        <v>9525</v>
      </c>
      <c r="AA74" s="1283" t="s">
        <v>1497</v>
      </c>
      <c r="AB74" s="1283" t="s">
        <v>4090</v>
      </c>
      <c r="AC74" s="1283" t="s">
        <v>354</v>
      </c>
      <c r="AD74" s="1283" t="s">
        <v>9526</v>
      </c>
      <c r="AE74" s="1283" t="s">
        <v>1631</v>
      </c>
      <c r="AF74" s="1283" t="s">
        <v>9527</v>
      </c>
      <c r="AG74" s="1283" t="s">
        <v>8867</v>
      </c>
      <c r="AH74" s="1283" t="s">
        <v>6586</v>
      </c>
      <c r="AI74" s="1283" t="s">
        <v>9295</v>
      </c>
      <c r="AJ74" s="1283" t="s">
        <v>9528</v>
      </c>
      <c r="AK74" s="1283" t="s">
        <v>9529</v>
      </c>
      <c r="AL74" s="1283" t="s">
        <v>3030</v>
      </c>
      <c r="AM74" s="1283" t="s">
        <v>9002</v>
      </c>
      <c r="AN74" s="1283" t="s">
        <v>3664</v>
      </c>
      <c r="AO74" s="1283" t="s">
        <v>3788</v>
      </c>
      <c r="AP74" s="1283" t="s">
        <v>9530</v>
      </c>
      <c r="AQ74" s="1283" t="s">
        <v>9531</v>
      </c>
      <c r="AR74" s="1283" t="s">
        <v>1496</v>
      </c>
      <c r="AS74" s="1283" t="s">
        <v>8711</v>
      </c>
      <c r="AT74" s="1283" t="s">
        <v>9014</v>
      </c>
      <c r="AU74" s="1283" t="s">
        <v>9532</v>
      </c>
      <c r="AV74" s="1283" t="str">
        <f t="shared" si="5"/>
        <v>3:10</v>
      </c>
      <c r="AW74" s="1355" t="s">
        <v>9533</v>
      </c>
    </row>
    <row r="75">
      <c r="A75" s="1331" t="s">
        <v>3564</v>
      </c>
      <c r="B75" s="1351" t="s">
        <v>7885</v>
      </c>
      <c r="C75" s="1286">
        <v>0.05224537037037037</v>
      </c>
      <c r="D75" s="1333" t="s">
        <v>9534</v>
      </c>
      <c r="E75" s="1282" t="s">
        <v>9535</v>
      </c>
      <c r="F75" s="1282" t="s">
        <v>9536</v>
      </c>
      <c r="G75" s="1282" t="s">
        <v>9537</v>
      </c>
      <c r="H75" s="1282" t="s">
        <v>9538</v>
      </c>
      <c r="I75" s="1282" t="s">
        <v>141</v>
      </c>
      <c r="J75" s="1282" t="s">
        <v>7583</v>
      </c>
      <c r="K75" s="1282" t="s">
        <v>4661</v>
      </c>
      <c r="L75" s="1282" t="s">
        <v>5721</v>
      </c>
      <c r="M75" s="1282" t="s">
        <v>9539</v>
      </c>
      <c r="N75" s="1282" t="s">
        <v>8915</v>
      </c>
      <c r="O75" s="1282" t="s">
        <v>9540</v>
      </c>
      <c r="P75" s="1282" t="s">
        <v>367</v>
      </c>
      <c r="Q75" s="1282" t="s">
        <v>4561</v>
      </c>
      <c r="R75" s="1282" t="s">
        <v>5742</v>
      </c>
      <c r="S75" s="1282" t="s">
        <v>796</v>
      </c>
      <c r="T75" s="1282" t="s">
        <v>9541</v>
      </c>
      <c r="U75" s="1282" t="s">
        <v>9542</v>
      </c>
      <c r="V75" s="1282" t="s">
        <v>9543</v>
      </c>
      <c r="W75" s="1282" t="s">
        <v>9544</v>
      </c>
      <c r="X75" s="1282" t="s">
        <v>9545</v>
      </c>
      <c r="Y75" s="1282" t="s">
        <v>941</v>
      </c>
      <c r="Z75" s="1282" t="s">
        <v>9546</v>
      </c>
      <c r="AA75" s="1302" t="s">
        <v>9547</v>
      </c>
      <c r="AB75" s="1282" t="s">
        <v>6523</v>
      </c>
      <c r="AC75" s="1282" t="s">
        <v>9316</v>
      </c>
      <c r="AD75" s="1282" t="s">
        <v>6903</v>
      </c>
      <c r="AE75" s="1282" t="s">
        <v>2091</v>
      </c>
      <c r="AF75" s="1290" t="s">
        <v>9548</v>
      </c>
      <c r="AG75" s="1282" t="s">
        <v>9549</v>
      </c>
      <c r="AH75" s="1282" t="s">
        <v>4262</v>
      </c>
      <c r="AI75" s="1282" t="s">
        <v>6185</v>
      </c>
      <c r="AJ75" s="1282" t="s">
        <v>9550</v>
      </c>
      <c r="AK75" s="1282" t="s">
        <v>9551</v>
      </c>
      <c r="AL75" s="1282" t="s">
        <v>9234</v>
      </c>
      <c r="AM75" s="1282" t="s">
        <v>9552</v>
      </c>
      <c r="AN75" s="1282" t="s">
        <v>2511</v>
      </c>
      <c r="AO75" s="1282" t="s">
        <v>8259</v>
      </c>
      <c r="AP75" s="1282" t="s">
        <v>5347</v>
      </c>
      <c r="AQ75" s="1282" t="s">
        <v>9553</v>
      </c>
      <c r="AR75" s="1282" t="s">
        <v>881</v>
      </c>
      <c r="AS75" s="1290" t="s">
        <v>303</v>
      </c>
      <c r="AT75" s="1282" t="s">
        <v>9554</v>
      </c>
      <c r="AU75" s="1282" t="s">
        <v>9555</v>
      </c>
      <c r="AV75" s="1283" t="str">
        <f t="shared" si="5"/>
        <v>4:31</v>
      </c>
      <c r="AW75" s="1315" t="s">
        <v>9556</v>
      </c>
    </row>
    <row r="76">
      <c r="A76" s="1310" t="s">
        <v>4905</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6889</v>
      </c>
      <c r="N76" s="1282" t="s">
        <v>9562</v>
      </c>
      <c r="O76" s="1282" t="s">
        <v>9563</v>
      </c>
      <c r="P76" s="1282" t="s">
        <v>716</v>
      </c>
      <c r="Q76" s="1282" t="s">
        <v>7636</v>
      </c>
      <c r="R76" s="1282" t="s">
        <v>5160</v>
      </c>
      <c r="S76" s="1282" t="s">
        <v>9377</v>
      </c>
      <c r="T76" s="1282" t="s">
        <v>9564</v>
      </c>
      <c r="U76" s="1282" t="s">
        <v>9565</v>
      </c>
      <c r="V76" s="1282" t="s">
        <v>9566</v>
      </c>
      <c r="W76" s="1282" t="s">
        <v>5810</v>
      </c>
      <c r="X76" s="1282" t="s">
        <v>424</v>
      </c>
      <c r="Y76" s="1282" t="s">
        <v>6038</v>
      </c>
      <c r="Z76" s="1282" t="s">
        <v>962</v>
      </c>
      <c r="AA76" s="1283" t="s">
        <v>9377</v>
      </c>
      <c r="AB76" s="1282" t="s">
        <v>9567</v>
      </c>
      <c r="AC76" s="1282" t="s">
        <v>5737</v>
      </c>
      <c r="AD76" s="1282" t="s">
        <v>9568</v>
      </c>
      <c r="AE76" s="1282" t="s">
        <v>340</v>
      </c>
      <c r="AF76" s="1282" t="s">
        <v>7503</v>
      </c>
      <c r="AG76" s="1282" t="s">
        <v>3894</v>
      </c>
      <c r="AH76" s="1282" t="s">
        <v>1671</v>
      </c>
      <c r="AI76" s="1282" t="s">
        <v>526</v>
      </c>
      <c r="AJ76" s="1282" t="s">
        <v>2573</v>
      </c>
      <c r="AK76" s="1282" t="s">
        <v>9569</v>
      </c>
      <c r="AL76" s="1282" t="s">
        <v>9297</v>
      </c>
      <c r="AM76" s="1282" t="s">
        <v>2671</v>
      </c>
      <c r="AN76" s="1282" t="s">
        <v>9570</v>
      </c>
      <c r="AO76" s="1282" t="s">
        <v>3121</v>
      </c>
      <c r="AP76" s="1282" t="s">
        <v>9571</v>
      </c>
      <c r="AQ76" s="1282" t="s">
        <v>6888</v>
      </c>
      <c r="AR76" s="1282" t="s">
        <v>5736</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5150</v>
      </c>
      <c r="N77" s="1283" t="s">
        <v>4492</v>
      </c>
      <c r="O77" s="1283" t="s">
        <v>9581</v>
      </c>
      <c r="P77" s="1283" t="s">
        <v>9582</v>
      </c>
      <c r="Q77" s="1283" t="s">
        <v>3843</v>
      </c>
      <c r="R77" s="1283" t="s">
        <v>8834</v>
      </c>
      <c r="S77" s="1283" t="s">
        <v>9005</v>
      </c>
      <c r="T77" s="1283" t="s">
        <v>6704</v>
      </c>
      <c r="U77" s="1283" t="s">
        <v>9583</v>
      </c>
      <c r="V77" s="1283" t="s">
        <v>9584</v>
      </c>
      <c r="W77" s="1283" t="s">
        <v>9585</v>
      </c>
      <c r="X77" s="1283" t="s">
        <v>9586</v>
      </c>
      <c r="Y77" s="1283" t="s">
        <v>5935</v>
      </c>
      <c r="Z77" s="1283" t="s">
        <v>9455</v>
      </c>
      <c r="AA77" s="1342" t="s">
        <v>1885</v>
      </c>
      <c r="AB77" s="1283" t="s">
        <v>9587</v>
      </c>
      <c r="AC77" s="1283" t="s">
        <v>1550</v>
      </c>
      <c r="AD77" s="1283" t="s">
        <v>9588</v>
      </c>
      <c r="AE77" s="1283" t="s">
        <v>1550</v>
      </c>
      <c r="AF77" s="1283" t="s">
        <v>9589</v>
      </c>
      <c r="AG77" s="1283" t="s">
        <v>9192</v>
      </c>
      <c r="AH77" s="1283" t="s">
        <v>9590</v>
      </c>
      <c r="AI77" s="1283" t="s">
        <v>3061</v>
      </c>
      <c r="AJ77" s="1283" t="s">
        <v>9591</v>
      </c>
      <c r="AK77" s="1283" t="s">
        <v>9592</v>
      </c>
      <c r="AL77" s="1283" t="s">
        <v>4059</v>
      </c>
      <c r="AM77" s="1283" t="s">
        <v>1210</v>
      </c>
      <c r="AN77" s="1283" t="s">
        <v>2841</v>
      </c>
      <c r="AO77" s="1283" t="s">
        <v>8615</v>
      </c>
      <c r="AP77" s="1283" t="s">
        <v>4308</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3820</v>
      </c>
      <c r="L78" s="1340" t="s">
        <v>3795</v>
      </c>
      <c r="M78" s="1340" t="s">
        <v>8557</v>
      </c>
      <c r="N78" s="1340" t="s">
        <v>9603</v>
      </c>
      <c r="O78" s="1340" t="s">
        <v>7924</v>
      </c>
      <c r="P78" s="1340" t="s">
        <v>678</v>
      </c>
      <c r="Q78" s="1341" t="s">
        <v>9604</v>
      </c>
      <c r="R78" s="1341" t="s">
        <v>5310</v>
      </c>
      <c r="S78" s="1341" t="s">
        <v>1863</v>
      </c>
      <c r="T78" s="1341" t="s">
        <v>9605</v>
      </c>
      <c r="U78" s="1341" t="s">
        <v>9606</v>
      </c>
      <c r="V78" s="1341" t="s">
        <v>9607</v>
      </c>
      <c r="W78" s="1342" t="s">
        <v>9608</v>
      </c>
      <c r="X78" s="1342" t="s">
        <v>5458</v>
      </c>
      <c r="Y78" s="1342" t="s">
        <v>1550</v>
      </c>
      <c r="Z78" s="1342" t="s">
        <v>6027</v>
      </c>
      <c r="AA78" s="1282" t="s">
        <v>9609</v>
      </c>
      <c r="AB78" s="1342" t="s">
        <v>2135</v>
      </c>
      <c r="AC78" s="1342" t="s">
        <v>9610</v>
      </c>
      <c r="AD78" s="1338" t="s">
        <v>2881</v>
      </c>
      <c r="AE78" s="1338" t="s">
        <v>4726</v>
      </c>
      <c r="AF78" s="1343" t="s">
        <v>9611</v>
      </c>
      <c r="AG78" s="1343" t="s">
        <v>2495</v>
      </c>
      <c r="AH78" s="1343" t="s">
        <v>6181</v>
      </c>
      <c r="AI78" s="1343" t="s">
        <v>9612</v>
      </c>
      <c r="AJ78" s="1343" t="s">
        <v>9613</v>
      </c>
      <c r="AK78" s="1343" t="s">
        <v>8862</v>
      </c>
      <c r="AL78" s="1343" t="s">
        <v>9614</v>
      </c>
      <c r="AM78" s="1328" t="s">
        <v>9615</v>
      </c>
      <c r="AN78" s="1328" t="s">
        <v>3663</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5340</v>
      </c>
      <c r="J79" s="1302" t="s">
        <v>9625</v>
      </c>
      <c r="K79" s="1282" t="s">
        <v>9626</v>
      </c>
      <c r="L79" s="1282" t="s">
        <v>3375</v>
      </c>
      <c r="M79" s="1282" t="s">
        <v>6848</v>
      </c>
      <c r="N79" s="1282" t="s">
        <v>9627</v>
      </c>
      <c r="O79" s="1282" t="s">
        <v>9628</v>
      </c>
      <c r="P79" s="1282" t="s">
        <v>3777</v>
      </c>
      <c r="Q79" s="1282" t="s">
        <v>9629</v>
      </c>
      <c r="R79" s="1282" t="s">
        <v>5434</v>
      </c>
      <c r="S79" s="1282" t="s">
        <v>6989</v>
      </c>
      <c r="T79" s="1282" t="s">
        <v>9630</v>
      </c>
      <c r="U79" s="1282" t="s">
        <v>9631</v>
      </c>
      <c r="V79" s="1282" t="s">
        <v>8636</v>
      </c>
      <c r="W79" s="1282" t="s">
        <v>9632</v>
      </c>
      <c r="X79" s="1282" t="s">
        <v>2039</v>
      </c>
      <c r="Y79" s="1282" t="s">
        <v>6248</v>
      </c>
      <c r="Z79" s="1282" t="s">
        <v>8216</v>
      </c>
      <c r="AA79" s="1313" t="s">
        <v>9633</v>
      </c>
      <c r="AB79" s="1282" t="s">
        <v>9185</v>
      </c>
      <c r="AC79" s="1282" t="s">
        <v>8359</v>
      </c>
      <c r="AD79" s="1282" t="s">
        <v>9634</v>
      </c>
      <c r="AE79" s="1282" t="s">
        <v>2006</v>
      </c>
      <c r="AF79" s="1282" t="s">
        <v>9635</v>
      </c>
      <c r="AG79" s="1282" t="s">
        <v>9636</v>
      </c>
      <c r="AH79" s="1282" t="s">
        <v>3795</v>
      </c>
      <c r="AI79" s="1282" t="s">
        <v>3713</v>
      </c>
      <c r="AJ79" s="1282" t="s">
        <v>9637</v>
      </c>
      <c r="AK79" s="1282" t="s">
        <v>2879</v>
      </c>
      <c r="AL79" s="1282" t="s">
        <v>2925</v>
      </c>
      <c r="AM79" s="1282" t="s">
        <v>2879</v>
      </c>
      <c r="AN79" s="1282" t="s">
        <v>2925</v>
      </c>
      <c r="AO79" s="1282" t="s">
        <v>5648</v>
      </c>
      <c r="AP79" s="1282" t="s">
        <v>9638</v>
      </c>
      <c r="AQ79" s="1282" t="s">
        <v>2320</v>
      </c>
      <c r="AR79" s="1282" t="s">
        <v>9483</v>
      </c>
      <c r="AS79" s="1282" t="s">
        <v>9082</v>
      </c>
      <c r="AT79" s="1282" t="s">
        <v>9639</v>
      </c>
      <c r="AU79" s="1282" t="s">
        <v>9640</v>
      </c>
      <c r="AV79" s="1283" t="str">
        <f t="shared" si="5"/>
        <v>5:58</v>
      </c>
      <c r="AW79" s="1315" t="s">
        <v>9641</v>
      </c>
    </row>
    <row r="80">
      <c r="A80" s="1310" t="s">
        <v>3454</v>
      </c>
      <c r="B80" s="1392" t="s">
        <v>7939</v>
      </c>
      <c r="C80" s="1286">
        <v>0.05268518518518518</v>
      </c>
      <c r="D80" s="1302" t="s">
        <v>9642</v>
      </c>
      <c r="E80" s="1302" t="s">
        <v>4028</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4686</v>
      </c>
      <c r="Z80" s="1302" t="s">
        <v>5822</v>
      </c>
      <c r="AA80" s="1313" t="s">
        <v>9656</v>
      </c>
      <c r="AB80" s="1302" t="s">
        <v>9657</v>
      </c>
      <c r="AC80" s="1302" t="s">
        <v>6040</v>
      </c>
      <c r="AD80" s="1433" t="s">
        <v>9523</v>
      </c>
      <c r="AE80" s="1302" t="s">
        <v>444</v>
      </c>
      <c r="AF80" s="1302" t="s">
        <v>9658</v>
      </c>
      <c r="AG80" s="1302" t="s">
        <v>6868</v>
      </c>
      <c r="AH80" s="1302" t="s">
        <v>3375</v>
      </c>
      <c r="AI80" s="1302" t="s">
        <v>9659</v>
      </c>
      <c r="AJ80" s="1302" t="s">
        <v>9660</v>
      </c>
      <c r="AK80" s="1302" t="s">
        <v>9661</v>
      </c>
      <c r="AL80" s="1302" t="s">
        <v>4392</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5595</v>
      </c>
      <c r="B81" s="1345" t="s">
        <v>7911</v>
      </c>
      <c r="C81" s="1371">
        <v>0.05275462962962963</v>
      </c>
      <c r="D81" s="1302" t="s">
        <v>9667</v>
      </c>
      <c r="E81" s="1283" t="s">
        <v>8991</v>
      </c>
      <c r="F81" s="1283" t="s">
        <v>9668</v>
      </c>
      <c r="G81" s="1283" t="s">
        <v>9317</v>
      </c>
      <c r="H81" s="1283" t="s">
        <v>6762</v>
      </c>
      <c r="I81" s="1283" t="s">
        <v>9669</v>
      </c>
      <c r="J81" s="1283" t="s">
        <v>3834</v>
      </c>
      <c r="K81" s="1283" t="s">
        <v>9353</v>
      </c>
      <c r="L81" s="1283" t="s">
        <v>4973</v>
      </c>
      <c r="M81" s="1283" t="s">
        <v>3818</v>
      </c>
      <c r="N81" s="1283" t="s">
        <v>1910</v>
      </c>
      <c r="O81" s="1283" t="s">
        <v>9670</v>
      </c>
      <c r="P81" s="1283" t="s">
        <v>5770</v>
      </c>
      <c r="Q81" s="1283" t="s">
        <v>9671</v>
      </c>
      <c r="R81" s="1283" t="s">
        <v>9672</v>
      </c>
      <c r="S81" s="1283" t="s">
        <v>9673</v>
      </c>
      <c r="T81" s="1283" t="s">
        <v>2932</v>
      </c>
      <c r="U81" s="1283" t="s">
        <v>692</v>
      </c>
      <c r="V81" s="1283" t="s">
        <v>9674</v>
      </c>
      <c r="W81" s="1283" t="s">
        <v>9675</v>
      </c>
      <c r="X81" s="1283" t="s">
        <v>9676</v>
      </c>
      <c r="Y81" s="1283" t="s">
        <v>5471</v>
      </c>
      <c r="Z81" s="1283" t="s">
        <v>8146</v>
      </c>
      <c r="AA81" s="1342" t="s">
        <v>9677</v>
      </c>
      <c r="AB81" s="1283" t="s">
        <v>685</v>
      </c>
      <c r="AC81" s="1283" t="s">
        <v>9212</v>
      </c>
      <c r="AD81" s="1283" t="s">
        <v>9678</v>
      </c>
      <c r="AE81" s="1283" t="s">
        <v>9679</v>
      </c>
      <c r="AF81" s="1283" t="s">
        <v>8717</v>
      </c>
      <c r="AG81" s="1283" t="s">
        <v>9680</v>
      </c>
      <c r="AH81" s="1283" t="s">
        <v>904</v>
      </c>
      <c r="AI81" s="1283" t="s">
        <v>5007</v>
      </c>
      <c r="AJ81" s="1283" t="s">
        <v>9681</v>
      </c>
      <c r="AK81" s="1283" t="s">
        <v>9682</v>
      </c>
      <c r="AL81" s="1283" t="s">
        <v>5170</v>
      </c>
      <c r="AM81" s="1283" t="s">
        <v>9683</v>
      </c>
      <c r="AN81" s="1283" t="s">
        <v>5891</v>
      </c>
      <c r="AO81" s="1283" t="s">
        <v>9684</v>
      </c>
      <c r="AP81" s="1283" t="s">
        <v>9685</v>
      </c>
      <c r="AQ81" s="1283" t="s">
        <v>9686</v>
      </c>
      <c r="AR81" s="1283" t="s">
        <v>5438</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5550</v>
      </c>
      <c r="G82" s="1338" t="s">
        <v>8821</v>
      </c>
      <c r="H82" s="1322" t="s">
        <v>9203</v>
      </c>
      <c r="I82" s="1322" t="s">
        <v>8497</v>
      </c>
      <c r="J82" s="1340" t="s">
        <v>9693</v>
      </c>
      <c r="K82" s="1340" t="s">
        <v>5111</v>
      </c>
      <c r="L82" s="1340" t="s">
        <v>7198</v>
      </c>
      <c r="M82" s="1340" t="s">
        <v>9694</v>
      </c>
      <c r="N82" s="1340" t="s">
        <v>9695</v>
      </c>
      <c r="O82" s="1340" t="s">
        <v>9696</v>
      </c>
      <c r="P82" s="1340" t="s">
        <v>4753</v>
      </c>
      <c r="Q82" s="1341" t="s">
        <v>9697</v>
      </c>
      <c r="R82" s="1341" t="s">
        <v>8933</v>
      </c>
      <c r="S82" s="1341" t="s">
        <v>4274</v>
      </c>
      <c r="T82" s="1341" t="s">
        <v>8162</v>
      </c>
      <c r="U82" s="1341" t="s">
        <v>5035</v>
      </c>
      <c r="V82" s="1341" t="s">
        <v>125</v>
      </c>
      <c r="W82" s="1342" t="s">
        <v>9698</v>
      </c>
      <c r="X82" s="1342" t="s">
        <v>3055</v>
      </c>
      <c r="Y82" s="1342" t="s">
        <v>847</v>
      </c>
      <c r="Z82" s="1342" t="s">
        <v>9699</v>
      </c>
      <c r="AA82" s="1313" t="s">
        <v>9700</v>
      </c>
      <c r="AB82" s="1342" t="s">
        <v>3040</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3366</v>
      </c>
      <c r="AN82" s="1328" t="s">
        <v>9709</v>
      </c>
      <c r="AO82" s="1328" t="s">
        <v>9710</v>
      </c>
      <c r="AP82" s="1328" t="s">
        <v>7696</v>
      </c>
      <c r="AQ82" s="1328" t="s">
        <v>9711</v>
      </c>
      <c r="AR82" s="1328" t="s">
        <v>9605</v>
      </c>
      <c r="AS82" s="1328" t="s">
        <v>3985</v>
      </c>
      <c r="AT82" s="1340" t="s">
        <v>9712</v>
      </c>
      <c r="AU82" s="1344" t="s">
        <v>9713</v>
      </c>
      <c r="AV82" s="1283" t="str">
        <f t="shared" si="5"/>
        <v>2:38</v>
      </c>
      <c r="AW82" s="1336"/>
    </row>
    <row r="83" ht="15.75" customHeight="1">
      <c r="A83" s="1331" t="s">
        <v>5812</v>
      </c>
      <c r="B83" s="1351" t="s">
        <v>7885</v>
      </c>
      <c r="C83" s="1273">
        <v>0.05324074074074074</v>
      </c>
      <c r="D83" s="1302" t="s">
        <v>9714</v>
      </c>
      <c r="E83" s="1302" t="s">
        <v>9715</v>
      </c>
      <c r="F83" s="1302" t="s">
        <v>9716</v>
      </c>
      <c r="G83" s="1302" t="s">
        <v>8563</v>
      </c>
      <c r="H83" s="1302" t="s">
        <v>9717</v>
      </c>
      <c r="I83" s="1302" t="s">
        <v>1631</v>
      </c>
      <c r="J83" s="1302" t="s">
        <v>9718</v>
      </c>
      <c r="K83" s="1302" t="s">
        <v>4122</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5340</v>
      </c>
      <c r="Z83" s="1302" t="s">
        <v>9729</v>
      </c>
      <c r="AA83" s="1282" t="s">
        <v>9730</v>
      </c>
      <c r="AB83" s="1302" t="s">
        <v>275</v>
      </c>
      <c r="AC83" s="1302" t="s">
        <v>5309</v>
      </c>
      <c r="AD83" s="1302" t="s">
        <v>9731</v>
      </c>
      <c r="AE83" s="1302" t="s">
        <v>8778</v>
      </c>
      <c r="AF83" s="1302" t="s">
        <v>9732</v>
      </c>
      <c r="AG83" s="1302" t="s">
        <v>9733</v>
      </c>
      <c r="AH83" s="1302" t="s">
        <v>9734</v>
      </c>
      <c r="AI83" s="1302" t="s">
        <v>9735</v>
      </c>
      <c r="AJ83" s="1302" t="s">
        <v>9736</v>
      </c>
      <c r="AK83" s="1327" t="s">
        <v>9737</v>
      </c>
      <c r="AL83" s="1302" t="s">
        <v>5923</v>
      </c>
      <c r="AM83" s="1302" t="s">
        <v>9738</v>
      </c>
      <c r="AN83" s="1302" t="s">
        <v>9146</v>
      </c>
      <c r="AO83" s="1302" t="s">
        <v>8384</v>
      </c>
      <c r="AP83" s="1302" t="s">
        <v>9739</v>
      </c>
      <c r="AQ83" s="1302" t="s">
        <v>9740</v>
      </c>
      <c r="AR83" s="1329" t="s">
        <v>3374</v>
      </c>
      <c r="AS83" s="1302" t="s">
        <v>2365</v>
      </c>
      <c r="AT83" s="1302" t="s">
        <v>7936</v>
      </c>
      <c r="AU83" s="1308" t="s">
        <v>9741</v>
      </c>
      <c r="AV83" s="1283" t="str">
        <f t="shared" si="5"/>
        <v>3:53</v>
      </c>
      <c r="AW83" s="1352" t="s">
        <v>9742</v>
      </c>
    </row>
    <row r="84">
      <c r="A84" s="1310" t="s">
        <v>4498</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4478</v>
      </c>
      <c r="M84" s="1282" t="s">
        <v>8123</v>
      </c>
      <c r="N84" s="1282" t="s">
        <v>9002</v>
      </c>
      <c r="O84" s="1282" t="s">
        <v>9747</v>
      </c>
      <c r="P84" s="1282" t="s">
        <v>5737</v>
      </c>
      <c r="Q84" s="1282" t="s">
        <v>9748</v>
      </c>
      <c r="R84" s="1282" t="s">
        <v>1992</v>
      </c>
      <c r="S84" s="1282" t="s">
        <v>7144</v>
      </c>
      <c r="T84" s="1282" t="s">
        <v>6741</v>
      </c>
      <c r="U84" s="1282" t="s">
        <v>9749</v>
      </c>
      <c r="V84" s="1282" t="s">
        <v>9227</v>
      </c>
      <c r="W84" s="1282" t="s">
        <v>9750</v>
      </c>
      <c r="X84" s="1282" t="s">
        <v>9751</v>
      </c>
      <c r="Y84" s="1282" t="s">
        <v>5195</v>
      </c>
      <c r="Z84" s="1282" t="s">
        <v>9005</v>
      </c>
      <c r="AA84" s="1313" t="s">
        <v>9752</v>
      </c>
      <c r="AB84" s="1282" t="s">
        <v>3196</v>
      </c>
      <c r="AC84" s="1282" t="s">
        <v>5555</v>
      </c>
      <c r="AD84" s="1282" t="s">
        <v>9753</v>
      </c>
      <c r="AE84" s="1282" t="s">
        <v>5471</v>
      </c>
      <c r="AF84" s="1282" t="s">
        <v>9754</v>
      </c>
      <c r="AG84" s="1282" t="s">
        <v>9755</v>
      </c>
      <c r="AH84" s="1282" t="s">
        <v>9756</v>
      </c>
      <c r="AI84" s="1282" t="s">
        <v>9757</v>
      </c>
      <c r="AJ84" s="1282" t="s">
        <v>9758</v>
      </c>
      <c r="AK84" s="1282" t="s">
        <v>9367</v>
      </c>
      <c r="AL84" s="1282" t="s">
        <v>3000</v>
      </c>
      <c r="AM84" s="1282" t="s">
        <v>9759</v>
      </c>
      <c r="AN84" s="1282" t="s">
        <v>5409</v>
      </c>
      <c r="AO84" s="1282" t="s">
        <v>9760</v>
      </c>
      <c r="AP84" s="1282" t="s">
        <v>2463</v>
      </c>
      <c r="AQ84" s="1282" t="s">
        <v>2911</v>
      </c>
      <c r="AR84" s="1282" t="s">
        <v>3302</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3736</v>
      </c>
      <c r="K85" s="1282" t="s">
        <v>9767</v>
      </c>
      <c r="L85" s="1282" t="s">
        <v>1367</v>
      </c>
      <c r="M85" s="1282" t="s">
        <v>2405</v>
      </c>
      <c r="N85" s="1282" t="s">
        <v>8961</v>
      </c>
      <c r="O85" s="1282" t="s">
        <v>9768</v>
      </c>
      <c r="P85" s="1282" t="s">
        <v>9769</v>
      </c>
      <c r="Q85" s="1282" t="s">
        <v>9112</v>
      </c>
      <c r="R85" s="1282" t="s">
        <v>9419</v>
      </c>
      <c r="S85" s="1282" t="s">
        <v>9770</v>
      </c>
      <c r="T85" s="1282" t="s">
        <v>5802</v>
      </c>
      <c r="U85" s="1282" t="s">
        <v>9771</v>
      </c>
      <c r="V85" s="1282" t="s">
        <v>9188</v>
      </c>
      <c r="W85" s="1282" t="s">
        <v>9608</v>
      </c>
      <c r="X85" s="1282" t="s">
        <v>1973</v>
      </c>
      <c r="Y85" s="1282" t="s">
        <v>1377</v>
      </c>
      <c r="Z85" s="1282" t="s">
        <v>3139</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4479</v>
      </c>
      <c r="AP85" s="1282" t="s">
        <v>9780</v>
      </c>
      <c r="AQ85" s="1282" t="s">
        <v>9781</v>
      </c>
      <c r="AR85" s="1282" t="s">
        <v>9782</v>
      </c>
      <c r="AS85" s="1282" t="s">
        <v>5504</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5890</v>
      </c>
      <c r="G86" s="1338" t="s">
        <v>9787</v>
      </c>
      <c r="H86" s="1322" t="s">
        <v>9788</v>
      </c>
      <c r="I86" s="1322" t="s">
        <v>2075</v>
      </c>
      <c r="J86" s="1340" t="s">
        <v>8333</v>
      </c>
      <c r="K86" s="1340" t="s">
        <v>7954</v>
      </c>
      <c r="L86" s="1340" t="s">
        <v>4490</v>
      </c>
      <c r="M86" s="1340" t="s">
        <v>9789</v>
      </c>
      <c r="N86" s="1340" t="s">
        <v>9790</v>
      </c>
      <c r="O86" s="1340" t="s">
        <v>4160</v>
      </c>
      <c r="P86" s="1340" t="s">
        <v>1034</v>
      </c>
      <c r="Q86" s="1325" t="s">
        <v>9791</v>
      </c>
      <c r="R86" s="1341" t="s">
        <v>9312</v>
      </c>
      <c r="S86" s="1341" t="s">
        <v>4200</v>
      </c>
      <c r="T86" s="1341" t="s">
        <v>9524</v>
      </c>
      <c r="U86" s="1341" t="s">
        <v>9792</v>
      </c>
      <c r="V86" s="1341" t="s">
        <v>6126</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5507</v>
      </c>
      <c r="AH86" s="1343" t="s">
        <v>8443</v>
      </c>
      <c r="AI86" s="1343" t="s">
        <v>313</v>
      </c>
      <c r="AJ86" s="1343" t="s">
        <v>9797</v>
      </c>
      <c r="AK86" s="1343" t="s">
        <v>8223</v>
      </c>
      <c r="AL86" s="1343" t="s">
        <v>9798</v>
      </c>
      <c r="AM86" s="1328" t="s">
        <v>9799</v>
      </c>
      <c r="AN86" s="1328" t="s">
        <v>5923</v>
      </c>
      <c r="AO86" s="1328" t="s">
        <v>8931</v>
      </c>
      <c r="AP86" s="1328" t="s">
        <v>9800</v>
      </c>
      <c r="AQ86" s="1328" t="s">
        <v>4621</v>
      </c>
      <c r="AR86" s="1328" t="s">
        <v>1311</v>
      </c>
      <c r="AS86" s="1328" t="s">
        <v>8067</v>
      </c>
      <c r="AT86" s="1340" t="s">
        <v>4427</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2971</v>
      </c>
      <c r="Q87" s="1324" t="s">
        <v>9812</v>
      </c>
      <c r="R87" s="1324" t="s">
        <v>6827</v>
      </c>
      <c r="S87" s="1439" t="s">
        <v>9813</v>
      </c>
      <c r="T87" s="1439" t="s">
        <v>8054</v>
      </c>
      <c r="U87" s="1324" t="s">
        <v>7970</v>
      </c>
      <c r="V87" s="1324" t="s">
        <v>9814</v>
      </c>
      <c r="W87" s="1399" t="s">
        <v>9815</v>
      </c>
      <c r="X87" s="1399" t="s">
        <v>4296</v>
      </c>
      <c r="Y87" s="1399" t="s">
        <v>6037</v>
      </c>
      <c r="Z87" s="1399" t="s">
        <v>9580</v>
      </c>
      <c r="AA87" s="1290" t="s">
        <v>9794</v>
      </c>
      <c r="AB87" s="1399" t="s">
        <v>8408</v>
      </c>
      <c r="AC87" s="1399" t="s">
        <v>6246</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4554</v>
      </c>
      <c r="AT87" s="1438" t="s">
        <v>9826</v>
      </c>
      <c r="AU87" s="1441" t="s">
        <v>9827</v>
      </c>
      <c r="AV87" s="1283" t="str">
        <f t="shared" si="6"/>
        <v>4:58</v>
      </c>
      <c r="AW87" s="1442" t="s">
        <v>9828</v>
      </c>
    </row>
    <row r="88">
      <c r="A88" s="1331" t="s">
        <v>5065</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4016</v>
      </c>
      <c r="R88" s="1325" t="s">
        <v>9837</v>
      </c>
      <c r="S88" s="1444" t="s">
        <v>4807</v>
      </c>
      <c r="T88" s="1444" t="s">
        <v>8404</v>
      </c>
      <c r="U88" s="1325" t="s">
        <v>9838</v>
      </c>
      <c r="V88" s="1325" t="s">
        <v>9839</v>
      </c>
      <c r="W88" s="1313" t="s">
        <v>7220</v>
      </c>
      <c r="X88" s="1313" t="s">
        <v>9840</v>
      </c>
      <c r="Y88" s="1313" t="s">
        <v>1966</v>
      </c>
      <c r="Z88" s="1313" t="s">
        <v>9015</v>
      </c>
      <c r="AA88" s="1282" t="s">
        <v>9841</v>
      </c>
      <c r="AB88" s="1313" t="s">
        <v>9842</v>
      </c>
      <c r="AC88" s="1313" t="s">
        <v>8288</v>
      </c>
      <c r="AD88" s="1320" t="s">
        <v>5589</v>
      </c>
      <c r="AE88" s="1320" t="s">
        <v>2197</v>
      </c>
      <c r="AF88" s="1327" t="s">
        <v>7149</v>
      </c>
      <c r="AG88" s="1327" t="s">
        <v>9843</v>
      </c>
      <c r="AH88" s="1327" t="s">
        <v>8400</v>
      </c>
      <c r="AI88" s="1327" t="s">
        <v>6879</v>
      </c>
      <c r="AJ88" s="1327" t="s">
        <v>9844</v>
      </c>
      <c r="AK88" s="1327" t="s">
        <v>4479</v>
      </c>
      <c r="AL88" s="1327" t="s">
        <v>9845</v>
      </c>
      <c r="AM88" s="1329" t="s">
        <v>4493</v>
      </c>
      <c r="AN88" s="1329" t="s">
        <v>9846</v>
      </c>
      <c r="AO88" s="1329" t="s">
        <v>6437</v>
      </c>
      <c r="AP88" s="1329" t="s">
        <v>9847</v>
      </c>
      <c r="AQ88" s="1329" t="s">
        <v>9848</v>
      </c>
      <c r="AR88" s="1329" t="s">
        <v>4898</v>
      </c>
      <c r="AS88" s="1329" t="s">
        <v>8030</v>
      </c>
      <c r="AT88" s="1323" t="s">
        <v>9849</v>
      </c>
      <c r="AU88" s="1308" t="s">
        <v>9850</v>
      </c>
      <c r="AV88" s="1308" t="str">
        <f t="shared" si="6"/>
        <v>4:58</v>
      </c>
      <c r="AW88" s="1445"/>
    </row>
    <row r="89" ht="15.75" customHeight="1">
      <c r="A89" s="1353" t="s">
        <v>5928</v>
      </c>
      <c r="B89" s="1403" t="s">
        <v>7939</v>
      </c>
      <c r="C89" s="1371">
        <v>0.05386574074074074</v>
      </c>
      <c r="D89" s="1283" t="s">
        <v>9851</v>
      </c>
      <c r="E89" s="1283" t="s">
        <v>9852</v>
      </c>
      <c r="F89" s="1283" t="s">
        <v>9853</v>
      </c>
      <c r="G89" s="1283" t="s">
        <v>4128</v>
      </c>
      <c r="H89" s="1283" t="s">
        <v>9854</v>
      </c>
      <c r="I89" s="1283" t="s">
        <v>9746</v>
      </c>
      <c r="J89" s="1283" t="s">
        <v>9855</v>
      </c>
      <c r="K89" s="1283" t="s">
        <v>9856</v>
      </c>
      <c r="L89" s="1283" t="s">
        <v>1451</v>
      </c>
      <c r="M89" s="1283" t="s">
        <v>4239</v>
      </c>
      <c r="N89" s="1283" t="s">
        <v>6839</v>
      </c>
      <c r="O89" s="1283" t="s">
        <v>9857</v>
      </c>
      <c r="P89" s="1283" t="s">
        <v>5737</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6501</v>
      </c>
      <c r="AD89" s="1283" t="s">
        <v>9866</v>
      </c>
      <c r="AE89" s="1283" t="s">
        <v>9867</v>
      </c>
      <c r="AF89" s="1283" t="s">
        <v>9382</v>
      </c>
      <c r="AG89" s="1283" t="s">
        <v>9868</v>
      </c>
      <c r="AH89" s="1283" t="s">
        <v>9869</v>
      </c>
      <c r="AI89" s="1283" t="s">
        <v>9870</v>
      </c>
      <c r="AJ89" s="1283" t="s">
        <v>9871</v>
      </c>
      <c r="AK89" s="1283" t="s">
        <v>9872</v>
      </c>
      <c r="AL89" s="1283" t="s">
        <v>5421</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4951</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5935</v>
      </c>
      <c r="Q90" s="1325" t="s">
        <v>9886</v>
      </c>
      <c r="R90" s="1325" t="s">
        <v>9887</v>
      </c>
      <c r="S90" s="1325" t="s">
        <v>9888</v>
      </c>
      <c r="T90" s="1325" t="s">
        <v>9752</v>
      </c>
      <c r="U90" s="1325" t="s">
        <v>9889</v>
      </c>
      <c r="V90" s="1325" t="s">
        <v>1627</v>
      </c>
      <c r="W90" s="1313" t="s">
        <v>9890</v>
      </c>
      <c r="X90" s="1313" t="s">
        <v>5426</v>
      </c>
      <c r="Y90" s="1313" t="s">
        <v>2138</v>
      </c>
      <c r="Z90" s="1313" t="s">
        <v>9038</v>
      </c>
      <c r="AA90" s="1313" t="s">
        <v>2012</v>
      </c>
      <c r="AB90" s="1313" t="s">
        <v>2160</v>
      </c>
      <c r="AC90" s="1313" t="s">
        <v>9891</v>
      </c>
      <c r="AD90" s="1320" t="s">
        <v>9892</v>
      </c>
      <c r="AE90" s="1320" t="s">
        <v>1550</v>
      </c>
      <c r="AF90" s="1327" t="s">
        <v>9893</v>
      </c>
      <c r="AG90" s="1327" t="s">
        <v>9894</v>
      </c>
      <c r="AH90" s="1327" t="s">
        <v>5415</v>
      </c>
      <c r="AI90" s="1327" t="s">
        <v>9895</v>
      </c>
      <c r="AJ90" s="1327" t="s">
        <v>9896</v>
      </c>
      <c r="AK90" s="1327" t="s">
        <v>360</v>
      </c>
      <c r="AL90" s="1327" t="s">
        <v>6583</v>
      </c>
      <c r="AM90" s="1329" t="s">
        <v>4131</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5369</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3249</v>
      </c>
      <c r="S91" s="1390" t="s">
        <v>9913</v>
      </c>
      <c r="T91" s="1390" t="s">
        <v>6704</v>
      </c>
      <c r="U91" s="1390" t="s">
        <v>9914</v>
      </c>
      <c r="V91" s="1390" t="s">
        <v>9915</v>
      </c>
      <c r="W91" s="1390" t="s">
        <v>9916</v>
      </c>
      <c r="X91" s="1390" t="s">
        <v>9917</v>
      </c>
      <c r="Y91" s="1390">
        <v>51.87</v>
      </c>
      <c r="Z91" s="1390" t="s">
        <v>5736</v>
      </c>
      <c r="AA91" s="1390" t="s">
        <v>5903</v>
      </c>
      <c r="AB91" s="1390" t="s">
        <v>1863</v>
      </c>
      <c r="AC91" s="1390">
        <v>49.75</v>
      </c>
      <c r="AD91" s="1390" t="s">
        <v>9918</v>
      </c>
      <c r="AE91" s="1390">
        <v>50.16</v>
      </c>
      <c r="AF91" s="1390" t="s">
        <v>9919</v>
      </c>
      <c r="AG91" s="1390" t="s">
        <v>9920</v>
      </c>
      <c r="AH91" s="1390" t="s">
        <v>5807</v>
      </c>
      <c r="AI91" s="1390" t="s">
        <v>1878</v>
      </c>
      <c r="AJ91" s="1390" t="s">
        <v>9921</v>
      </c>
      <c r="AK91" s="1390" t="s">
        <v>9835</v>
      </c>
      <c r="AL91" s="1390">
        <v>59.29</v>
      </c>
      <c r="AM91" s="1390" t="s">
        <v>4621</v>
      </c>
      <c r="AN91" s="1390" t="s">
        <v>809</v>
      </c>
      <c r="AO91" s="1390" t="s">
        <v>9922</v>
      </c>
      <c r="AP91" s="1390" t="s">
        <v>9923</v>
      </c>
      <c r="AQ91" s="1390" t="s">
        <v>9924</v>
      </c>
      <c r="AR91" s="1390" t="s">
        <v>6790</v>
      </c>
      <c r="AS91" s="1390">
        <v>47.7</v>
      </c>
      <c r="AT91" s="1390" t="s">
        <v>9925</v>
      </c>
      <c r="AU91" s="1418" t="s">
        <v>9926</v>
      </c>
      <c r="AV91" s="1283" t="str">
        <f t="shared" si="6"/>
        <v>5:51</v>
      </c>
      <c r="AW91" s="1365" t="s">
        <v>9927</v>
      </c>
    </row>
    <row r="92">
      <c r="A92" s="1310" t="s">
        <v>5221</v>
      </c>
      <c r="B92" s="1311" t="s">
        <v>7885</v>
      </c>
      <c r="C92" s="1286">
        <v>0.05559027777777778</v>
      </c>
      <c r="D92" s="1333" t="s">
        <v>9928</v>
      </c>
      <c r="E92" s="1282" t="s">
        <v>9929</v>
      </c>
      <c r="F92" s="1282" t="s">
        <v>9930</v>
      </c>
      <c r="G92" s="1282" t="s">
        <v>7715</v>
      </c>
      <c r="H92" s="1282" t="s">
        <v>5562</v>
      </c>
      <c r="I92" s="1282" t="s">
        <v>1865</v>
      </c>
      <c r="J92" s="1282" t="s">
        <v>9931</v>
      </c>
      <c r="K92" s="1282" t="s">
        <v>5741</v>
      </c>
      <c r="L92" s="1282" t="s">
        <v>7679</v>
      </c>
      <c r="M92" s="1282" t="s">
        <v>9525</v>
      </c>
      <c r="N92" s="1282" t="s">
        <v>9932</v>
      </c>
      <c r="O92" s="1282" t="s">
        <v>9933</v>
      </c>
      <c r="P92" s="1282" t="s">
        <v>405</v>
      </c>
      <c r="Q92" s="1282" t="s">
        <v>9934</v>
      </c>
      <c r="R92" s="1282" t="s">
        <v>9935</v>
      </c>
      <c r="S92" s="1282" t="s">
        <v>4936</v>
      </c>
      <c r="T92" s="1282" t="s">
        <v>9936</v>
      </c>
      <c r="U92" s="1282" t="s">
        <v>9937</v>
      </c>
      <c r="V92" s="1282" t="s">
        <v>5933</v>
      </c>
      <c r="W92" s="1282" t="s">
        <v>8570</v>
      </c>
      <c r="X92" s="1282" t="s">
        <v>9938</v>
      </c>
      <c r="Y92" s="1282" t="s">
        <v>2787</v>
      </c>
      <c r="Z92" s="1282" t="s">
        <v>9939</v>
      </c>
      <c r="AA92" s="1313" t="s">
        <v>9659</v>
      </c>
      <c r="AB92" s="1282" t="s">
        <v>3213</v>
      </c>
      <c r="AC92" s="1282" t="s">
        <v>4441</v>
      </c>
      <c r="AD92" s="1282" t="s">
        <v>8830</v>
      </c>
      <c r="AE92" s="1282" t="s">
        <v>9940</v>
      </c>
      <c r="AF92" s="1282" t="s">
        <v>9941</v>
      </c>
      <c r="AG92" s="1282" t="s">
        <v>3942</v>
      </c>
      <c r="AH92" s="1282" t="s">
        <v>7640</v>
      </c>
      <c r="AI92" s="1282" t="s">
        <v>9942</v>
      </c>
      <c r="AJ92" s="1282" t="s">
        <v>9943</v>
      </c>
      <c r="AK92" s="1282" t="s">
        <v>4233</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3109</v>
      </c>
      <c r="L93" s="1340" t="s">
        <v>9959</v>
      </c>
      <c r="M93" s="1340" t="s">
        <v>6284</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4267</v>
      </c>
      <c r="AD93" s="1338" t="s">
        <v>4986</v>
      </c>
      <c r="AE93" s="1338" t="s">
        <v>2934</v>
      </c>
      <c r="AF93" s="1343" t="s">
        <v>9972</v>
      </c>
      <c r="AG93" s="1343" t="s">
        <v>5510</v>
      </c>
      <c r="AH93" s="1343" t="s">
        <v>9973</v>
      </c>
      <c r="AI93" s="1343" t="s">
        <v>4863</v>
      </c>
      <c r="AJ93" s="1343" t="s">
        <v>9974</v>
      </c>
      <c r="AK93" s="1343" t="s">
        <v>9975</v>
      </c>
      <c r="AL93" s="1343" t="s">
        <v>3629</v>
      </c>
      <c r="AM93" s="1328" t="s">
        <v>4871</v>
      </c>
      <c r="AN93" s="1328" t="s">
        <v>9976</v>
      </c>
      <c r="AO93" s="1328" t="s">
        <v>9318</v>
      </c>
      <c r="AP93" s="1328" t="s">
        <v>4288</v>
      </c>
      <c r="AQ93" s="1328" t="s">
        <v>6761</v>
      </c>
      <c r="AR93" s="1328" t="s">
        <v>9977</v>
      </c>
      <c r="AS93" s="1328" t="s">
        <v>805</v>
      </c>
      <c r="AT93" s="1340" t="s">
        <v>9978</v>
      </c>
      <c r="AU93" s="1344" t="s">
        <v>9979</v>
      </c>
      <c r="AV93" s="1282" t="str">
        <f t="shared" si="6"/>
        <v>2:11</v>
      </c>
      <c r="AW93" s="1336" t="s">
        <v>9980</v>
      </c>
    </row>
    <row r="94">
      <c r="A94" s="1310" t="s">
        <v>4759</v>
      </c>
      <c r="B94" s="1311" t="s">
        <v>7911</v>
      </c>
      <c r="C94" s="1446">
        <v>0.0581712962962963</v>
      </c>
      <c r="D94" s="1282" t="s">
        <v>9981</v>
      </c>
      <c r="E94" s="1282" t="s">
        <v>7947</v>
      </c>
      <c r="F94" s="1282" t="s">
        <v>9982</v>
      </c>
      <c r="G94" s="1282" t="s">
        <v>9983</v>
      </c>
      <c r="H94" s="1302" t="s">
        <v>6993</v>
      </c>
      <c r="I94" s="1282" t="s">
        <v>2847</v>
      </c>
      <c r="J94" s="1282" t="s">
        <v>8579</v>
      </c>
      <c r="K94" s="1282" t="s">
        <v>9984</v>
      </c>
      <c r="L94" s="1282" t="s">
        <v>9985</v>
      </c>
      <c r="M94" s="1282" t="s">
        <v>2213</v>
      </c>
      <c r="N94" s="1282" t="s">
        <v>9986</v>
      </c>
      <c r="O94" s="1282" t="s">
        <v>9987</v>
      </c>
      <c r="P94" s="1282" t="s">
        <v>1567</v>
      </c>
      <c r="Q94" s="1282" t="s">
        <v>9988</v>
      </c>
      <c r="R94" s="1282" t="s">
        <v>6914</v>
      </c>
      <c r="S94" s="1282" t="s">
        <v>9989</v>
      </c>
      <c r="T94" s="1282" t="s">
        <v>9990</v>
      </c>
      <c r="U94" s="1282" t="s">
        <v>9991</v>
      </c>
      <c r="V94" s="1282" t="s">
        <v>9992</v>
      </c>
      <c r="W94" s="1282" t="s">
        <v>9993</v>
      </c>
      <c r="X94" s="1282" t="s">
        <v>9994</v>
      </c>
      <c r="Y94" s="1282" t="s">
        <v>2197</v>
      </c>
      <c r="Z94" s="1282" t="s">
        <v>4397</v>
      </c>
      <c r="AA94" s="1313" t="s">
        <v>9230</v>
      </c>
      <c r="AB94" s="1282" t="s">
        <v>9580</v>
      </c>
      <c r="AC94" s="1282" t="s">
        <v>237</v>
      </c>
      <c r="AD94" s="1282" t="s">
        <v>1023</v>
      </c>
      <c r="AE94" s="1282" t="s">
        <v>9995</v>
      </c>
      <c r="AF94" s="1282" t="s">
        <v>9996</v>
      </c>
      <c r="AG94" s="1282" t="s">
        <v>8935</v>
      </c>
      <c r="AH94" s="1282" t="s">
        <v>9997</v>
      </c>
      <c r="AI94" s="1282" t="s">
        <v>3996</v>
      </c>
      <c r="AJ94" s="1282" t="s">
        <v>9998</v>
      </c>
      <c r="AK94" s="1282" t="s">
        <v>9999</v>
      </c>
      <c r="AL94" s="1282" t="s">
        <v>9093</v>
      </c>
      <c r="AM94" s="1282" t="s">
        <v>8226</v>
      </c>
      <c r="AN94" s="1282" t="s">
        <v>9985</v>
      </c>
      <c r="AO94" s="1282" t="s">
        <v>5131</v>
      </c>
      <c r="AP94" s="1282" t="s">
        <v>10000</v>
      </c>
      <c r="AQ94" s="1282" t="s">
        <v>6970</v>
      </c>
      <c r="AR94" s="1282" t="s">
        <v>9210</v>
      </c>
      <c r="AS94" s="1282" t="s">
        <v>4502</v>
      </c>
      <c r="AT94" s="1282" t="s">
        <v>10001</v>
      </c>
      <c r="AU94" s="1282" t="s">
        <v>10002</v>
      </c>
      <c r="AV94" s="1282" t="s">
        <v>10003</v>
      </c>
      <c r="AW94" s="1315" t="s">
        <v>8876</v>
      </c>
    </row>
    <row r="95" ht="15.75" customHeight="1">
      <c r="A95" s="1310" t="s">
        <v>5791</v>
      </c>
      <c r="B95" s="1345" t="s">
        <v>7911</v>
      </c>
      <c r="C95" s="1286">
        <v>0.06635416666666667</v>
      </c>
      <c r="D95" s="1302" t="s">
        <v>10004</v>
      </c>
      <c r="E95" s="1302" t="s">
        <v>7763</v>
      </c>
      <c r="F95" s="1302" t="s">
        <v>10005</v>
      </c>
      <c r="G95" s="1302" t="s">
        <v>10006</v>
      </c>
      <c r="H95" s="1302" t="s">
        <v>10007</v>
      </c>
      <c r="I95" s="1302" t="s">
        <v>3552</v>
      </c>
      <c r="J95" s="1302" t="s">
        <v>10008</v>
      </c>
      <c r="K95" s="1302" t="s">
        <v>3595</v>
      </c>
      <c r="L95" s="1302" t="s">
        <v>10009</v>
      </c>
      <c r="M95" s="1302" t="s">
        <v>1044</v>
      </c>
      <c r="N95" s="1302" t="s">
        <v>10010</v>
      </c>
      <c r="O95" s="1302" t="s">
        <v>10011</v>
      </c>
      <c r="P95" s="1302" t="s">
        <v>3490</v>
      </c>
      <c r="Q95" s="1302" t="s">
        <v>10012</v>
      </c>
      <c r="R95" s="1302" t="s">
        <v>4248</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4096</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3897</v>
      </c>
      <c r="AT95" s="1302" t="s">
        <v>10031</v>
      </c>
      <c r="AU95" s="1348" t="s">
        <v>10032</v>
      </c>
      <c r="AV95" s="1283" t="str">
        <f>TEXT(AU95-C95,"m:ss")</f>
        <v>9:53</v>
      </c>
      <c r="AW95" s="1349" t="s">
        <v>10033</v>
      </c>
    </row>
    <row r="96">
      <c r="A96" s="1331" t="s">
        <v>4359</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6202</v>
      </c>
      <c r="F1" s="1463" t="s">
        <v>6471</v>
      </c>
      <c r="G1" s="1464" t="s">
        <v>38</v>
      </c>
      <c r="H1" s="1465" t="s">
        <v>36</v>
      </c>
      <c r="I1" s="1461" t="s">
        <v>10035</v>
      </c>
      <c r="J1" s="1466" t="s">
        <v>39</v>
      </c>
      <c r="K1" s="1467" t="s">
        <v>6417</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5982</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5898</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3388</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3865</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4759</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3669</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6202</v>
      </c>
      <c r="E1" s="1463" t="s">
        <v>6471</v>
      </c>
      <c r="F1" s="1464" t="s">
        <v>38</v>
      </c>
      <c r="G1" s="1465" t="s">
        <v>36</v>
      </c>
      <c r="H1" s="1461" t="s">
        <v>10035</v>
      </c>
      <c r="I1" s="1466" t="s">
        <v>39</v>
      </c>
      <c r="J1" s="1467" t="s">
        <v>6417</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5982</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3283</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4759</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5369</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3669</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6559</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5009</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6675</v>
      </c>
      <c r="V2" s="1578" t="s">
        <v>10484</v>
      </c>
      <c r="W2" s="1578" t="s">
        <v>2955</v>
      </c>
      <c r="X2" s="1579" t="s">
        <v>8378</v>
      </c>
      <c r="Y2" s="1578" t="s">
        <v>10485</v>
      </c>
      <c r="Z2" s="1578" t="s">
        <v>10486</v>
      </c>
      <c r="AA2" s="1578" t="s">
        <v>10487</v>
      </c>
      <c r="AB2" s="1578"/>
      <c r="AC2" s="1578" t="s">
        <v>4285</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4314</v>
      </c>
      <c r="BC2" s="1578">
        <v>42.88</v>
      </c>
      <c r="BD2" s="1578"/>
      <c r="BE2" s="1578" t="s">
        <v>10498</v>
      </c>
      <c r="BF2" s="1579" t="s">
        <v>10499</v>
      </c>
      <c r="BG2" s="1578" t="s">
        <v>7055</v>
      </c>
      <c r="BH2" s="1579" t="s">
        <v>3712</v>
      </c>
      <c r="BI2" s="1578" t="s">
        <v>10500</v>
      </c>
      <c r="BJ2" s="1578"/>
      <c r="BK2" s="1578" t="s">
        <v>10501</v>
      </c>
      <c r="BL2" s="1578" t="s">
        <v>8314</v>
      </c>
      <c r="BM2" s="1579" t="s">
        <v>10502</v>
      </c>
      <c r="BN2" s="1578">
        <v>59.82</v>
      </c>
      <c r="BO2" s="1578" t="s">
        <v>10503</v>
      </c>
      <c r="BP2" s="1579" t="s">
        <v>10504</v>
      </c>
      <c r="BQ2" s="1578" t="s">
        <v>10505</v>
      </c>
      <c r="BR2" s="1578" t="s">
        <v>5150</v>
      </c>
      <c r="BS2" s="1579" t="s">
        <v>10506</v>
      </c>
      <c r="BT2" s="1578">
        <v>42.39</v>
      </c>
      <c r="BU2" s="1578"/>
      <c r="BV2" s="1579" t="s">
        <v>9971</v>
      </c>
      <c r="BW2" s="1578" t="s">
        <v>10507</v>
      </c>
      <c r="BX2" s="1578" t="s">
        <v>9221</v>
      </c>
      <c r="BY2" s="1579" t="s">
        <v>9454</v>
      </c>
      <c r="BZ2" s="1578" t="s">
        <v>6683</v>
      </c>
      <c r="CA2" s="1578"/>
      <c r="CB2" s="1578" t="s">
        <v>10508</v>
      </c>
      <c r="CC2" s="1578" t="s">
        <v>10509</v>
      </c>
      <c r="CD2" s="1578" t="s">
        <v>4874</v>
      </c>
      <c r="CE2" s="1578">
        <v>49.61</v>
      </c>
      <c r="CF2" s="1578"/>
      <c r="CG2" s="1581" t="s">
        <v>5519</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3477</v>
      </c>
      <c r="CX2" s="1578">
        <v>48.47</v>
      </c>
      <c r="CY2" s="1579">
        <v>56.62</v>
      </c>
      <c r="CZ2" s="1578">
        <v>17.76</v>
      </c>
      <c r="DA2" s="1578">
        <v>31.39</v>
      </c>
      <c r="DB2" s="1578">
        <v>54.55</v>
      </c>
      <c r="DC2" s="1581">
        <v>35.9</v>
      </c>
      <c r="DD2" s="1578"/>
      <c r="DE2" s="1578" t="s">
        <v>4998</v>
      </c>
      <c r="DF2" s="1578" t="s">
        <v>4320</v>
      </c>
      <c r="DG2" s="1579" t="s">
        <v>10517</v>
      </c>
      <c r="DH2" s="1578" t="s">
        <v>10518</v>
      </c>
      <c r="DI2" s="1578" t="s">
        <v>10519</v>
      </c>
    </row>
    <row r="3">
      <c r="A3" s="1582" t="s">
        <v>5982</v>
      </c>
      <c r="B3" s="1583" t="s">
        <v>10520</v>
      </c>
      <c r="C3" s="1584">
        <v>0.12115740740740741</v>
      </c>
      <c r="D3" s="1585" t="s">
        <v>10521</v>
      </c>
      <c r="E3" s="1585" t="s">
        <v>10522</v>
      </c>
      <c r="F3" s="1585" t="s">
        <v>10523</v>
      </c>
      <c r="G3" s="1585" t="s">
        <v>10524</v>
      </c>
      <c r="H3" s="1586"/>
      <c r="I3" s="1585" t="s">
        <v>10525</v>
      </c>
      <c r="J3" s="1587">
        <v>47.99</v>
      </c>
      <c r="K3" s="1586"/>
      <c r="L3" s="1585" t="s">
        <v>10526</v>
      </c>
      <c r="M3" s="1585" t="s">
        <v>3504</v>
      </c>
      <c r="N3" s="1587" t="s">
        <v>9562</v>
      </c>
      <c r="O3" s="1585" t="s">
        <v>5932</v>
      </c>
      <c r="P3" s="1587" t="s">
        <v>7981</v>
      </c>
      <c r="Q3" s="1587" t="s">
        <v>10482</v>
      </c>
      <c r="R3" s="1585">
        <v>56.72</v>
      </c>
      <c r="S3" s="1586"/>
      <c r="T3" s="1587" t="s">
        <v>10483</v>
      </c>
      <c r="U3" s="1585" t="s">
        <v>9118</v>
      </c>
      <c r="V3" s="1585" t="s">
        <v>8483</v>
      </c>
      <c r="W3" s="1585" t="s">
        <v>4459</v>
      </c>
      <c r="X3" s="1585" t="s">
        <v>9819</v>
      </c>
      <c r="Y3" s="1587" t="s">
        <v>10485</v>
      </c>
      <c r="Z3" s="1585" t="s">
        <v>10527</v>
      </c>
      <c r="AA3" s="1585" t="s">
        <v>10528</v>
      </c>
      <c r="AB3" s="1586"/>
      <c r="AC3" s="1588" t="s">
        <v>4285</v>
      </c>
      <c r="AD3" s="1585" t="s">
        <v>10529</v>
      </c>
      <c r="AE3" s="1587" t="s">
        <v>10489</v>
      </c>
      <c r="AF3" s="1585">
        <v>46.88</v>
      </c>
      <c r="AG3" s="1585" t="s">
        <v>10530</v>
      </c>
      <c r="AH3" s="1585" t="s">
        <v>8237</v>
      </c>
      <c r="AI3" s="1587" t="s">
        <v>8104</v>
      </c>
      <c r="AJ3" s="1585">
        <v>48.92</v>
      </c>
      <c r="AK3" s="1589"/>
      <c r="AL3" s="1590" t="s">
        <v>6209</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4495</v>
      </c>
      <c r="AZ3" s="1596" t="s">
        <v>10496</v>
      </c>
      <c r="BA3" s="1595" t="s">
        <v>5925</v>
      </c>
      <c r="BB3" s="1595" t="s">
        <v>9148</v>
      </c>
      <c r="BC3" s="1596">
        <v>42.88</v>
      </c>
      <c r="BD3" s="1589"/>
      <c r="BE3" s="1595" t="s">
        <v>10534</v>
      </c>
      <c r="BF3" s="1596" t="s">
        <v>10499</v>
      </c>
      <c r="BG3" s="1597" t="s">
        <v>7055</v>
      </c>
      <c r="BH3" s="1597" t="s">
        <v>3712</v>
      </c>
      <c r="BI3" s="1598" t="s">
        <v>10535</v>
      </c>
      <c r="BJ3" s="1599"/>
      <c r="BK3" s="1592" t="s">
        <v>10536</v>
      </c>
      <c r="BL3" s="1600" t="s">
        <v>10537</v>
      </c>
      <c r="BM3" s="1600" t="s">
        <v>10538</v>
      </c>
      <c r="BN3" s="1601">
        <v>59.82</v>
      </c>
      <c r="BO3" s="1600" t="s">
        <v>3917</v>
      </c>
      <c r="BP3" s="1600" t="s">
        <v>10539</v>
      </c>
      <c r="BQ3" s="1600" t="s">
        <v>2551</v>
      </c>
      <c r="BR3" s="1600" t="s">
        <v>10540</v>
      </c>
      <c r="BS3" s="1600" t="s">
        <v>10541</v>
      </c>
      <c r="BT3" s="1600">
        <v>42.76</v>
      </c>
      <c r="BU3" s="1589"/>
      <c r="BV3" s="1602" t="s">
        <v>9971</v>
      </c>
      <c r="BW3" s="1603" t="s">
        <v>10542</v>
      </c>
      <c r="BX3" s="1604" t="s">
        <v>9221</v>
      </c>
      <c r="BY3" s="1603" t="s">
        <v>3088</v>
      </c>
      <c r="BZ3" s="1603" t="s">
        <v>4370</v>
      </c>
      <c r="CA3" s="1599"/>
      <c r="CB3" s="1598" t="s">
        <v>10543</v>
      </c>
      <c r="CC3" s="1605" t="s">
        <v>8260</v>
      </c>
      <c r="CD3" s="1605" t="s">
        <v>2950</v>
      </c>
      <c r="CE3" s="1605">
        <v>52.55</v>
      </c>
      <c r="CF3" s="1589"/>
      <c r="CG3" s="1604" t="s">
        <v>5519</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3477</v>
      </c>
      <c r="CX3" s="1592">
        <v>48.96</v>
      </c>
      <c r="CY3" s="1602">
        <v>56.62</v>
      </c>
      <c r="CZ3" s="1592">
        <v>18.63</v>
      </c>
      <c r="DA3" s="1602">
        <v>31.39</v>
      </c>
      <c r="DB3" s="1602">
        <v>54.55</v>
      </c>
      <c r="DC3" s="1602">
        <v>35.9</v>
      </c>
      <c r="DD3" s="1599"/>
      <c r="DE3" s="1592" t="s">
        <v>6287</v>
      </c>
      <c r="DF3" s="1608" t="s">
        <v>4320</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4850</v>
      </c>
      <c r="P4" s="1612" t="s">
        <v>4358</v>
      </c>
      <c r="Q4" s="1612" t="s">
        <v>10551</v>
      </c>
      <c r="R4" s="1613">
        <v>56.35</v>
      </c>
      <c r="S4" s="1614" t="s">
        <v>10552</v>
      </c>
      <c r="T4" s="1612" t="s">
        <v>10552</v>
      </c>
      <c r="U4" s="1614" t="s">
        <v>8306</v>
      </c>
      <c r="V4" s="1613" t="s">
        <v>10484</v>
      </c>
      <c r="W4" s="1613" t="s">
        <v>2955</v>
      </c>
      <c r="X4" s="1614" t="s">
        <v>6764</v>
      </c>
      <c r="Y4" s="1612" t="s">
        <v>10553</v>
      </c>
      <c r="Z4" s="1613" t="s">
        <v>10486</v>
      </c>
      <c r="AA4" s="1613" t="s">
        <v>10487</v>
      </c>
      <c r="AB4" s="1614">
        <v>53.53</v>
      </c>
      <c r="AC4" s="1615" t="s">
        <v>4285</v>
      </c>
      <c r="AD4" s="1613" t="s">
        <v>10488</v>
      </c>
      <c r="AE4" s="1612" t="s">
        <v>9545</v>
      </c>
      <c r="AF4" s="1614">
        <v>46.78</v>
      </c>
      <c r="AG4" s="1612" t="s">
        <v>10530</v>
      </c>
      <c r="AH4" s="1613" t="s">
        <v>9162</v>
      </c>
      <c r="AI4" s="1614" t="s">
        <v>3512</v>
      </c>
      <c r="AJ4" s="1613">
        <v>48.65</v>
      </c>
      <c r="AK4" s="1614" t="s">
        <v>8813</v>
      </c>
      <c r="AL4" s="1616" t="s">
        <v>10554</v>
      </c>
      <c r="AM4" s="1617">
        <v>47.9</v>
      </c>
      <c r="AN4" s="1614" t="s">
        <v>8690</v>
      </c>
      <c r="AO4" s="1612" t="s">
        <v>8690</v>
      </c>
      <c r="AP4" s="1614" t="s">
        <v>10555</v>
      </c>
      <c r="AQ4" s="1613">
        <v>56.99</v>
      </c>
      <c r="AR4" s="1612" t="s">
        <v>3193</v>
      </c>
      <c r="AS4" s="1614" t="s">
        <v>10556</v>
      </c>
      <c r="AT4" s="1612" t="s">
        <v>10557</v>
      </c>
      <c r="AU4" s="1612" t="s">
        <v>8813</v>
      </c>
      <c r="AV4" s="1614" t="s">
        <v>7801</v>
      </c>
      <c r="AW4" s="1612" t="s">
        <v>7801</v>
      </c>
      <c r="AX4" s="1612" t="s">
        <v>10558</v>
      </c>
      <c r="AY4" s="1613" t="s">
        <v>10495</v>
      </c>
      <c r="AZ4" s="1612" t="s">
        <v>10559</v>
      </c>
      <c r="BA4" s="1612" t="s">
        <v>8549</v>
      </c>
      <c r="BB4" s="1612" t="s">
        <v>5353</v>
      </c>
      <c r="BC4" s="1612">
        <v>47.08</v>
      </c>
      <c r="BD4" s="1614" t="s">
        <v>10560</v>
      </c>
      <c r="BE4" s="1613" t="s">
        <v>10498</v>
      </c>
      <c r="BF4" s="1614" t="s">
        <v>5154</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6726</v>
      </c>
      <c r="B5" s="1583" t="s">
        <v>10582</v>
      </c>
      <c r="C5" s="1583" t="s">
        <v>10583</v>
      </c>
      <c r="D5" s="1618" t="s">
        <v>10584</v>
      </c>
      <c r="E5" s="1619" t="s">
        <v>1721</v>
      </c>
      <c r="F5" s="1620" t="s">
        <v>9034</v>
      </c>
      <c r="G5" s="1621" t="s">
        <v>5009</v>
      </c>
      <c r="H5" s="1586"/>
      <c r="I5" s="1622" t="s">
        <v>10585</v>
      </c>
      <c r="J5" s="1620" t="s">
        <v>10586</v>
      </c>
      <c r="K5" s="1586"/>
      <c r="L5" s="1619" t="s">
        <v>10587</v>
      </c>
      <c r="M5" s="1620" t="s">
        <v>9289</v>
      </c>
      <c r="N5" s="1623" t="s">
        <v>5884</v>
      </c>
      <c r="O5" s="1619" t="s">
        <v>10588</v>
      </c>
      <c r="P5" s="1620" t="s">
        <v>10589</v>
      </c>
      <c r="Q5" s="1624" t="s">
        <v>10590</v>
      </c>
      <c r="R5" s="1619" t="s">
        <v>10591</v>
      </c>
      <c r="S5" s="1611"/>
      <c r="T5" s="1620" t="s">
        <v>10592</v>
      </c>
      <c r="U5" s="1622" t="s">
        <v>10593</v>
      </c>
      <c r="V5" s="1619" t="s">
        <v>6774</v>
      </c>
      <c r="W5" s="1619" t="s">
        <v>10594</v>
      </c>
      <c r="X5" s="1585" t="s">
        <v>6318</v>
      </c>
      <c r="Y5" s="1619" t="s">
        <v>10595</v>
      </c>
      <c r="Z5" s="1619" t="s">
        <v>10596</v>
      </c>
      <c r="AA5" s="1585" t="s">
        <v>10597</v>
      </c>
      <c r="AB5" s="1611"/>
      <c r="AC5" s="1619" t="s">
        <v>6320</v>
      </c>
      <c r="AD5" s="1620" t="s">
        <v>10598</v>
      </c>
      <c r="AE5" s="1619" t="s">
        <v>8938</v>
      </c>
      <c r="AF5" s="1623">
        <v>47.72</v>
      </c>
      <c r="AG5" s="1619" t="s">
        <v>1833</v>
      </c>
      <c r="AH5" s="1620" t="s">
        <v>586</v>
      </c>
      <c r="AI5" s="1623" t="s">
        <v>4053</v>
      </c>
      <c r="AJ5" s="1620" t="s">
        <v>8797</v>
      </c>
      <c r="AK5" s="1625"/>
      <c r="AL5" s="1590" t="s">
        <v>10599</v>
      </c>
      <c r="AM5" s="1620" t="s">
        <v>8361</v>
      </c>
      <c r="AN5" s="1611"/>
      <c r="AO5" s="1620" t="s">
        <v>10600</v>
      </c>
      <c r="AP5" s="1623" t="s">
        <v>10601</v>
      </c>
      <c r="AQ5" s="1620" t="s">
        <v>3755</v>
      </c>
      <c r="AR5" s="1619" t="s">
        <v>6188</v>
      </c>
      <c r="AS5" s="1623" t="s">
        <v>10602</v>
      </c>
      <c r="AT5" s="1620" t="s">
        <v>10603</v>
      </c>
      <c r="AU5" s="1620" t="s">
        <v>10604</v>
      </c>
      <c r="AV5" s="1589"/>
      <c r="AW5" s="1623" t="s">
        <v>10605</v>
      </c>
      <c r="AX5" s="1620" t="s">
        <v>10606</v>
      </c>
      <c r="AY5" s="1620" t="s">
        <v>8523</v>
      </c>
      <c r="AZ5" s="1620" t="s">
        <v>10607</v>
      </c>
      <c r="BA5" s="1619" t="s">
        <v>10608</v>
      </c>
      <c r="BB5" s="1620" t="s">
        <v>6029</v>
      </c>
      <c r="BC5" s="1620" t="s">
        <v>2550</v>
      </c>
      <c r="BD5" s="1589"/>
      <c r="BE5" s="1620" t="s">
        <v>10609</v>
      </c>
      <c r="BF5" s="1622" t="s">
        <v>1642</v>
      </c>
      <c r="BG5" s="1619" t="s">
        <v>10610</v>
      </c>
      <c r="BH5" s="1619" t="s">
        <v>8566</v>
      </c>
      <c r="BI5" s="1598"/>
      <c r="BJ5" s="1599"/>
      <c r="BK5" s="1626" t="s">
        <v>10611</v>
      </c>
      <c r="BL5" s="1623" t="s">
        <v>8100</v>
      </c>
      <c r="BM5" s="1620" t="s">
        <v>10612</v>
      </c>
      <c r="BN5" s="1619" t="s">
        <v>6583</v>
      </c>
      <c r="BO5" s="1620" t="s">
        <v>10613</v>
      </c>
      <c r="BP5" s="1624" t="s">
        <v>10614</v>
      </c>
      <c r="BQ5" s="1627" t="s">
        <v>10505</v>
      </c>
      <c r="BR5" s="1619" t="s">
        <v>10615</v>
      </c>
      <c r="BS5" s="1623" t="s">
        <v>387</v>
      </c>
      <c r="BT5" s="1623">
        <v>42.84</v>
      </c>
      <c r="BU5" s="1589"/>
      <c r="BV5" s="1619" t="s">
        <v>10616</v>
      </c>
      <c r="BW5" s="1620" t="s">
        <v>10617</v>
      </c>
      <c r="BX5" s="1620" t="s">
        <v>10618</v>
      </c>
      <c r="BY5" s="1620" t="s">
        <v>6529</v>
      </c>
      <c r="BZ5" s="1628" t="s">
        <v>6683</v>
      </c>
      <c r="CA5" s="1599"/>
      <c r="CB5" s="1623" t="s">
        <v>10619</v>
      </c>
      <c r="CC5" s="1619" t="s">
        <v>10620</v>
      </c>
      <c r="CD5" s="1619" t="s">
        <v>10621</v>
      </c>
      <c r="CE5" s="1620" t="s">
        <v>2723</v>
      </c>
      <c r="CF5" s="1589"/>
      <c r="CG5" s="1620" t="s">
        <v>4397</v>
      </c>
      <c r="CH5" s="1621" t="s">
        <v>10510</v>
      </c>
      <c r="CI5" s="1619" t="s">
        <v>10622</v>
      </c>
      <c r="CJ5" s="1620" t="s">
        <v>10623</v>
      </c>
      <c r="CK5" s="1629"/>
      <c r="CL5" s="1619" t="s">
        <v>10624</v>
      </c>
      <c r="CM5" s="1623" t="s">
        <v>8136</v>
      </c>
      <c r="CN5" s="1623" t="s">
        <v>10492</v>
      </c>
      <c r="CO5" s="1619" t="s">
        <v>10625</v>
      </c>
      <c r="CP5" s="1625"/>
      <c r="CQ5" s="1630" t="s">
        <v>4272</v>
      </c>
      <c r="CR5" s="1631" t="s">
        <v>10626</v>
      </c>
      <c r="CS5" s="1624" t="s">
        <v>10627</v>
      </c>
      <c r="CT5" s="1620" t="s">
        <v>9055</v>
      </c>
      <c r="CU5" s="1632" t="s">
        <v>10628</v>
      </c>
      <c r="CV5" s="1624" t="s">
        <v>8588</v>
      </c>
      <c r="CW5" s="1619" t="s">
        <v>10629</v>
      </c>
      <c r="CX5" s="1619" t="s">
        <v>8316</v>
      </c>
      <c r="CY5" s="1623">
        <v>58.26</v>
      </c>
      <c r="CZ5" s="1619" t="s">
        <v>2439</v>
      </c>
      <c r="DA5" s="1619" t="s">
        <v>5293</v>
      </c>
      <c r="DB5" s="1620" t="s">
        <v>930</v>
      </c>
      <c r="DC5" s="1620" t="s">
        <v>4939</v>
      </c>
      <c r="DD5" s="1599"/>
      <c r="DE5" s="1620" t="s">
        <v>10630</v>
      </c>
      <c r="DF5" s="1619" t="s">
        <v>7214</v>
      </c>
      <c r="DG5" s="1620" t="s">
        <v>10631</v>
      </c>
      <c r="DH5" s="1619" t="s">
        <v>10632</v>
      </c>
      <c r="DI5" s="1633" t="s">
        <v>10633</v>
      </c>
    </row>
    <row r="6">
      <c r="A6" s="1609" t="s">
        <v>1430</v>
      </c>
      <c r="B6" s="1583" t="s">
        <v>10634</v>
      </c>
      <c r="C6" s="1583" t="s">
        <v>10635</v>
      </c>
      <c r="D6" s="1585" t="s">
        <v>10636</v>
      </c>
      <c r="E6" s="1585" t="s">
        <v>3673</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4127</v>
      </c>
      <c r="W6" s="1585" t="s">
        <v>10641</v>
      </c>
      <c r="X6" s="1636" t="str">
        <f>HYPERLINK("https://www.twitch.tv/videos/536217404","1:24.99")</f>
        <v>1:24.99</v>
      </c>
      <c r="Y6" s="1585" t="s">
        <v>8511</v>
      </c>
      <c r="Z6" s="1585" t="s">
        <v>10642</v>
      </c>
      <c r="AA6" s="1585" t="s">
        <v>10643</v>
      </c>
      <c r="AB6" s="1611"/>
      <c r="AC6" s="1585" t="s">
        <v>3150</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5150</v>
      </c>
      <c r="BS6" s="1639" t="s">
        <v>10506</v>
      </c>
      <c r="BT6" s="1587">
        <v>42.39</v>
      </c>
      <c r="BU6" s="1586"/>
      <c r="BV6" s="1637" t="s">
        <v>10659</v>
      </c>
      <c r="BW6" s="1585" t="s">
        <v>10660</v>
      </c>
      <c r="BX6" s="1585" t="s">
        <v>10661</v>
      </c>
      <c r="BY6" s="1639" t="s">
        <v>9454</v>
      </c>
      <c r="BZ6" s="1585" t="s">
        <v>4797</v>
      </c>
      <c r="CA6" s="1586"/>
      <c r="CB6" s="1585" t="s">
        <v>10662</v>
      </c>
      <c r="CC6" s="1585" t="s">
        <v>10663</v>
      </c>
      <c r="CD6" s="1585" t="s">
        <v>10664</v>
      </c>
      <c r="CE6" s="1585">
        <v>51.68</v>
      </c>
      <c r="CF6" s="1586"/>
      <c r="CG6" s="1640" t="s">
        <v>8634</v>
      </c>
      <c r="CH6" s="1585" t="s">
        <v>10665</v>
      </c>
      <c r="CI6" s="1585" t="s">
        <v>10666</v>
      </c>
      <c r="CJ6" s="1585" t="s">
        <v>6880</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5546</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4976</v>
      </c>
      <c r="AV7" s="1611"/>
      <c r="AW7" s="1585" t="s">
        <v>10689</v>
      </c>
      <c r="AX7" s="1636" t="str">
        <f>HYPERLINK("https://www.twitch.tv/videos/540841909","1:02.08")</f>
        <v>1:02.08</v>
      </c>
      <c r="AY7" s="1585" t="s">
        <v>7983</v>
      </c>
      <c r="AZ7" s="1585" t="s">
        <v>10690</v>
      </c>
      <c r="BA7" s="1585" t="s">
        <v>10691</v>
      </c>
      <c r="BB7" s="1645" t="s">
        <v>4314</v>
      </c>
      <c r="BC7" s="1585">
        <v>46.35</v>
      </c>
      <c r="BD7" s="1611"/>
      <c r="BE7" s="1585" t="s">
        <v>5377</v>
      </c>
      <c r="BF7" s="1585" t="s">
        <v>10692</v>
      </c>
      <c r="BG7" s="1585" t="s">
        <v>10693</v>
      </c>
      <c r="BH7" s="1585" t="s">
        <v>2203</v>
      </c>
      <c r="BI7" s="1585" t="s">
        <v>10694</v>
      </c>
      <c r="BJ7" s="1611"/>
      <c r="BK7" s="1585" t="s">
        <v>5639</v>
      </c>
      <c r="BL7" s="1623" t="s">
        <v>4136</v>
      </c>
      <c r="BM7" s="1585" t="s">
        <v>10695</v>
      </c>
      <c r="BN7" s="1585">
        <v>59.88</v>
      </c>
      <c r="BO7" s="1585" t="s">
        <v>4434</v>
      </c>
      <c r="BP7" s="1585" t="s">
        <v>10696</v>
      </c>
      <c r="BQ7" s="1585" t="s">
        <v>10697</v>
      </c>
      <c r="BR7" s="1585" t="s">
        <v>9312</v>
      </c>
      <c r="BS7" s="1585" t="s">
        <v>5219</v>
      </c>
      <c r="BT7" s="1585">
        <v>42.82</v>
      </c>
      <c r="BU7" s="1611"/>
      <c r="BV7" s="1585" t="s">
        <v>10698</v>
      </c>
      <c r="BW7" s="1585"/>
      <c r="BX7" s="1585"/>
      <c r="BY7" s="1585"/>
      <c r="BZ7" s="1585" t="s">
        <v>3820</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7015</v>
      </c>
      <c r="CO7" s="1587" t="s">
        <v>10516</v>
      </c>
      <c r="CP7" s="1611"/>
      <c r="CQ7" s="1640" t="s">
        <v>10706</v>
      </c>
      <c r="CR7" s="1585">
        <v>50.42</v>
      </c>
      <c r="CS7" s="1585" t="s">
        <v>3017</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4998</v>
      </c>
      <c r="DF7" s="1585" t="s">
        <v>5121</v>
      </c>
      <c r="DG7" s="1585" t="s">
        <v>10707</v>
      </c>
      <c r="DH7" s="1585" t="s">
        <v>8734</v>
      </c>
      <c r="DI7" s="1585" t="s">
        <v>10708</v>
      </c>
    </row>
    <row r="8">
      <c r="A8" s="1609" t="s">
        <v>5703</v>
      </c>
      <c r="B8" s="1583" t="s">
        <v>10709</v>
      </c>
      <c r="C8" s="1583" t="s">
        <v>10710</v>
      </c>
      <c r="D8" s="1647" t="s">
        <v>10711</v>
      </c>
      <c r="E8" s="1647" t="s">
        <v>10712</v>
      </c>
      <c r="F8" s="1585" t="s">
        <v>6860</v>
      </c>
      <c r="G8" s="1585" t="s">
        <v>10713</v>
      </c>
      <c r="H8" s="1586"/>
      <c r="I8" s="1585" t="s">
        <v>10714</v>
      </c>
      <c r="J8" s="1585">
        <v>50.47</v>
      </c>
      <c r="K8" s="1586"/>
      <c r="L8" s="1585" t="s">
        <v>5128</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6821</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2969</v>
      </c>
      <c r="BZ8" s="1585" t="s">
        <v>9039</v>
      </c>
      <c r="CA8" s="1586"/>
      <c r="CB8" s="1585" t="s">
        <v>10751</v>
      </c>
      <c r="CC8" s="1585" t="s">
        <v>9028</v>
      </c>
      <c r="CD8" s="1587" t="s">
        <v>4874</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6675</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7017</v>
      </c>
      <c r="B10" s="1640" t="s">
        <v>10834</v>
      </c>
      <c r="C10" s="1640" t="s">
        <v>10835</v>
      </c>
      <c r="D10" s="1647" t="s">
        <v>10836</v>
      </c>
      <c r="E10" s="1623" t="s">
        <v>1769</v>
      </c>
      <c r="F10" s="1623" t="s">
        <v>10837</v>
      </c>
      <c r="G10" s="1623" t="s">
        <v>10838</v>
      </c>
      <c r="H10" s="1652"/>
      <c r="I10" s="1623" t="s">
        <v>10839</v>
      </c>
      <c r="J10" s="1623" t="s">
        <v>10840</v>
      </c>
      <c r="K10" s="1652"/>
      <c r="L10" s="1623" t="s">
        <v>4158</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3717</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3420</v>
      </c>
      <c r="AX10" s="1623" t="s">
        <v>10858</v>
      </c>
      <c r="AY10" s="1623" t="s">
        <v>4921</v>
      </c>
      <c r="AZ10" s="1623" t="s">
        <v>10859</v>
      </c>
      <c r="BA10" s="1623" t="s">
        <v>6876</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6842</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3943</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6890</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5150</v>
      </c>
      <c r="P11" s="1585" t="s">
        <v>10893</v>
      </c>
      <c r="Q11" s="1585" t="s">
        <v>10234</v>
      </c>
      <c r="R11" s="1585">
        <v>58.83</v>
      </c>
      <c r="S11" s="1611"/>
      <c r="T11" s="1585" t="s">
        <v>10894</v>
      </c>
      <c r="U11" s="1585" t="s">
        <v>10895</v>
      </c>
      <c r="V11" s="1585" t="s">
        <v>10896</v>
      </c>
      <c r="W11" s="1585" t="s">
        <v>3826</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4938</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4756</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5438</v>
      </c>
      <c r="Q12" s="1585" t="s">
        <v>10950</v>
      </c>
      <c r="R12" s="1585">
        <v>58.5</v>
      </c>
      <c r="S12" s="1611"/>
      <c r="T12" s="1585" t="s">
        <v>3114</v>
      </c>
      <c r="U12" s="1585" t="s">
        <v>10951</v>
      </c>
      <c r="V12" s="1585" t="s">
        <v>8166</v>
      </c>
      <c r="W12" s="1585" t="s">
        <v>9235</v>
      </c>
      <c r="X12" s="1585" t="s">
        <v>3598</v>
      </c>
      <c r="Y12" s="1585" t="s">
        <v>10952</v>
      </c>
      <c r="Z12" s="1585" t="s">
        <v>10953</v>
      </c>
      <c r="AA12" s="1585" t="s">
        <v>3188</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6216</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5279</v>
      </c>
      <c r="BR12" s="1585" t="s">
        <v>9887</v>
      </c>
      <c r="BS12" s="1585" t="s">
        <v>9215</v>
      </c>
      <c r="BT12" s="1585">
        <v>42.79</v>
      </c>
      <c r="BU12" s="1586"/>
      <c r="BV12" s="1585" t="s">
        <v>10973</v>
      </c>
      <c r="BW12" s="1585" t="s">
        <v>10974</v>
      </c>
      <c r="BX12" s="1585" t="s">
        <v>10975</v>
      </c>
      <c r="BY12" s="1585" t="s">
        <v>10976</v>
      </c>
      <c r="BZ12" s="1585" t="s">
        <v>3139</v>
      </c>
      <c r="CA12" s="1586"/>
      <c r="CB12" s="1585" t="s">
        <v>10977</v>
      </c>
      <c r="CC12" s="1585" t="s">
        <v>5265</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5414</v>
      </c>
      <c r="CP12" s="1611"/>
      <c r="CQ12" s="1585" t="s">
        <v>10985</v>
      </c>
      <c r="CR12" s="1585">
        <v>48.19</v>
      </c>
      <c r="CS12" s="1636" t="str">
        <f>HYPERLINK("https://www.youtube.com/watch?v=ULSYbWi59rw","1:54.11")</f>
        <v>1:54.11</v>
      </c>
      <c r="CT12" s="1585" t="s">
        <v>9192</v>
      </c>
      <c r="CU12" s="1585">
        <v>31.53</v>
      </c>
      <c r="CV12" s="1585">
        <v>25.35</v>
      </c>
      <c r="CW12" s="1585" t="s">
        <v>4406</v>
      </c>
      <c r="CX12" s="1585">
        <v>50.39</v>
      </c>
      <c r="CY12" s="1585">
        <v>58.75</v>
      </c>
      <c r="CZ12" s="1585">
        <v>18.5</v>
      </c>
      <c r="DA12" s="1585">
        <v>33.67</v>
      </c>
      <c r="DB12" s="1585" t="s">
        <v>10986</v>
      </c>
      <c r="DC12" s="1585">
        <v>37.76</v>
      </c>
      <c r="DD12" s="1586"/>
      <c r="DE12" s="1585" t="s">
        <v>10987</v>
      </c>
      <c r="DF12" s="1585" t="s">
        <v>4277</v>
      </c>
      <c r="DG12" s="1585" t="s">
        <v>10988</v>
      </c>
      <c r="DH12" s="1585" t="s">
        <v>10989</v>
      </c>
      <c r="DI12" s="1585" t="s">
        <v>10161</v>
      </c>
    </row>
    <row r="13">
      <c r="A13" s="1609" t="s">
        <v>8111</v>
      </c>
      <c r="B13" s="1654" t="s">
        <v>10990</v>
      </c>
      <c r="C13" s="1583" t="s">
        <v>10991</v>
      </c>
      <c r="D13" s="1647" t="s">
        <v>10992</v>
      </c>
      <c r="E13" s="1647" t="s">
        <v>530</v>
      </c>
      <c r="F13" s="1585" t="s">
        <v>7003</v>
      </c>
      <c r="G13" s="1585" t="s">
        <v>10993</v>
      </c>
      <c r="H13" s="1586"/>
      <c r="I13" s="1585" t="s">
        <v>10994</v>
      </c>
      <c r="J13" s="1585">
        <v>52.24</v>
      </c>
      <c r="K13" s="1586"/>
      <c r="L13" s="1585" t="s">
        <v>9158</v>
      </c>
      <c r="M13" s="1585" t="s">
        <v>9569</v>
      </c>
      <c r="N13" s="1585" t="s">
        <v>10995</v>
      </c>
      <c r="O13" s="1585" t="s">
        <v>10996</v>
      </c>
      <c r="P13" s="1585" t="s">
        <v>6940</v>
      </c>
      <c r="Q13" s="1585" t="s">
        <v>10997</v>
      </c>
      <c r="R13" s="1585">
        <v>58.93</v>
      </c>
      <c r="S13" s="1611"/>
      <c r="T13" s="1585" t="s">
        <v>10998</v>
      </c>
      <c r="U13" s="1585" t="s">
        <v>10999</v>
      </c>
      <c r="V13" s="1585" t="s">
        <v>6973</v>
      </c>
      <c r="W13" s="1585" t="s">
        <v>11000</v>
      </c>
      <c r="X13" s="1585" t="s">
        <v>2229</v>
      </c>
      <c r="Y13" s="1585" t="s">
        <v>11001</v>
      </c>
      <c r="Z13" s="1585" t="s">
        <v>11002</v>
      </c>
      <c r="AA13" s="1585" t="s">
        <v>11003</v>
      </c>
      <c r="AB13" s="1611"/>
      <c r="AC13" s="1585" t="s">
        <v>2160</v>
      </c>
      <c r="AD13" s="1585" t="s">
        <v>11004</v>
      </c>
      <c r="AE13" s="1585" t="s">
        <v>11005</v>
      </c>
      <c r="AF13" s="1585">
        <v>49.08</v>
      </c>
      <c r="AG13" s="1585" t="s">
        <v>4370</v>
      </c>
      <c r="AH13" s="1585" t="s">
        <v>11006</v>
      </c>
      <c r="AI13" s="1585" t="s">
        <v>9476</v>
      </c>
      <c r="AJ13" s="1585">
        <v>53.54</v>
      </c>
      <c r="AK13" s="1611"/>
      <c r="AL13" s="1585" t="s">
        <v>8927</v>
      </c>
      <c r="AM13" s="1585">
        <v>50.17</v>
      </c>
      <c r="AN13" s="1611"/>
      <c r="AO13" s="1585" t="s">
        <v>11007</v>
      </c>
      <c r="AP13" s="1585" t="s">
        <v>5395</v>
      </c>
      <c r="AQ13" s="1585">
        <v>59.52</v>
      </c>
      <c r="AR13" s="1585" t="s">
        <v>10594</v>
      </c>
      <c r="AS13" s="1585" t="s">
        <v>11008</v>
      </c>
      <c r="AT13" s="1585" t="s">
        <v>11009</v>
      </c>
      <c r="AU13" s="1585" t="s">
        <v>6927</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5562</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4624</v>
      </c>
      <c r="CD13" s="1585" t="s">
        <v>11026</v>
      </c>
      <c r="CE13" s="1585" t="s">
        <v>8588</v>
      </c>
      <c r="CF13" s="1586"/>
      <c r="CG13" s="1640" t="s">
        <v>6074</v>
      </c>
      <c r="CH13" s="1585" t="s">
        <v>11027</v>
      </c>
      <c r="CI13" s="1585" t="s">
        <v>11028</v>
      </c>
      <c r="CJ13" s="1585" t="s">
        <v>11029</v>
      </c>
      <c r="CK13" s="1611"/>
      <c r="CL13" s="1585" t="s">
        <v>11030</v>
      </c>
      <c r="CM13" s="1585" t="s">
        <v>7924</v>
      </c>
      <c r="CN13" s="1585" t="s">
        <v>11031</v>
      </c>
      <c r="CO13" s="1585" t="s">
        <v>11032</v>
      </c>
      <c r="CP13" s="1611"/>
      <c r="CQ13" s="1585" t="s">
        <v>11033</v>
      </c>
      <c r="CR13" s="1585" t="s">
        <v>4823</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5812</v>
      </c>
      <c r="B14" s="1583" t="s">
        <v>11042</v>
      </c>
      <c r="C14" s="1583" t="s">
        <v>11043</v>
      </c>
      <c r="D14" s="1623" t="s">
        <v>11044</v>
      </c>
      <c r="E14" s="1623" t="s">
        <v>9535</v>
      </c>
      <c r="F14" s="1623" t="s">
        <v>11045</v>
      </c>
      <c r="G14" s="1623" t="s">
        <v>11046</v>
      </c>
      <c r="H14" s="1586"/>
      <c r="I14" s="1623" t="s">
        <v>11047</v>
      </c>
      <c r="J14" s="1623">
        <v>51.19</v>
      </c>
      <c r="K14" s="1586"/>
      <c r="L14" s="1623" t="s">
        <v>5111</v>
      </c>
      <c r="M14" s="1623" t="s">
        <v>11048</v>
      </c>
      <c r="N14" s="1623" t="s">
        <v>5605</v>
      </c>
      <c r="O14" s="1623" t="s">
        <v>11049</v>
      </c>
      <c r="P14" s="1623" t="s">
        <v>11050</v>
      </c>
      <c r="Q14" s="1623" t="s">
        <v>11051</v>
      </c>
      <c r="R14" s="1623">
        <v>59.16</v>
      </c>
      <c r="S14" s="1611"/>
      <c r="T14" s="1623" t="s">
        <v>2864</v>
      </c>
      <c r="U14" s="1623" t="s">
        <v>11052</v>
      </c>
      <c r="V14" s="1623" t="s">
        <v>8537</v>
      </c>
      <c r="W14" s="1623" t="s">
        <v>3439</v>
      </c>
      <c r="X14" s="1623" t="s">
        <v>5304</v>
      </c>
      <c r="Y14" s="1623" t="s">
        <v>11053</v>
      </c>
      <c r="Z14" s="1623" t="s">
        <v>11054</v>
      </c>
      <c r="AA14" s="1623" t="s">
        <v>11055</v>
      </c>
      <c r="AB14" s="1586"/>
      <c r="AC14" s="1623" t="s">
        <v>6853</v>
      </c>
      <c r="AD14" s="1623" t="s">
        <v>7926</v>
      </c>
      <c r="AE14" s="1623" t="s">
        <v>2941</v>
      </c>
      <c r="AF14" s="1623">
        <v>49.53</v>
      </c>
      <c r="AG14" s="1623" t="s">
        <v>9456</v>
      </c>
      <c r="AH14" s="1623" t="s">
        <v>11056</v>
      </c>
      <c r="AI14" s="1623" t="s">
        <v>4674</v>
      </c>
      <c r="AJ14" s="1623">
        <v>49.63</v>
      </c>
      <c r="AK14" s="1625"/>
      <c r="AL14" s="1623" t="s">
        <v>9568</v>
      </c>
      <c r="AM14" s="1585">
        <v>48.28</v>
      </c>
      <c r="AN14" s="1611"/>
      <c r="AO14" s="1623" t="s">
        <v>11057</v>
      </c>
      <c r="AP14" s="1593" t="s">
        <v>4463</v>
      </c>
      <c r="AQ14" s="1623">
        <v>59.39</v>
      </c>
      <c r="AR14" s="1623" t="s">
        <v>8082</v>
      </c>
      <c r="AS14" s="1623" t="s">
        <v>11058</v>
      </c>
      <c r="AT14" s="1623" t="s">
        <v>11059</v>
      </c>
      <c r="AU14" s="1623" t="s">
        <v>11060</v>
      </c>
      <c r="AV14" s="1589"/>
      <c r="AW14" s="1623" t="s">
        <v>5201</v>
      </c>
      <c r="AX14" s="1623" t="s">
        <v>10722</v>
      </c>
      <c r="AY14" s="1623" t="s">
        <v>4358</v>
      </c>
      <c r="AZ14" s="1623" t="s">
        <v>9171</v>
      </c>
      <c r="BA14" s="1623" t="s">
        <v>8577</v>
      </c>
      <c r="BB14" s="1623" t="s">
        <v>11061</v>
      </c>
      <c r="BC14" s="1623">
        <v>47.02</v>
      </c>
      <c r="BD14" s="1589"/>
      <c r="BE14" s="1623" t="s">
        <v>11062</v>
      </c>
      <c r="BF14" s="1623" t="s">
        <v>11063</v>
      </c>
      <c r="BG14" s="1623" t="s">
        <v>11064</v>
      </c>
      <c r="BH14" s="1623" t="s">
        <v>11065</v>
      </c>
      <c r="BI14" s="1623" t="s">
        <v>6099</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6888</v>
      </c>
      <c r="BZ14" s="1623" t="s">
        <v>9208</v>
      </c>
      <c r="CA14" s="1599"/>
      <c r="CB14" s="1623" t="s">
        <v>11075</v>
      </c>
      <c r="CC14" s="1623" t="s">
        <v>11076</v>
      </c>
      <c r="CD14" s="1623" t="s">
        <v>11077</v>
      </c>
      <c r="CE14" s="1623" t="s">
        <v>8588</v>
      </c>
      <c r="CF14" s="1589"/>
      <c r="CG14" s="1623" t="s">
        <v>3530</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5552</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4086</v>
      </c>
      <c r="F15" s="1585" t="s">
        <v>5237</v>
      </c>
      <c r="G15" s="1585" t="s">
        <v>9337</v>
      </c>
      <c r="H15" s="1586"/>
      <c r="I15" s="1585" t="s">
        <v>10585</v>
      </c>
      <c r="J15" s="1585">
        <v>48.56</v>
      </c>
      <c r="K15" s="1610"/>
      <c r="L15" s="1585" t="s">
        <v>6535</v>
      </c>
      <c r="M15" s="1585" t="s">
        <v>9353</v>
      </c>
      <c r="N15" s="1585" t="s">
        <v>11090</v>
      </c>
      <c r="O15" s="1585" t="s">
        <v>9490</v>
      </c>
      <c r="P15" s="1585" t="s">
        <v>4431</v>
      </c>
      <c r="Q15" s="1585" t="s">
        <v>4154</v>
      </c>
      <c r="R15" s="1585">
        <v>59.14</v>
      </c>
      <c r="S15" s="1611"/>
      <c r="T15" s="1585" t="s">
        <v>11091</v>
      </c>
      <c r="U15" s="1585" t="s">
        <v>5145</v>
      </c>
      <c r="V15" s="1585" t="s">
        <v>2986</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6431</v>
      </c>
      <c r="AQ15" s="1585">
        <v>57.62</v>
      </c>
      <c r="AR15" s="1623" t="s">
        <v>11102</v>
      </c>
      <c r="AS15" s="1623" t="s">
        <v>11103</v>
      </c>
      <c r="AT15" s="1623" t="s">
        <v>11104</v>
      </c>
      <c r="AU15" s="1623" t="s">
        <v>2615</v>
      </c>
      <c r="AV15" s="1586"/>
      <c r="AW15" s="1623" t="s">
        <v>11105</v>
      </c>
      <c r="AX15" s="1585" t="s">
        <v>5904</v>
      </c>
      <c r="AY15" s="1623" t="s">
        <v>10852</v>
      </c>
      <c r="AZ15" s="1623" t="s">
        <v>3883</v>
      </c>
      <c r="BA15" s="1623" t="s">
        <v>11106</v>
      </c>
      <c r="BB15" s="1623" t="s">
        <v>8693</v>
      </c>
      <c r="BC15" s="1585">
        <v>42.96</v>
      </c>
      <c r="BD15" s="1610"/>
      <c r="BE15" s="1585" t="s">
        <v>10646</v>
      </c>
      <c r="BF15" s="1585" t="s">
        <v>11107</v>
      </c>
      <c r="BG15" s="1585" t="s">
        <v>11108</v>
      </c>
      <c r="BH15" s="1585" t="s">
        <v>11109</v>
      </c>
      <c r="BI15" s="1585" t="s">
        <v>4572</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5021</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6970</v>
      </c>
      <c r="DG15" s="1585" t="s">
        <v>11134</v>
      </c>
      <c r="DH15" s="1623" t="s">
        <v>11135</v>
      </c>
      <c r="DI15" s="1585" t="s">
        <v>5009</v>
      </c>
    </row>
    <row r="16">
      <c r="A16" s="1582" t="s">
        <v>1745</v>
      </c>
      <c r="B16" s="1584">
        <v>0.12564814814814815</v>
      </c>
      <c r="C16" s="1584">
        <v>0.13260416666666666</v>
      </c>
      <c r="D16" s="1585" t="s">
        <v>11136</v>
      </c>
      <c r="E16" s="1585" t="s">
        <v>4658</v>
      </c>
      <c r="F16" s="1585" t="s">
        <v>11137</v>
      </c>
      <c r="G16" s="1585" t="s">
        <v>11138</v>
      </c>
      <c r="H16" s="1586"/>
      <c r="I16" s="1585" t="s">
        <v>11139</v>
      </c>
      <c r="J16" s="1585" t="s">
        <v>11140</v>
      </c>
      <c r="K16" s="1586"/>
      <c r="L16" s="1585" t="s">
        <v>11141</v>
      </c>
      <c r="M16" s="1585" t="s">
        <v>4274</v>
      </c>
      <c r="N16" s="1585" t="s">
        <v>11142</v>
      </c>
      <c r="O16" s="1585" t="s">
        <v>11143</v>
      </c>
      <c r="P16" s="1585" t="s">
        <v>11144</v>
      </c>
      <c r="Q16" s="1585" t="s">
        <v>11145</v>
      </c>
      <c r="R16" s="1585">
        <v>59.7</v>
      </c>
      <c r="S16" s="1611"/>
      <c r="T16" s="1585" t="s">
        <v>11146</v>
      </c>
      <c r="U16" s="1585" t="s">
        <v>11147</v>
      </c>
      <c r="V16" s="1585" t="s">
        <v>5000</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6784</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4750</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6825</v>
      </c>
      <c r="DF16" s="1590" t="s">
        <v>2229</v>
      </c>
      <c r="DG16" s="1590" t="s">
        <v>11189</v>
      </c>
      <c r="DH16" s="1585" t="s">
        <v>3493</v>
      </c>
      <c r="DI16" s="1633" t="s">
        <v>4505</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6438</v>
      </c>
      <c r="M17" s="1585" t="s">
        <v>4111</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6437</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4921</v>
      </c>
      <c r="AZ17" s="1623" t="s">
        <v>11209</v>
      </c>
      <c r="BA17" s="1623" t="s">
        <v>6905</v>
      </c>
      <c r="BB17" s="1623" t="s">
        <v>1385</v>
      </c>
      <c r="BC17" s="1623">
        <v>47.03</v>
      </c>
      <c r="BD17" s="1589"/>
      <c r="BE17" s="1623" t="s">
        <v>11210</v>
      </c>
      <c r="BF17" s="1623" t="s">
        <v>11211</v>
      </c>
      <c r="BG17" s="1623" t="s">
        <v>11212</v>
      </c>
      <c r="BH17" s="1598" t="s">
        <v>1046</v>
      </c>
      <c r="BI17" s="1598" t="s">
        <v>11213</v>
      </c>
      <c r="BJ17" s="1599"/>
      <c r="BK17" s="1592" t="s">
        <v>5171</v>
      </c>
      <c r="BL17" s="1600" t="s">
        <v>5634</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4172</v>
      </c>
      <c r="CH17" s="1595" t="s">
        <v>2463</v>
      </c>
      <c r="CI17" s="1623" t="s">
        <v>11222</v>
      </c>
      <c r="CJ17" s="1595" t="s">
        <v>11223</v>
      </c>
      <c r="CK17" s="1599"/>
      <c r="CL17" s="1623" t="s">
        <v>11224</v>
      </c>
      <c r="CM17" s="1593" t="s">
        <v>11225</v>
      </c>
      <c r="CN17" s="1623" t="s">
        <v>8818</v>
      </c>
      <c r="CO17" s="1623" t="s">
        <v>5916</v>
      </c>
      <c r="CP17" s="1589"/>
      <c r="CQ17" s="1623">
        <v>52.79</v>
      </c>
      <c r="CR17" s="1623" t="s">
        <v>3882</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6427</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3958</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3865</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3958</v>
      </c>
      <c r="D16" s="1684" t="s">
        <v>11257</v>
      </c>
      <c r="E16" s="1683" t="s">
        <v>11238</v>
      </c>
      <c r="F16" s="1685">
        <v>44250.0</v>
      </c>
    </row>
    <row r="17">
      <c r="A17" s="1688" t="s">
        <v>11258</v>
      </c>
      <c r="B17" s="1686" t="s">
        <v>11240</v>
      </c>
      <c r="C17" s="1683" t="s">
        <v>3988</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4951</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5369</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6698</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2987</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4794</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3958</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5753</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4498</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5698</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4951</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5715</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4951</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3388</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3988</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3799</v>
      </c>
      <c r="D224" s="1709">
        <v>0.06892361111111112</v>
      </c>
      <c r="E224" s="1683" t="s">
        <v>11248</v>
      </c>
      <c r="F224" s="1685">
        <v>44652.0</v>
      </c>
    </row>
    <row r="225">
      <c r="A225" s="1710"/>
      <c r="B225" s="1687" t="s">
        <v>11243</v>
      </c>
      <c r="C225" s="1711" t="s">
        <v>5065</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3988</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