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<sst xmlns="http://schemas.openxmlformats.org/spreadsheetml/2006/main" count="26382" uniqueCount="11403">
  <si>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</si>
  <si>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</si>
  <si>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</si>
  <si>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</si>
  <si>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</si>
  <si>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</si>
  <si>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</si>
  <si>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</si>
  <si>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</si>
  <si>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</si>
  <si>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</si>
  <si>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</si>
  <si>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</si>
  <si>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</si>
  <si>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</si>
  <si>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</si>
  <si>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</si>
  <si>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</si>
  <si>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</si>
  <si>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</si>
  <si>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</si>
  <si>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</si>
  <si>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</si>
  <si>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</si>
  <si>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</si>
  <si>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</si>
  <si>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</si>
  <si>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</si>
  <si>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</si>
  <si>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</si>
  <si>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</si>
  <si>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</si>
  <si>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</si>
  <si>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</si>
  <si>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</si>
  <si>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</si>
  <si>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</si>
  <si>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</si>
  <si>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</si>
  <si>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</si>
  <si>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</si>
  <si>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</si>
  <si>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</si>
  <si>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</si>
  <si>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</si>
  <si>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</si>
  <si>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</si>
  <si>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</si>
  <si>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</si>
  <si>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</si>
  <si>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</si>
  <si>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</si>
  <si>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</si>
  <si>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</si>
  <si>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</si>
  <si>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</si>
  <si>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</si>
  <si>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</si>
  <si>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</si>
  <si>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</si>
  <si>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</si>
  <si>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</si>
  <si>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</si>
  <si>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</si>
  <si>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</si>
  <si>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</si>
  <si>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</si>
  <si>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</si>
  <si>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</si>
  <si>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</si>
  <si>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</si>
  <si>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</si>
  <si>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</si>
  <si>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</si>
  <si>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</si>
  <si>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</si>
  <si>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</si>
  <si>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</si>
  <si>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</si>
  <si>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</si>
  <si>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</si>
  <si>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</si>
  <si>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</si>
  <si>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</si>
  <si>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</si>
  <si>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</si>
  <si>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</si>
  <si>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</si>
  <si>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</si>
  <si>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</si>
  <si>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</si>
  <si>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</si>
  <si>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</si>
  <si>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</si>
  <si>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</si>
  <si>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</si>
  <si>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</si>
  <si>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</si>
  <si>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</si>
  <si>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</si>
  <si>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</si>
  <si>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</si>
  <si>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</si>
  <si>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</si>
  <si>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</si>
  <si>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</si>
  <si>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</si>
  <si>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</si>
  <si>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</si>
  <si>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</si>
  <si>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</si>
  <si>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</si>
  <si>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</si>
  <si>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</si>
  <si>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</si>
  <si>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</si>
  <si>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</si>
  <si>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</si>
  <si>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</si>
  <si>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</si>
  <si>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</si>
  <si>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</si>
  <si>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</si>
  <si>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</si>
  <si>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</si>
  <si>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</si>
  <si>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</si>
  <si>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</si>
  <si>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</si>
  <si>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</si>
  <si>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</si>
  <si>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</si>
  <si>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</si>
  <si>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</si>
  <si>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</si>
  <si>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</si>
  <si>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</si>
  <si>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</si>
  <si>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</si>
  <si>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</si>
  <si>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</si>
  <si>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</si>
  <si>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</si>
  <si>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</si>
  <si>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</si>
  <si>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</si>
  <si>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</si>
  <si>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</si>
  <si>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</si>
  <si>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</si>
  <si>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</si>
  <si>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</si>
  <si>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</si>
  <si>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</si>
  <si>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</si>
  <si>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</si>
  <si>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</si>
  <si>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</si>
  <si>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</si>
  <si>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</si>
  <si>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</si>
  <si>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</si>
  <si>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</si>
  <si>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</si>
  <si>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</si>
  <si>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</si>
  <si>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</si>
  <si>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</si>
  <si>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</si>
  <si>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</si>
  <si>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</si>
  <si>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</si>
  <si>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</si>
  <si>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</si>
  <si>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</si>
  <si>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</si>
  <si>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</si>
  <si>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</si>
  <si>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</si>
  <si>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</si>
  <si>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</si>
  <si>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</si>
  <si>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</si>
  <si>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</si>
  <si>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</si>
  <si>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</si>
  <si>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</si>
  <si>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</si>
  <si>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</si>
  <si>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</si>
  <si>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</si>
  <si>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</si>
  <si>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</si>
  <si>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</si>
  <si>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</si>
  <si>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</si>
  <si>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</si>
  <si>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</si>
  <si>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</si>
  <si>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</si>
  <si>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</si>
  <si>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</si>
  <si>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</si>
  <si>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</si>
  <si>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</si>
  <si>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</si>
  <si>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</si>
  <si>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</si>
  <si>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</si>
  <si>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</si>
  <si>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</si>
  <si>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</si>
  <si>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</si>
  <si>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</si>
  <si>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</si>
  <si>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</si>
  <si>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</si>
  <si>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</si>
  <si>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</si>
  <si>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</si>
  <si>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</si>
  <si>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</si>
  <si>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</si>
  <si>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</si>
  <si>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</si>
  <si>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</si>
  <si>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</si>
  <si>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</si>
  <si>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</si>
  <si>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</si>
  <si>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</si>
  <si>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</si>
  <si>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</si>
  <si>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</si>
  <si>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</si>
  <si>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</si>
  <si>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</si>
  <si>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</si>
  <si>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</si>
  <si>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</si>
  <si>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</si>
  <si>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</si>
  <si>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</si>
  <si>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</si>
  <si>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</si>
  <si>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</si>
  <si>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</si>
  <si>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</si>
  <si>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</si>
  <si>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</si>
  <si>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</si>
  <si>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</si>
  <si>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</si>
  <si>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</si>
  <si>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</si>
  <si>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</si>
  <si>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</si>
  <si>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</si>
  <si>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</si>
  <si>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</si>
  <si>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</si>
  <si>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</si>
  <si>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</si>
  <si>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</si>
  <si>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</si>
  <si>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</si>
  <si>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</si>
  <si>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</si>
  <si>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</si>
  <si>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</si>
  <si>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</si>
  <si>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</si>
  <si>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</si>
  <si>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</si>
  <si>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</si>
  <si>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</si>
  <si>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</si>
  <si>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</si>
  <si>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</si>
  <si>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</si>
  <si>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</si>
  <si>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</si>
  <si>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</si>
  <si>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</si>
  <si>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</si>
  <si>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</si>
  <si>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</si>
  <si>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</si>
  <si>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</si>
  <si>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</si>
  <si>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</si>
  <si>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</si>
  <si>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</si>
  <si>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</si>
  <si>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</si>
  <si>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</si>
  <si>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</si>
  <si>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</si>
  <si>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</si>
  <si>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</si>
  <si>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</si>
  <si>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</si>
  <si>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</si>
  <si>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</si>
  <si>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</si>
  <si>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</si>
  <si>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</si>
  <si>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</si>
  <si>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</si>
  <si>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</si>
  <si>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</si>
  <si>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</si>
  <si>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</si>
  <si>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</si>
  <si>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</si>
  <si>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</si>
  <si>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</si>
  <si>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</si>
  <si>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</si>
  <si>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</si>
  <si>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</si>
  <si>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</si>
  <si>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</si>
  <si>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</si>
  <si>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</si>
  <si>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</si>
  <si>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</si>
  <si>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</si>
  <si>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</si>
  <si>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</si>
  <si>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</si>
  <si>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</si>
  <si>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</si>
  <si>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</si>
  <si>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</si>
  <si>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</si>
  <si>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</si>
  <si>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</si>
  <si>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</si>
  <si>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</si>
  <si>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</si>
  <si>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</si>
  <si>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</si>
  <si>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</si>
  <si>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</si>
  <si>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</si>
  <si>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</si>
  <si>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</si>
  <si>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</si>
  <si>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</si>
  <si>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</si>
  <si>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</si>
  <si>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</si>
  <si>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</si>
  <si>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</si>
  <si>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</si>
  <si>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</si>
  <si>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</si>
  <si>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</si>
  <si>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</si>
  <si>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</si>
  <si>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</si>
  <si>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</si>
  <si>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</si>
  <si>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</si>
  <si>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</si>
  <si>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</si>
  <si>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</si>
  <si>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</si>
  <si>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</si>
  <si>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</si>
  <si>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</si>
  <si>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</si>
  <si>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</si>
  <si>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</si>
  <si>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</si>
  <si>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</si>
  <si>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</si>
  <si>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</si>
  <si>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</si>
  <si>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</si>
  <si>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</si>
  <si>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</si>
  <si>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</si>
  <si>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</si>
  <si>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</si>
  <si>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</si>
  <si>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</si>
  <si>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</si>
  <si>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</si>
  <si>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</si>
  <si>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</si>
  <si>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</si>
  <si>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</si>
  <si>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</si>
  <si>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</si>
  <si>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</si>
  <si>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</si>
  <si>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</si>
  <si>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</si>
  <si>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</si>
  <si>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</si>
  <si>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</si>
  <si>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</si>
  <si>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</si>
  <si>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</si>
  <si>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</si>
  <si>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</si>
  <si>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</si>
  <si>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</si>
  <si>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</si>
  <si>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</si>
  <si>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</si>
  <si>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</si>
  <si>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</si>
  <si>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</si>
  <si>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</si>
  <si>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</si>
  <si>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</si>
  <si>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</si>
  <si>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</si>
  <si>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</si>
  <si>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</si>
  <si>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</si>
  <si>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</si>
  <si>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</si>
  <si>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</si>
  <si>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</si>
  <si>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</si>
  <si>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</si>
  <si>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</si>
  <si>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</si>
  <si>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</si>
  <si>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</si>
  <si>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</si>
  <si>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</si>
  <si>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</si>
  <si>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</si>
  <si>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</si>
  <si>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</si>
  <si>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</si>
  <si>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</si>
  <si>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</si>
  <si>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</si>
  <si>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</si>
  <si>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</si>
  <si>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</si>
  <si>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</si>
  <si>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</si>
  <si>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</si>
  <si>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</si>
  <si>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</si>
  <si>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</si>
  <si>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</si>
  <si>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</si>
  <si>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</si>
  <si>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</si>
  <si>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</si>
  <si>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</si>
  <si>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</si>
  <si>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</si>
  <si>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</si>
  <si>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</si>
  <si>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</si>
  <si>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</si>
  <si>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</si>
  <si>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</si>
  <si>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</si>
  <si>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</si>
  <si>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</si>
  <si>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</si>
  <si>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</si>
  <si>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</si>
  <si>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</si>
  <si>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</si>
  <si>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</si>
  <si>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</si>
  <si>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</si>
  <si>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</si>
  <si>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</si>
  <si>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</si>
  <si>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</si>
  <si>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</si>
  <si>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</si>
  <si>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</si>
  <si>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</si>
  <si>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</si>
  <si>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</si>
  <si>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</si>
  <si>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</si>
  <si>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</si>
  <si>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</si>
  <si>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</si>
  <si>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</si>
  <si>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</si>
  <si>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</si>
  <si>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</si>
  <si>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</si>
  <si>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</si>
  <si>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</si>
  <si>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</si>
  <si>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</si>
  <si>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</si>
  <si>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</si>
  <si>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</si>
  <si>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</si>
  <si>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</si>
  <si>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</si>
  <si>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</si>
  <si>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</si>
  <si>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</si>
  <si>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</si>
  <si>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</si>
  <si>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</si>
  <si>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</si>
  <si>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</si>
  <si>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</si>
  <si>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</si>
  <si>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</si>
  <si>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</si>
  <si>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</si>
  <si>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</si>
  <si>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</si>
  <si>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</si>
  <si>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</si>
  <si>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</si>
  <si>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</si>
  <si>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</si>
  <si>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</si>
  <si>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</si>
  <si>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</si>
  <si>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</si>
  <si>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</si>
  <si>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</si>
  <si>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</si>
  <si>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</si>
  <si>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</si>
  <si>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</si>
  <si>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</si>
  <si>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</si>
  <si>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</si>
  <si>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</si>
  <si>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</si>
  <si>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</si>
  <si>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</si>
  <si>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</si>
  <si>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</si>
  <si>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</si>
  <si>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</si>
  <si>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</si>
  <si>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</si>
  <si>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</si>
  <si>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</si>
  <si>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</si>
  <si>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</si>
  <si>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</si>
  <si>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</si>
  <si>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</si>
  <si>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</si>
  <si>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</si>
  <si>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</si>
  <si>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</si>
  <si>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</si>
  <si>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</si>
  <si>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</si>
  <si>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</si>
  <si>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</si>
  <si>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</si>
  <si>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</si>
  <si>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</si>
  <si>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</si>
  <si>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</si>
  <si>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</si>
  <si>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</si>
  <si>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</si>
  <si>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</si>
  <si>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</si>
  <si>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</si>
  <si>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</si>
  <si>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</si>
  <si>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</si>
  <si>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</si>
  <si>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</si>
  <si>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</si>
  <si>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</si>
  <si>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</si>
  <si>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</si>
  <si>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</si>
  <si>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</si>
  <si>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</si>
  <si>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</si>
  <si>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</si>
  <si>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</si>
  <si>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</si>
  <si>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</si>
  <si>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</si>
  <si>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</si>
  <si>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</si>
  <si>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</si>
  <si>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</si>
  <si>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</si>
  <si>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</si>
  <si>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</si>
  <si>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</si>
  <si>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</si>
  <si>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</si>
  <si>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</si>
  <si>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</si>
  <si>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</si>
  <si>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</si>
  <si>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</si>
  <si>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</si>
  <si>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</si>
  <si>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</si>
  <si>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</si>
  <si>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</si>
  <si>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</si>
  <si>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</si>
  <si>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</si>
  <si>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</si>
  <si>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</si>
  <si>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</si>
  <si>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</si>
  <si>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</si>
  <si>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</si>
  <si>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</si>
  <si>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</si>
  <si>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</si>
  <si>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</si>
  <si>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</si>
  <si>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</si>
  <si>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</si>
  <si>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</si>
  <si>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</si>
  <si>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</si>
  <si>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</si>
  <si>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</si>
  <si>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</si>
  <si>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</si>
  <si>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</si>
  <si>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</si>
  <si>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</si>
  <si>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</si>
  <si>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</si>
  <si>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</si>
  <si>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</si>
  <si>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</si>
  <si>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</si>
  <si>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</si>
  <si>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</si>
  <si>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</si>
  <si>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</si>
  <si>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</si>
  <si>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</si>
  <si>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</si>
  <si>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</si>
  <si>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</si>
  <si>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</si>
  <si>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</si>
  <si>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</si>
  <si>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</si>
  <si>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</si>
  <si>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</si>
  <si>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</si>
  <si>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</si>
  <si>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</si>
  <si>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</si>
  <si>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</si>
  <si>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</si>
  <si>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</si>
  <si>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</si>
  <si>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</si>
  <si>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</si>
  <si>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</si>
  <si>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</si>
  <si>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</si>
  <si>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</si>
  <si>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</si>
  <si>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</si>
  <si>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</si>
  <si>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</si>
  <si>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</si>
  <si>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</si>
  <si>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</si>
  <si>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</si>
  <si>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</si>
  <si>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</si>
  <si>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</si>
  <si>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</si>
  <si>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</si>
  <si>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</si>
  <si>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</si>
  <si>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</si>
  <si>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</si>
  <si>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</si>
  <si>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</si>
  <si>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</si>
  <si>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</si>
  <si>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</si>
  <si>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</si>
  <si>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</si>
  <si>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</si>
  <si>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</si>
  <si>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</si>
  <si>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</si>
  <si>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</si>
  <si>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</si>
  <si>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</si>
  <si>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</si>
  <si>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</si>
  <si>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</si>
  <si>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</si>
  <si>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</si>
  <si>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</si>
  <si>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</si>
  <si>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</si>
  <si>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</si>
  <si>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</si>
  <si>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</si>
  <si>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</si>
  <si>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</si>
  <si>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</si>
  <si>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</si>
  <si>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</si>
  <si>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</si>
  <si>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</si>
  <si>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</si>
  <si>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</si>
  <si>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</si>
  <si>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</si>
  <si>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</si>
  <si>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</si>
  <si>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</si>
  <si>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</si>
  <si>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</si>
  <si>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</si>
  <si>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</si>
  <si>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</si>
  <si>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</si>
  <si>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</si>
  <si>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</si>
  <si>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</si>
  <si>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</si>
  <si>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</si>
  <si>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</si>
  <si>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</si>
  <si>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</si>
  <si>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</si>
  <si>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</si>
  <si>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</si>
  <si>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</si>
  <si>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</si>
  <si>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</si>
  <si>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</si>
  <si>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</si>
  <si>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</si>
  <si>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</si>
  <si>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</si>
  <si>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</si>
  <si>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</si>
  <si>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</si>
  <si>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</si>
  <si>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</si>
  <si>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</si>
  <si>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</si>
  <si>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</si>
  <si>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</si>
  <si>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</si>
  <si>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</si>
  <si>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</si>
  <si>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</si>
  <si>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</si>
  <si>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</si>
  <si>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</si>
  <si>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</si>
  <si>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</si>
  <si>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</si>
  <si>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</si>
  <si>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</si>
  <si>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</si>
  <si>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</si>
  <si>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</si>
  <si>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</si>
  <si>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</si>
  <si>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</si>
  <si>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</si>
  <si>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</si>
  <si>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</si>
  <si>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</si>
  <si>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</si>
  <si>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</si>
  <si>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</si>
  <si>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</si>
  <si>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</si>
  <si>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</si>
  <si>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</si>
  <si>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</si>
  <si>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</si>
  <si>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</si>
  <si>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</si>
  <si>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</si>
  <si>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</si>
  <si>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</si>
  <si>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</si>
  <si>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</si>
  <si>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</si>
  <si>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</si>
  <si>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</si>
  <si>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</si>
  <si>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</si>
  <si>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</si>
  <si>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</si>
  <si>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</si>
  <si>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</si>
  <si>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</si>
  <si>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</si>
  <si>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</si>
  <si>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</si>
  <si>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</si>
  <si>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</si>
  <si>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</si>
  <si>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</si>
  <si>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</si>
  <si>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</si>
  <si>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</si>
  <si>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</si>
  <si>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</si>
  <si>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</si>
  <si>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</si>
  <si>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</si>
  <si>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</si>
  <si>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</si>
  <si>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</si>
  <si>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</si>
  <si>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</si>
  <si>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</si>
  <si>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</si>
  <si>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</si>
  <si>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</si>
  <si>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</si>
  <si>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</si>
  <si>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</si>
  <si>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</si>
  <si>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</si>
  <si>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</si>
  <si>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</si>
  <si>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</si>
  <si>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</si>
  <si>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</si>
  <si>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</si>
  <si>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</si>
  <si>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</si>
  <si>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</si>
  <si>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</si>
  <si>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</si>
  <si>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</si>
  <si>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</si>
  <si>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</si>
  <si>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</si>
  <si>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</si>
  <si>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</si>
  <si>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</si>
  <si>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</si>
  <si>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</si>
  <si>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</si>
  <si>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</si>
  <si>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</si>
  <si>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</si>
  <si>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</si>
  <si>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</si>
  <si>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</si>
  <si>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</si>
  <si>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</si>
  <si>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</si>
  <si>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</si>
  <si>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</si>
  <si>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</si>
  <si>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</si>
  <si>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</si>
  <si>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</si>
  <si>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</si>
  <si>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</si>
  <si>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</si>
  <si>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</si>
  <si>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</si>
  <si>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</si>
  <si>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</si>
  <si>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</si>
  <si>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</si>
  <si>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</si>
  <si>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</si>
  <si>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</si>
  <si>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</si>
  <si>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</si>
  <si>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</si>
  <si>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</si>
  <si>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</si>
  <si>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</si>
  <si>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</si>
  <si>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</si>
  <si>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</si>
  <si>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</si>
  <si>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</si>
  <si>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</si>
  <si>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</si>
  <si>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</si>
  <si>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</si>
  <si>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</si>
  <si>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</si>
  <si>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</si>
  <si>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</si>
  <si>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</si>
  <si>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</si>
  <si>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</si>
  <si>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</si>
  <si>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</si>
  <si>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</si>
  <si>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</si>
  <si>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</si>
  <si>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</si>
  <si>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</si>
  <si>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</si>
  <si>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</si>
  <si>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</si>
  <si>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</si>
  <si>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</si>
  <si>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</si>
  <si>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</si>
  <si>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</si>
  <si>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</si>
  <si>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</si>
  <si>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</si>
  <si>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</si>
  <si>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</si>
  <si>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</si>
  <si>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</si>
  <si>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</si>
  <si>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</si>
  <si>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</si>
  <si>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</si>
  <si>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</si>
  <si>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</si>
  <si>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</si>
  <si>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</si>
  <si>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</si>
  <si>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</si>
  <si>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</si>
  <si>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</si>
  <si>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</si>
  <si>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</si>
  <si>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</si>
  <si>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</si>
  <si>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</si>
  <si>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</si>
  <si>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</si>
  <si>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</si>
  <si>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</si>
  <si>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</si>
  <si>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</si>
  <si>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</si>
  <si>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</si>
  <si>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</si>
  <si>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</si>
  <si>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</si>
  <si>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</si>
  <si>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</si>
  <si>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</si>
  <si>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</si>
  <si>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</si>
  <si>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</si>
  <si>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</si>
  <si>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</si>
  <si>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</si>
  <si>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</si>
  <si>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</si>
  <si>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</si>
  <si>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</si>
  <si>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</si>
  <si>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</si>
  <si>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</si>
  <si>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</si>
  <si>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</si>
  <si>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</si>
  <si>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</si>
  <si>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</si>
  <si>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</si>
  <si>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</si>
  <si>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</si>
  <si>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</si>
  <si>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</si>
  <si>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</si>
  <si>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</si>
  <si>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</si>
  <si>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</si>
  <si>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</si>
  <si>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</si>
  <si>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</si>
  <si>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</si>
  <si>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</si>
  <si>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</si>
  <si>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</si>
  <si>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</si>
  <si>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</si>
  <si>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</si>
  <si>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</si>
  <si>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</si>
  <si>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</si>
  <si>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</si>
  <si>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</si>
  <si>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</si>
  <si>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</si>
  <si>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</si>
  <si>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</si>
  <si>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</si>
  <si>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</si>
  <si>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</si>
  <si>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</si>
  <si>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</si>
  <si>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</si>
  <si>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</si>
  <si>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</si>
  <si>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</si>
  <si>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</si>
  <si>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</si>
  <si>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</si>
  <si>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</si>
  <si>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</si>
  <si>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</si>
  <si>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</si>
  <si>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</si>
  <si>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</si>
  <si>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</si>
  <si>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</si>
  <si>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</si>
  <si>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</si>
  <si>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</si>
  <si>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</si>
  <si>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</si>
  <si>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</si>
  <si>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</si>
  <si>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</si>
  <si>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</si>
  <si>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</si>
  <si>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</si>
  <si>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</si>
  <si>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</si>
  <si>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</si>
  <si>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</si>
  <si>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</si>
  <si>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</si>
  <si>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</si>
  <si>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</si>
  <si>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</si>
  <si>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</si>
  <si>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</si>
  <si>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</si>
  <si>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</si>
  <si>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</si>
  <si>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</si>
  <si>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</si>
  <si>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</si>
  <si>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</si>
  <si>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</si>
  <si>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</si>
  <si>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</si>
  <si>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</si>
  <si>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</si>
  <si>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</si>
  <si>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</si>
  <si>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</si>
  <si>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</si>
  <si>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</si>
  <si>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</si>
  <si>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</si>
  <si>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</si>
  <si>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</si>
  <si>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</si>
  <si>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</si>
  <si>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</si>
  <si>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</si>
  <si>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</si>
  <si>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</si>
  <si>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</si>
  <si>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</si>
  <si>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</si>
  <si>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</si>
  <si>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</si>
  <si>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</si>
  <si>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</si>
  <si>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</si>
  <si>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</si>
  <si>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</si>
  <si>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</si>
  <si>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</si>
  <si>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</si>
  <si>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</si>
  <si>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</si>
  <si>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</si>
  <si>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</si>
  <si>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</si>
  <si>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</si>
  <si>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</si>
  <si>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</si>
  <si>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</si>
  <si>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</si>
  <si>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</si>
  <si>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</si>
  <si>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</si>
  <si>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</si>
  <si>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</si>
  <si>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</si>
  <si>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</si>
  <si>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</si>
  <si>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</si>
  <si>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</si>
  <si>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</si>
  <si>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</si>
  <si>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</si>
  <si>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</si>
  <si>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</si>
  <si>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</si>
  <si>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</si>
  <si>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</si>
  <si>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</si>
  <si>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</si>
  <si>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</si>
  <si>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</si>
  <si>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</si>
  <si>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</si>
  <si>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</si>
  <si>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</si>
  <si>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</si>
  <si>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</si>
  <si>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</si>
  <si>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</si>
  <si>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</si>
  <si>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</si>
  <si>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</si>
  <si>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</si>
  <si>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</si>
  <si>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</si>
  <si>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</si>
  <si>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</si>
  <si>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</si>
  <si>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</si>
  <si>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</si>
  <si>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</si>
  <si>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</si>
  <si>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</si>
  <si>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</si>
  <si>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</si>
  <si>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</si>
  <si>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</si>
  <si>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</si>
  <si>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</si>
  <si>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</si>
  <si>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</si>
  <si>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</si>
  <si>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</si>
  <si>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</si>
  <si>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</si>
  <si>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</si>
  <si>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</si>
  <si>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</si>
  <si>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</si>
  <si>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</si>
  <si>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</si>
  <si>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</si>
  <si>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</si>
  <si>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</si>
  <si>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</si>
  <si>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</si>
  <si>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</si>
  <si>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</si>
  <si>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</si>
  <si>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</si>
  <si>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</si>
  <si>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</si>
  <si>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</si>
  <si>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</si>
  <si>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</si>
  <si>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</si>
  <si>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</si>
  <si>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</si>
  <si>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</si>
  <si>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</si>
  <si>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</si>
  <si>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</si>
  <si>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</si>
  <si>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</si>
  <si>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</si>
  <si>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</si>
  <si>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</si>
  <si>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</si>
  <si>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</si>
  <si>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</si>
  <si>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</si>
  <si>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</si>
  <si>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</si>
  <si>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</si>
  <si>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</si>
  <si>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</si>
  <si>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</si>
  <si>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</si>
  <si>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</si>
  <si>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</si>
  <si>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</si>
  <si>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</si>
  <si>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</si>
  <si>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</si>
  <si>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</si>
  <si>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</si>
  <si>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</si>
  <si>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</si>
  <si>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</si>
  <si>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</si>
  <si>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</si>
  <si>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</si>
  <si>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</si>
  <si>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</si>
  <si>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</si>
  <si>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</si>
  <si>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</si>
  <si>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</si>
  <si>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</si>
  <si>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</si>
  <si>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</si>
  <si>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</si>
  <si>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</si>
  <si>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</si>
  <si>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</si>
  <si>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</si>
  <si>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</si>
  <si>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</si>
  <si>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</si>
  <si>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</si>
  <si>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</si>
  <si>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</si>
  <si>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</si>
  <si>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</si>
  <si>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</si>
  <si>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</si>
  <si>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</si>
  <si>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</si>
  <si>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</si>
  <si>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</si>
  <si>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</si>
  <si>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</si>
  <si>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</si>
  <si>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</si>
  <si>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</si>
  <si>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</si>
  <si>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</si>
  <si>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</si>
  <si>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</si>
  <si>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</si>
  <si>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</si>
  <si>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</si>
  <si>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</si>
  <si>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</si>
  <si>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</si>
  <si>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</si>
  <si>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</si>
  <si>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</si>
  <si>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</si>
  <si>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</si>
  <si>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</si>
  <si>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</si>
  <si>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</si>
  <si>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</si>
  <si>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</si>
  <si>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</si>
  <si>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</si>
  <si>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</si>
  <si>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</si>
  <si>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</si>
  <si>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</si>
  <si>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</si>
  <si>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</si>
  <si>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</si>
  <si>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</si>
  <si>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</si>
  <si>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</si>
  <si>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</si>
  <si>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</si>
  <si>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</si>
  <si>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</si>
  <si>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</si>
  <si>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</si>
  <si>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</si>
  <si>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</si>
  <si>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</si>
  <si>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</si>
  <si>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</si>
  <si>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</si>
  <si>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</si>
  <si>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</si>
  <si>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</si>
  <si>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</si>
  <si>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</si>
  <si>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</si>
  <si>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</si>
  <si>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</si>
  <si>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</si>
  <si>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</si>
  <si>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</si>
  <si>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</si>
  <si>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</si>
  <si>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</si>
  <si>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</si>
  <si>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</si>
  <si>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</si>
  <si>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</si>
  <si>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</si>
  <si>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</si>
  <si>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</si>
  <si>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</si>
  <si>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</si>
  <si>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</si>
  <si>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</si>
  <si>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</si>
  <si>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</si>
  <si>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</si>
  <si>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</si>
  <si>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</si>
  <si>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</si>
  <si>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</si>
  <si>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</si>
  <si>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</si>
  <si>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</si>
  <si>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</si>
  <si>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</si>
  <si>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</si>
  <si>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</si>
  <si>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</si>
  <si>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</si>
  <si>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</si>
  <si>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</si>
  <si>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</si>
  <si>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</si>
  <si>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</si>
  <si>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</si>
  <si>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</si>
  <si>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</si>
  <si>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</si>
  <si>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</si>
  <si>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</si>
  <si>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</si>
  <si>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</si>
  <si>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</si>
  <si>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</si>
  <si>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</si>
  <si>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</si>
  <si>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</si>
  <si>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</si>
  <si>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</si>
  <si>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</si>
  <si>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</si>
  <si>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</si>
  <si>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</si>
  <si>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</si>
  <si>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</si>
  <si>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</si>
  <si>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</si>
  <si>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</si>
  <si>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</si>
  <si>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</si>
  <si>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</si>
  <si>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</si>
  <si>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</si>
  <si>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</si>
  <si>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</si>
  <si>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</si>
  <si>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</si>
  <si>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</si>
  <si>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</si>
  <si>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</si>
  <si>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</si>
  <si>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</si>
  <si>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</si>
  <si>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</si>
  <si>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</si>
  <si>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</si>
  <si>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</si>
  <si>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</si>
  <si>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</si>
  <si>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</si>
  <si>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</si>
  <si>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</si>
  <si>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</si>
  <si>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</si>
  <si>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</si>
  <si>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</si>
  <si>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</si>
  <si>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</si>
  <si>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</si>
  <si>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</si>
  <si>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</si>
  <si>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</si>
  <si>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</si>
  <si>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</si>
  <si>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</si>
  <si>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</si>
  <si>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</si>
  <si>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</si>
  <si>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</si>
  <si>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</si>
  <si>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</si>
  <si>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</si>
  <si>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</si>
  <si>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</si>
  <si>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</si>
  <si>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</si>
  <si>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</si>
  <si>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</si>
  <si>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</si>
  <si>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</si>
  <si>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</si>
  <si>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</si>
  <si>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</si>
  <si>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</si>
  <si>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</si>
  <si>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</si>
  <si>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</si>
  <si>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</si>
  <si>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</si>
  <si>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</si>
  <si>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</si>
  <si>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</si>
  <si>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</si>
  <si>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</si>
  <si>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</si>
  <si>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</si>
  <si>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</si>
  <si>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</si>
  <si>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</si>
  <si>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</si>
  <si>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</si>
  <si>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</si>
  <si>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</si>
  <si>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</si>
  <si>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</si>
  <si>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</si>
  <si>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</si>
  <si>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</si>
  <si>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</si>
  <si>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</si>
  <si>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</si>
  <si>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</si>
  <si>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</si>
  <si>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</si>
  <si>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</si>
  <si>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</si>
  <si>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</si>
  <si>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</si>
  <si>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</si>
  <si>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</si>
  <si>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</si>
  <si>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</si>
  <si>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</si>
  <si>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</si>
  <si>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</si>
  <si>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</si>
  <si>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</si>
  <si>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</si>
  <si>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</si>
  <si>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</si>
  <si>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</si>
  <si>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</si>
  <si>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</si>
  <si>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</si>
  <si>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</si>
  <si>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</si>
  <si>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</si>
  <si>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</si>
  <si>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</si>
  <si>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</si>
  <si>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</si>
  <si>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</si>
  <si>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</si>
  <si>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</si>
  <si>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</si>
  <si>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</si>
  <si>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</si>
  <si>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</si>
  <si>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</si>
  <si>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</si>
  <si>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</si>
  <si>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</si>
  <si>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</si>
  <si>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</si>
  <si>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</si>
  <si>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</si>
  <si>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</si>
  <si>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</si>
  <si>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</si>
  <si>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</si>
  <si>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</si>
  <si>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</si>
  <si>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</si>
  <si>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</si>
  <si>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</si>
  <si>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</si>
  <si>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</si>
  <si>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</si>
  <si>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</si>
  <si>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</si>
  <si>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</si>
  <si>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</si>
  <si>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</si>
  <si>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</si>
  <si>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</si>
  <si>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</si>
  <si>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</si>
  <si>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</si>
  <si>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</si>
  <si>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</si>
  <si>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</si>
  <si>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</si>
  <si>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</si>
  <si>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</si>
  <si>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</si>
  <si>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</si>
  <si>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</si>
  <si>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</si>
  <si>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</si>
  <si>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</si>
  <si>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</si>
  <si>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</si>
  <si>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</si>
  <si>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</si>
  <si>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</si>
  <si>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</si>
  <si>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</si>
  <si>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</si>
  <si>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</si>
  <si>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</si>
  <si>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</si>
  <si>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</si>
  <si>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</si>
  <si>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</si>
  <si>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</si>
  <si>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</si>
  <si>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</si>
  <si>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</si>
  <si>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</si>
  <si>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</si>
  <si>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</si>
  <si>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</si>
  <si>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</si>
  <si>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</si>
  <si>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</si>
  <si>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</si>
  <si>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</si>
  <si>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</si>
  <si>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</si>
  <si>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</si>
  <si>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</si>
  <si>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</si>
  <si>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</si>
  <si>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</si>
  <si>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</si>
  <si>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</si>
  <si>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</si>
  <si>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</si>
  <si>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</si>
  <si>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</si>
  <si>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</si>
  <si>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</si>
  <si>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</si>
  <si>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</si>
  <si>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</si>
  <si>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</si>
  <si>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</si>
  <si>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</si>
  <si>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</si>
  <si>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</si>
  <si>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</si>
  <si>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</si>
  <si>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</si>
  <si>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</si>
  <si>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</si>
  <si>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</si>
  <si>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</si>
  <si>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</si>
  <si>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</si>
  <si>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</si>
  <si>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</si>
  <si>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</si>
  <si>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</si>
  <si>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</si>
  <si>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</si>
  <si>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</si>
  <si>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</si>
  <si>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</si>
  <si>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</si>
  <si>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</si>
  <si>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</si>
  <si>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</si>
  <si>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</si>
  <si>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</si>
  <si>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</si>
  <si>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</si>
  <si>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</si>
  <si>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</si>
  <si>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</si>
  <si>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</si>
  <si>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</si>
  <si>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</si>
  <si>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</si>
  <si>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</si>
  <si>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</si>
  <si>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</si>
  <si>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</si>
  <si>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</si>
  <si>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</si>
  <si>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</si>
  <si>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</si>
  <si>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</si>
  <si>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</si>
  <si>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</si>
  <si>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</si>
  <si>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</si>
  <si>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</si>
  <si>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</si>
  <si>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</si>
  <si>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</si>
  <si>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</si>
  <si>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</si>
  <si>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</si>
  <si>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</si>
  <si>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</si>
  <si>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</si>
  <si>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</si>
  <si>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</si>
  <si>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</si>
  <si>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</si>
  <si>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</si>
  <si>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</si>
  <si>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</si>
  <si>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</si>
  <si>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</si>
  <si>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</si>
  <si>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</si>
  <si>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</si>
  <si>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</si>
  <si>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</si>
  <si>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</si>
  <si>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</si>
  <si>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</si>
  <si>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</si>
  <si>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</si>
  <si>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</si>
  <si>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</si>
  <si>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</si>
  <si>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</si>
  <si>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</si>
  <si>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</si>
  <si>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</si>
  <si>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</si>
  <si>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</si>
  <si>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</si>
  <si>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</si>
  <si>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</si>
  <si>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</si>
  <si>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</si>
  <si>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</si>
  <si>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</si>
  <si>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</si>
  <si>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</si>
  <si>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</si>
  <si>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</si>
  <si>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</si>
  <si>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</si>
  <si>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</si>
  <si>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</si>
  <si>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</si>
  <si>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</si>
  <si>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</si>
  <si>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</si>
  <si>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</si>
  <si>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</si>
  <si>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</si>
  <si>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</si>
  <si>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</si>
  <si>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</si>
  <si>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</si>
  <si>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</si>
  <si>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</si>
  <si>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</si>
  <si>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</si>
  <si>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</si>
  <si>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</si>
  <si>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</si>
  <si>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</si>
  <si>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</si>
  <si>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</si>
  <si>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</si>
  <si>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</si>
  <si>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</si>
  <si>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</si>
  <si>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</si>
  <si>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</si>
  <si>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</si>
  <si>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</si>
  <si>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</si>
  <si>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</si>
  <si>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</si>
  <si>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</si>
  <si>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</si>
  <si>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</si>
  <si>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</si>
  <si>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</si>
  <si>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</si>
  <si>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</si>
  <si>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</si>
  <si>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</si>
  <si>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</si>
  <si>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</si>
  <si>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</si>
  <si>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</si>
  <si>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</si>
  <si>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</si>
  <si>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</si>
  <si>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</si>
  <si>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</si>
  <si>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</si>
  <si>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</si>
  <si>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</si>
  <si>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</si>
  <si>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</si>
  <si>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</si>
  <si>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</si>
  <si>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</si>
  <si>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</si>
  <si>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</si>
  <si>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</si>
  <si>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</si>
  <si>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</si>
  <si>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</si>
  <si>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</si>
  <si>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</si>
  <si>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</si>
  <si>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</si>
  <si>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</si>
  <si>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</si>
  <si>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</si>
  <si>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</si>
  <si>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</si>
  <si>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</si>
  <si>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</si>
  <si>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</si>
  <si>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</si>
  <si>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</si>
  <si>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</si>
  <si>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</si>
  <si>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</si>
  <si>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</si>
  <si>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</si>
  <si>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</si>
  <si>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</si>
  <si>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</si>
  <si>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</si>
  <si>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</si>
  <si>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</si>
  <si>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</si>
  <si>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</si>
  <si>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</si>
  <si>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</si>
  <si>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</si>
  <si>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</si>
  <si>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</si>
  <si>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</si>
  <si>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</si>
  <si>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</si>
  <si>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</si>
  <si>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</si>
  <si>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</si>
  <si>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</si>
  <si>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</si>
  <si>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</si>
  <si>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</si>
  <si>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</si>
  <si>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</si>
  <si>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</si>
  <si>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</si>
  <si>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</si>
  <si>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</si>
  <si>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</si>
  <si>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</si>
  <si>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</si>
  <si>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</si>
  <si>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</si>
  <si>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</si>
  <si>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</si>
  <si>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</si>
  <si>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</si>
  <si>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</si>
  <si>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</si>
  <si>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</si>
  <si>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</si>
  <si>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</si>
  <si>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</si>
  <si>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</si>
  <si>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</si>
  <si>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</si>
  <si>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</si>
  <si>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</si>
  <si>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</si>
  <si>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</si>
  <si>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</si>
  <si>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</si>
  <si>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</si>
  <si>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</si>
  <si>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</si>
  <si>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</si>
  <si>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</si>
  <si>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</si>
  <si>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</si>
  <si>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</si>
  <si>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</si>
  <si>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</si>
  <si>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</si>
  <si>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</si>
  <si>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</si>
  <si>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</si>
  <si>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</si>
  <si>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</si>
  <si>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</si>
  <si>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</si>
  <si>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</si>
  <si>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</si>
  <si>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</si>
  <si>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</si>
  <si>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</si>
  <si>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</si>
  <si>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</si>
  <si>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</si>
  <si>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</si>
  <si>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</si>
  <si>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</si>
  <si>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</si>
  <si>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</si>
  <si>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</si>
  <si>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</si>
  <si>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</si>
  <si>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</si>
  <si>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</si>
  <si>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</si>
  <si>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</si>
  <si>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</si>
  <si>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</si>
  <si>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</si>
  <si>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</si>
  <si>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</si>
  <si>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</si>
  <si>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</si>
  <si>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</si>
  <si>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</si>
  <si>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</si>
  <si>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</si>
  <si>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</si>
  <si>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</si>
  <si>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</si>
  <si>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</si>
  <si>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</si>
  <si>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</si>
  <si>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</si>
  <si>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</si>
  <si>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</si>
  <si>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</si>
  <si>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</si>
  <si>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</si>
  <si>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</si>
  <si>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</si>
  <si>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</si>
  <si>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</si>
  <si>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</si>
  <si>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</si>
  <si>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</si>
  <si>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</si>
  <si>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</si>
  <si>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</si>
  <si>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</si>
  <si>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</si>
  <si>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</si>
  <si>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</si>
  <si>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</si>
  <si>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</si>
  <si>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</si>
  <si>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</si>
  <si>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</si>
  <si>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</si>
  <si>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</si>
  <si>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</si>
  <si>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</si>
  <si>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</si>
  <si>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</si>
  <si>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</si>
  <si>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</si>
  <si>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</si>
  <si>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</si>
  <si>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</si>
  <si>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</si>
  <si>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</si>
  <si>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</si>
  <si>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</si>
  <si>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</si>
  <si>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</si>
  <si>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</si>
  <si>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</si>
  <si>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</si>
  <si>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</si>
  <si>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</si>
  <si>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</si>
  <si>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</si>
  <si>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</si>
  <si>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</si>
  <si>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</si>
  <si>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</si>
  <si>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</si>
  <si>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</si>
  <si>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</si>
  <si>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</si>
  <si>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</si>
  <si>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</si>
  <si>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</si>
  <si>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</si>
  <si>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</si>
  <si>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</si>
  <si>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</si>
  <si>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</si>
  <si>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</si>
  <si>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</si>
  <si>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</si>
  <si>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</si>
  <si>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</si>
  <si>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</si>
  <si>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</si>
  <si>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</si>
  <si>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</si>
  <si>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</si>
  <si>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</si>
  <si>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</si>
  <si>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</si>
  <si>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</si>
  <si>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</si>
  <si>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</si>
  <si>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</si>
  <si>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</si>
  <si>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</si>
  <si>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</si>
  <si>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</si>
  <si>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</si>
  <si>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</si>
  <si>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</si>
  <si>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</si>
  <si>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</si>
  <si>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</si>
  <si>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</si>
  <si>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</si>
  <si>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</si>
  <si>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</si>
  <si>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</si>
  <si>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</si>
  <si>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</si>
  <si>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</si>
  <si>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</si>
  <si>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</si>
  <si>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</si>
  <si>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</si>
  <si>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</si>
  <si>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</si>
  <si>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</si>
  <si>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</si>
  <si>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</si>
  <si>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</si>
  <si>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</si>
  <si>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</si>
  <si>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</si>
  <si>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</si>
  <si>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</si>
  <si>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</si>
  <si>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</si>
  <si>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</si>
  <si>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</si>
  <si>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</si>
  <si>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</si>
  <si>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</si>
  <si>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</si>
  <si>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</si>
  <si>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</si>
  <si>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</si>
  <si>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</si>
  <si>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</si>
  <si>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</si>
  <si>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</si>
  <si>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</si>
  <si>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</si>
  <si>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</si>
  <si>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</si>
  <si>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</si>
  <si>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</si>
  <si>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</si>
  <si>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</si>
  <si>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</si>
  <si>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</si>
  <si>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</si>
  <si>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</si>
  <si>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</si>
  <si>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</si>
  <si>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</si>
  <si>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</si>
  <si>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</si>
  <si>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</si>
  <si>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</si>
  <si>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</si>
  <si>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</si>
  <si>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</si>
  <si>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</si>
  <si>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</si>
  <si>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</si>
  <si>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</si>
  <si>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</si>
  <si>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</si>
  <si>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</si>
  <si>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</si>
  <si>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</si>
  <si>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</si>
  <si>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</si>
  <si>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</si>
  <si>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</si>
  <si>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</si>
  <si>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</si>
  <si>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</si>
  <si>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</si>
  <si>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</si>
  <si>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</si>
  <si>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</si>
  <si>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</si>
  <si>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</si>
  <si>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</si>
  <si>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</si>
  <si>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</si>
  <si>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</si>
  <si>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</si>
  <si>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</si>
  <si>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</si>
  <si>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</si>
  <si>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</si>
  <si>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</si>
  <si>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</si>
  <si>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</si>
  <si>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</si>
  <si>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</si>
  <si>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</si>
  <si>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</si>
  <si>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</si>
  <si>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</si>
  <si>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</si>
  <si>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</si>
  <si>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</si>
  <si>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</si>
  <si>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</si>
  <si>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</si>
  <si>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</si>
  <si>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</si>
  <si>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</si>
  <si>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</si>
  <si>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</si>
  <si>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</si>
  <si>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</si>
  <si>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</si>
  <si>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</si>
  <si>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</si>
  <si>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</si>
  <si>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</si>
  <si>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</si>
  <si>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</si>
  <si>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</si>
  <si>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</si>
  <si>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</si>
  <si>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</si>
  <si>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</si>
  <si>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</si>
  <si>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</si>
  <si>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</si>
  <si>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</si>
  <si>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</si>
  <si>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</si>
  <si>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</si>
  <si>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</si>
  <si>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</si>
  <si>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</si>
  <si>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</si>
  <si>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</si>
  <si>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</si>
  <si>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</si>
  <si>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</si>
  <si>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</si>
  <si>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</si>
  <si>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</si>
  <si>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</si>
  <si>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</si>
  <si>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</si>
  <si>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</si>
  <si>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</si>
  <si>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</si>
  <si>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</si>
  <si>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</si>
  <si>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</si>
  <si>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</si>
  <si>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</si>
  <si>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</si>
  <si>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</si>
  <si>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</si>
  <si>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</si>
  <si>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</si>
  <si>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</si>
  <si>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</si>
  <si>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</si>
  <si>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</si>
  <si>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</si>
  <si>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</si>
  <si>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</si>
  <si>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</si>
  <si>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</si>
  <si>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</si>
  <si>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</si>
  <si>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</si>
  <si>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</si>
  <si>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</si>
  <si>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</si>
  <si>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</si>
  <si>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</si>
  <si>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</si>
  <si>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</si>
  <si>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</si>
  <si>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</si>
  <si>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</si>
  <si>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</si>
  <si>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</si>
  <si>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</si>
  <si>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</si>
  <si>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</si>
  <si>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</si>
  <si>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</si>
  <si>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</si>
  <si>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</si>
  <si>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</si>
  <si>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</si>
  <si>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</si>
  <si>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</si>
  <si>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</si>
  <si>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</si>
  <si>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</si>
  <si>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</si>
  <si>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</si>
  <si>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</si>
  <si>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</si>
  <si>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</si>
  <si>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</si>
  <si>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</si>
  <si>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</si>
  <si>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</si>
  <si>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</si>
  <si>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</si>
  <si>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</si>
  <si>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</si>
  <si>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</si>
  <si>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</si>
  <si>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</si>
  <si>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</si>
  <si>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</si>
  <si>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</si>
  <si>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</si>
  <si>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</si>
  <si>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</si>
  <si>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</si>
  <si>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</si>
  <si>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</si>
  <si>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</si>
  <si>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</si>
  <si>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</si>
  <si>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</si>
  <si>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</si>
  <si>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</si>
  <si>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</si>
  <si>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</si>
  <si>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</si>
  <si>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</si>
  <si>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</si>
  <si>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</si>
  <si>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</si>
  <si>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</si>
  <si>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</si>
  <si>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</si>
  <si>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</si>
  <si>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</si>
  <si>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</si>
  <si>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</si>
  <si>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</si>
  <si>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</si>
  <si>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</si>
  <si>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</si>
  <si>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</si>
  <si>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</si>
  <si>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</si>
  <si>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</si>
  <si>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</si>
  <si>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</si>
  <si>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</si>
  <si>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</si>
  <si>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</si>
  <si>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</si>
  <si>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</si>
  <si>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</si>
  <si>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</si>
  <si>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</si>
  <si>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</si>
  <si>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</si>
  <si>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</si>
  <si>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</si>
  <si>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</si>
  <si>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</si>
  <si>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</si>
  <si>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</si>
  <si>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</si>
  <si>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</si>
  <si>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</si>
  <si>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</si>
  <si>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</si>
  <si>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</si>
  <si>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</si>
  <si>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</si>
  <si>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</si>
  <si>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</si>
  <si>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</si>
  <si>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</si>
  <si>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</si>
  <si>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</si>
  <si>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</si>
  <si>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</si>
  <si>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</si>
  <si>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</si>
  <si>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</si>
  <si>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</si>
  <si>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</si>
  <si>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</si>
  <si>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</si>
  <si>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</si>
  <si>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</si>
  <si>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</si>
  <si>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</si>
  <si>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</si>
  <si>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</si>
  <si>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</si>
  <si>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</si>
  <si>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</si>
  <si>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</si>
  <si>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</si>
  <si>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</si>
  <si>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</si>
  <si>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</si>
  <si>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</si>
  <si>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</si>
  <si>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</si>
  <si>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</si>
  <si>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</si>
  <si>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</si>
  <si>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</si>
  <si>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</si>
  <si>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</si>
  <si>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</si>
  <si>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</si>
  <si>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</si>
  <si>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</si>
  <si>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</si>
  <si>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</si>
  <si>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</si>
  <si>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</si>
  <si>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</si>
  <si>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</si>
  <si>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</si>
  <si>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</si>
  <si>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</si>
  <si>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</si>
  <si>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</si>
  <si>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</si>
  <si>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</si>
  <si>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</si>
  <si>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</si>
  <si>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</si>
  <si>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</si>
  <si>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</si>
  <si>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</si>
  <si>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</si>
  <si>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</si>
  <si>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</si>
  <si>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</si>
  <si>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</si>
  <si>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</si>
  <si>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</si>
  <si>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</si>
  <si>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</si>
  <si>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</si>
  <si>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</si>
  <si>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</si>
  <si>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</si>
  <si>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</si>
  <si>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</si>
  <si>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</si>
  <si>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</si>
  <si>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</si>
  <si>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</si>
  <si>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</si>
  <si>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</si>
  <si>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</si>
  <si>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</si>
  <si>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</si>
  <si>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</si>
  <si>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</si>
  <si>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</si>
  <si>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</si>
  <si>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</si>
  <si>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</si>
  <si>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</si>
  <si>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</si>
  <si>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</si>
  <si>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</si>
  <si>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</si>
  <si>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</si>
  <si>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</si>
  <si>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</si>
  <si>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</si>
  <si>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</si>
  <si>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</si>
  <si>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</si>
  <si>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</si>
  <si>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</si>
  <si>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</si>
  <si>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</si>
  <si>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</si>
  <si>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</si>
  <si>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</si>
  <si>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</si>
  <si>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</si>
  <si>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</si>
  <si>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</si>
  <si>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</si>
  <si>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</si>
  <si>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</si>
  <si>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</si>
  <si>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</si>
  <si>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</si>
  <si>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</si>
  <si>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</si>
  <si>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</si>
  <si>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</si>
  <si>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</si>
  <si>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</si>
  <si>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</si>
  <si>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</si>
  <si>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</si>
  <si>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</si>
  <si>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</si>
  <si>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</si>
  <si>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</si>
  <si>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</si>
  <si>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</si>
  <si>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</si>
  <si>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</si>
  <si>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</si>
  <si>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</si>
  <si>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</si>
  <si>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</si>
  <si>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</si>
  <si>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</si>
  <si>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</si>
  <si>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</si>
  <si>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</si>
  <si>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</si>
  <si>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</si>
  <si>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</si>
  <si>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</si>
  <si>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</si>
  <si>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</si>
  <si>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</si>
  <si>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</si>
  <si>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</si>
  <si>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</si>
  <si>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</si>
  <si>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</si>
  <si>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</si>
  <si>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</si>
  <si>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</si>
  <si>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</si>
  <si>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</si>
  <si>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</si>
  <si>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</si>
  <si>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</si>
  <si>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</si>
  <si>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</si>
  <si>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</si>
  <si>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</si>
  <si>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</si>
  <si>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</si>
  <si>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</si>
  <si>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</si>
  <si>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</si>
  <si>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</si>
  <si>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</si>
  <si>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</si>
  <si>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</si>
  <si>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</si>
  <si>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</si>
  <si>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</si>
  <si>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</si>
  <si>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</si>
  <si>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</si>
  <si>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</si>
  <si>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</si>
  <si>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</si>
  <si>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</si>
  <si>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</si>
  <si>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</si>
  <si>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</si>
  <si>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</si>
  <si>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</si>
  <si>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</si>
  <si>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</si>
  <si>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</si>
  <si>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</si>
  <si>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</si>
  <si>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</si>
  <si>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</si>
  <si>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</si>
  <si>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</si>
  <si>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</si>
  <si>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</si>
  <si>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</si>
  <si>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</si>
  <si>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</si>
  <si>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</si>
  <si>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</si>
  <si>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</si>
  <si>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</si>
  <si>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</si>
  <si>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</si>
  <si>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</si>
  <si>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</si>
  <si>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</si>
  <si>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</si>
  <si>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</si>
  <si>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</si>
  <si>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</si>
  <si>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</si>
  <si>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</si>
  <si>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</si>
  <si>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</si>
  <si>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</si>
  <si>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</si>
  <si>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</si>
  <si>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</si>
  <si>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</si>
  <si>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</si>
  <si>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</si>
  <si>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</si>
  <si>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</si>
  <si>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</si>
  <si>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</si>
  <si>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</si>
  <si>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</si>
  <si>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</si>
  <si>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</si>
  <si>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</si>
  <si>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</si>
  <si>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</si>
  <si>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</si>
  <si>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</si>
  <si>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</si>
  <si>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</si>
  <si>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</si>
  <si>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</si>
  <si>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</si>
  <si>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</si>
  <si>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</si>
  <si>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</si>
  <si>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</si>
  <si>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</si>
  <si>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</si>
  <si>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</si>
  <si>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</si>
  <si>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</si>
  <si>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</si>
  <si>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</si>
  <si>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</si>
  <si>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</si>
  <si>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</si>
  <si>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</si>
  <si>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</si>
  <si>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</si>
  <si>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</si>
  <si>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</si>
  <si>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</si>
  <si>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</si>
  <si>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</si>
  <si>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</si>
  <si>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</si>
  <si>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</si>
  <si>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</si>
  <si>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</si>
  <si>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</si>
  <si>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</si>
  <si>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</si>
  <si>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</si>
  <si>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</si>
  <si>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</si>
  <si>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</si>
  <si>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</si>
  <si>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</si>
  <si>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</si>
  <si>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</si>
  <si>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</si>
  <si>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</si>
  <si>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</si>
  <si>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</si>
  <si>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</si>
  <si>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</si>
  <si>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</si>
  <si>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</si>
  <si>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</si>
  <si>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</si>
  <si>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</si>
  <si>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</si>
  <si>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</si>
  <si>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</si>
  <si>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</si>
  <si>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</si>
  <si>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</si>
  <si>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</si>
  <si>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</si>
  <si>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</si>
  <si>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</si>
  <si>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</si>
  <si>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</si>
  <si>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</si>
  <si>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</si>
  <si>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</si>
  <si>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</si>
  <si>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</si>
  <si>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</si>
  <si>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</si>
  <si>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</si>
  <si>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</si>
  <si>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</si>
  <si>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</si>
  <si>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</si>
  <si>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</si>
  <si>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</si>
  <si>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</si>
  <si>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</si>
  <si>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</si>
  <si>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</si>
  <si>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</si>
  <si>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</si>
  <si>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</si>
  <si>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</si>
  <si>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</si>
  <si>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</si>
  <si>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</si>
  <si>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</si>
  <si>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</si>
  <si>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</si>
  <si>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</si>
  <si>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</si>
  <si>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</si>
  <si>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</si>
  <si>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</si>
  <si>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</si>
  <si>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</si>
  <si>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</si>
  <si>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</si>
  <si>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</si>
  <si>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</si>
  <si>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</si>
  <si>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</si>
  <si>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</si>
  <si>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</si>
  <si>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</si>
  <si>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</si>
  <si>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</si>
  <si>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</si>
  <si>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</si>
  <si>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</si>
  <si>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</si>
  <si>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</si>
  <si>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</si>
  <si>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</si>
  <si>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</si>
  <si>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</si>
  <si>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</si>
  <si>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</si>
  <si>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</si>
  <si>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</si>
  <si>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</si>
  <si>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</si>
  <si>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</si>
  <si>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</si>
  <si>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</si>
  <si>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</si>
  <si>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</si>
  <si>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</si>
  <si>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</si>
  <si>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</si>
  <si>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</si>
  <si>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</si>
  <si>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</si>
  <si>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</si>
  <si>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</si>
  <si>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</si>
  <si>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</si>
  <si>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</si>
  <si>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</si>
  <si>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</si>
  <si>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</si>
  <si>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</si>
  <si>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</si>
  <si>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</si>
  <si>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</si>
  <si>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</si>
  <si>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</si>
  <si>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</si>
  <si>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</si>
  <si>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</si>
  <si>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</si>
  <si>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</si>
  <si>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</si>
  <si>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</si>
  <si>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</si>
  <si>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</si>
  <si>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</si>
  <si>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</si>
  <si>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</si>
  <si>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</si>
  <si>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</si>
  <si>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</si>
  <si>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</si>
  <si>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</si>
  <si>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</si>
  <si>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</si>
  <si>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</si>
  <si>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</si>
  <si>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</si>
  <si>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</si>
  <si>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</si>
  <si>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</si>
  <si>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</si>
  <si>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</si>
  <si>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</si>
  <si>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</si>
  <si>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</si>
  <si>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</si>
  <si>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</si>
  <si>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</si>
  <si>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</si>
  <si>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</si>
  <si>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</si>
  <si>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</si>
  <si>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</si>
  <si>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</si>
  <si>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</si>
  <si>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</si>
  <si>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</si>
  <si>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</si>
  <si>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</si>
  <si>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</si>
  <si>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</si>
  <si>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</si>
  <si>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</si>
  <si>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</si>
  <si>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</si>
  <si>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</si>
  <si>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</si>
  <si>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</si>
  <si>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</si>
  <si>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</si>
  <si>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</si>
  <si>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</si>
  <si>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</si>
  <si>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</si>
  <si>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</si>
  <si>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</si>
  <si>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</si>
  <si>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</si>
  <si>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</si>
  <si>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</si>
  <si>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</si>
  <si>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</si>
  <si>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</si>
  <si>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</si>
  <si>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</si>
  <si>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</si>
  <si>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</si>
  <si>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</si>
  <si>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</si>
  <si>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</si>
  <si>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</si>
  <si>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</si>
  <si>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</si>
  <si>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</si>
  <si>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</si>
  <si>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</si>
  <si>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</si>
  <si>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</si>
  <si>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</si>
  <si>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</si>
  <si>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</si>
  <si>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</si>
  <si>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</si>
  <si>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</si>
  <si>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</si>
  <si>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</si>
  <si>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</si>
  <si>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</si>
  <si>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</si>
  <si>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</si>
  <si>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</si>
  <si>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</si>
  <si>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</si>
  <si>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</si>
  <si>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</si>
  <si>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</si>
  <si>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</si>
  <si>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</si>
  <si>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</si>
  <si>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</si>
  <si>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</si>
  <si>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</si>
  <si>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</si>
  <si>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</si>
  <si>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</si>
  <si>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</si>
  <si>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</si>
  <si>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</si>
  <si>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</si>
  <si>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</si>
  <si>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</si>
  <si>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</si>
  <si>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</si>
  <si>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</si>
  <si>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</si>
  <si>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</si>
  <si>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</si>
  <si>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</si>
  <si>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</si>
  <si>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</si>
  <si>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</si>
  <si>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</si>
  <si>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</si>
  <si>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</si>
  <si>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</si>
  <si>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</si>
  <si>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</si>
  <si>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</si>
  <si>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</si>
  <si>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</si>
  <si>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</si>
  <si>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</si>
  <si>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</si>
  <si>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</si>
  <si>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</si>
  <si>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</si>
  <si>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</si>
  <si>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</si>
  <si>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</si>
  <si>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</si>
  <si>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</si>
  <si>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</si>
  <si>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</si>
  <si>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</si>
  <si>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</si>
  <si>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</si>
  <si>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</si>
  <si>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</si>
  <si>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</si>
  <si>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</si>
  <si>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</si>
  <si>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</si>
  <si>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</si>
  <si>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</si>
  <si>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</si>
  <si>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</si>
  <si>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</si>
  <si>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</si>
  <si>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</si>
  <si>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</si>
  <si>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</si>
  <si>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</si>
  <si>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</si>
  <si>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</si>
  <si>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</si>
  <si>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</si>
  <si>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</si>
  <si>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</si>
  <si>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</si>
  <si>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</si>
  <si>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</si>
  <si>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</si>
  <si>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</si>
  <si>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</si>
  <si>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</si>
  <si>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</si>
  <si>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</si>
  <si>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</si>
  <si>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</si>
  <si>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</si>
  <si>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</si>
  <si>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</si>
  <si>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</si>
  <si>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</si>
  <si>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</si>
  <si>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</si>
  <si>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</si>
  <si>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</si>
  <si>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</si>
  <si>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</si>
  <si>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</si>
  <si>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</si>
  <si>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</si>
  <si>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</si>
  <si>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</si>
  <si>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</si>
  <si>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</si>
  <si>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</si>
  <si>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</si>
  <si>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</si>
  <si>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</si>
  <si>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</si>
  <si>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</si>
  <si>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</si>
  <si>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</si>
  <si>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</si>
  <si>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</si>
  <si>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</si>
  <si>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</si>
  <si>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</si>
  <si>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</si>
  <si>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</si>
  <si>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</si>
  <si>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</si>
  <si>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</si>
  <si>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</si>
  <si>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</si>
  <si>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</si>
  <si>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</si>
  <si>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</si>
  <si>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</si>
  <si>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</si>
  <si>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</si>
  <si>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</si>
  <si>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</si>
  <si>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</si>
  <si>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</si>
  <si>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</si>
  <si>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</si>
  <si>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</si>
  <si>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</si>
  <si>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</si>
  <si>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</si>
  <si>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</si>
  <si>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</si>
  <si>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</si>
  <si>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</si>
  <si>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</si>
  <si>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</si>
  <si>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</si>
  <si>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</si>
  <si>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</si>
  <si>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</si>
  <si>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</si>
  <si>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</si>
  <si>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</si>
  <si>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</si>
  <si>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</si>
  <si>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</si>
  <si>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</si>
  <si>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</si>
  <si>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</si>
  <si>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</si>
  <si>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</si>
  <si>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</si>
  <si>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</si>
  <si>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</si>
  <si>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</si>
  <si>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</si>
  <si>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</si>
  <si>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</si>
  <si>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</si>
  <si>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</si>
  <si>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</si>
  <si>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</si>
  <si>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</si>
  <si>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</si>
  <si>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</si>
  <si>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</si>
  <si>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</si>
  <si>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</si>
  <si>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</si>
  <si>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</si>
  <si>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</si>
  <si>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</si>
  <si>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</si>
  <si>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</si>
  <si>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</si>
  <si>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</si>
  <si>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</si>
  <si>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</si>
  <si>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</si>
  <si>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</si>
  <si>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4553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</si>
  <si>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</si>
  <si>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</si>
  <si>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</si>
  <si>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</si>
  <si>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</si>
  <si>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</si>
  <si>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</si>
  <si>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</si>
  <si>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</si>
  <si>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</si>
  <si>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</si>
  <si>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</si>
  <si>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</si>
  <si>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</si>
  <si>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</si>
  <si>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</si>
  <si>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</si>
  <si>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</si>
  <si>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</si>
  <si>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</si>
  <si>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</si>
  <si>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</si>
  <si>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</si>
  <si>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</si>
  <si>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</si>
  <si>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</si>
  <si>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</si>
  <si>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</si>
  <si>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</si>
  <si>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</si>
  <si>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</si>
  <si>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</si>
  <si>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</si>
  <si>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</si>
  <si>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</si>
  <si>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</si>
  <si>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</si>
  <si>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</si>
  <si>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</si>
  <si>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</si>
  <si>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</si>
  <si>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</si>
  <si>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</si>
  <si>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</si>
  <si>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</si>
  <si>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</si>
  <si>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</si>
  <si>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</si>
  <si>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</si>
  <si>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</si>
  <si>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</si>
  <si>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</si>
  <si>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</si>
  <si>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</si>
  <si>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</si>
  <si>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</si>
  <si>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</si>
  <si>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</si>
  <si>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</si>
  <si>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</si>
  <si>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</si>
  <si>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</si>
  <si>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</si>
  <si>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</si>
  <si>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</si>
  <si>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</si>
  <si>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</si>
  <si>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</si>
  <si>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</si>
  <si>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</si>
  <si>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</si>
  <si>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</si>
  <si>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</si>
  <si>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</si>
  <si>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</si>
  <si>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</si>
  <si>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</si>
  <si>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</si>
  <si>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</si>
  <si>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</si>
  <si>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</si>
  <si>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</si>
  <si>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</si>
  <si>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</si>
  <si>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</si>
  <si>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</si>
  <si>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</si>
  <si>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</si>
  <si>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</si>
  <si>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</si>
  <si>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</si>
  <si>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</si>
  <si>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</si>
  <si>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</si>
  <si>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</si>
  <si>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</si>
  <si>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</si>
  <si>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</si>
  <si>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</si>
  <si>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</si>
  <si>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</si>
  <si>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</si>
  <si>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</si>
  <si>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</si>
  <si>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</si>
  <si>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</si>
  <si>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</si>
  <si>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</si>
  <si>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</si>
  <si>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</si>
  <si>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</si>
  <si>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</si>
  <si>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</si>
  <si>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</si>
  <si>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</si>
  <si>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</si>
  <si>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</si>
  <si>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</si>
  <si>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</si>
  <si>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</si>
  <si>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</si>
  <si>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</si>
  <si>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</si>
  <si>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</si>
  <si>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</si>
  <si>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</si>
  <si>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</si>
  <si>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</si>
  <si>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</si>
  <si>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</si>
  <si>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</si>
  <si>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</si>
  <si>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</si>
  <si>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</si>
  <si>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</si>
  <si>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</si>
  <si>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</si>
  <si>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</si>
  <si>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</si>
  <si>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</si>
  <si>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</si>
  <si>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</si>
  <si>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</si>
  <si>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</si>
  <si>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</si>
  <si>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</si>
  <si>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</si>
  <si>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</si>
  <si>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</si>
  <si>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</si>
  <si>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</si>
  <si>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</si>
  <si>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</si>
  <si>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</si>
  <si>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</si>
  <si>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</si>
  <si>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</si>
  <si>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</si>
  <si>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</si>
  <si>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</si>
  <si>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</si>
  <si>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</si>
  <si>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</si>
  <si>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</si>
  <si>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</si>
  <si>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</si>
  <si>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</si>
  <si>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</si>
  <si>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</si>
  <si>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</si>
  <si>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</si>
  <si>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</si>
  <si>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</si>
  <si>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</si>
  <si>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</si>
  <si>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</si>
  <si>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</si>
  <si>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</si>
  <si>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</si>
  <si>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</si>
  <si>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</si>
  <si>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</si>
  <si>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</si>
  <si>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</si>
  <si>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</si>
  <si>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</si>
  <si>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</si>
  <si>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</si>
  <si>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</si>
  <si>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</si>
  <si>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</si>
  <si>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</si>
  <si>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</si>
  <si>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</si>
  <si>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</si>
  <si>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</si>
  <si>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</si>
  <si>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</si>
  <si>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</si>
  <si>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</si>
  <si>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</si>
  <si>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</si>
  <si>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</si>
  <si>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</si>
  <si>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</si>
  <si>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</si>
  <si>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</si>
  <si>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</si>
  <si>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</si>
  <si>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</si>
  <si>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</si>
  <si>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</si>
  <si>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</si>
  <si>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</si>
  <si>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</si>
  <si>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</si>
  <si>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</si>
  <si>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</si>
  <si>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</si>
  <si>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</si>
  <si>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</si>
  <si>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</si>
  <si>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</si>
  <si>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</si>
  <si>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</si>
  <si>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</si>
  <si>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</si>
  <si>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</si>
  <si>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</si>
  <si>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</si>
  <si>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</si>
  <si>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</si>
  <si>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</si>
  <si>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</si>
  <si>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</si>
  <si>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</si>
  <si>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</si>
  <si>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</si>
  <si>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</si>
  <si>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</si>
  <si>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</si>
  <si>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</si>
  <si>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</si>
  <si>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</si>
  <si>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</si>
  <si>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</si>
  <si>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</si>
  <si>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</si>
  <si>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</si>
  <si>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</si>
  <si>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</si>
  <si>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</si>
  <si>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</si>
  <si>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</si>
  <si>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</si>
  <si>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</si>
  <si>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</si>
  <si>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</si>
  <si>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</si>
  <si>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</si>
  <si>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</si>
  <si>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</si>
  <si>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</si>
  <si>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</si>
  <si>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</si>
  <si>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</si>
  <si>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</si>
  <si>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</si>
  <si>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</si>
  <si>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</si>
  <si>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</si>
  <si>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</si>
  <si>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</si>
  <si>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</si>
  <si>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</si>
  <si>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</si>
  <si>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</si>
  <si>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</si>
  <si>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</si>
  <si>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</si>
  <si>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</si>
  <si>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</si>
  <si>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</si>
  <si>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</si>
  <si>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</si>
  <si>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</si>
  <si>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</si>
  <si>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</si>
  <si>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</si>
  <si>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</si>
  <si>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</si>
  <si>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</si>
  <si>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</si>
  <si>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</si>
  <si>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</si>
  <si>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</si>
  <si>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</si>
  <si>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</si>
  <si>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</si>
  <si>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</si>
  <si>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</si>
  <si>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</si>
  <si>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</si>
  <si>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</si>
  <si>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</si>
  <si>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</si>
  <si>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</si>
  <si>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</si>
  <si>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</si>
  <si>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</si>
  <si>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</si>
  <si>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</si>
  <si>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</si>
  <si>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</si>
  <si>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</si>
  <si>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</si>
  <si>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</si>
  <si>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</si>
  <si>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</si>
  <si>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</si>
  <si>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</si>
  <si>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</si>
  <si>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</si>
  <si>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</si>
  <si>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</si>
  <si>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</si>
  <si>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</si>
  <si>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</si>
  <si>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</si>
  <si>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</si>
  <si>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</si>
  <si>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</si>
  <si>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</si>
  <si>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</si>
  <si>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</si>
  <si>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</si>
  <si>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</si>
  <si>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</si>
  <si>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</si>
  <si>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</si>
  <si>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</si>
  <si>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</si>
  <si>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</si>
  <si>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</si>
  <si>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</si>
  <si>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</si>
  <si>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</si>
  <si>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</si>
  <si>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</si>
  <si>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</si>
  <si>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</si>
  <si>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</si>
  <si>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</si>
  <si>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</si>
  <si>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</si>
  <si>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</si>
  <si>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</si>
  <si>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</si>
  <si>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</si>
  <si>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</si>
  <si>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</si>
  <si>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</si>
  <si>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</si>
  <si>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</si>
  <si>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</si>
  <si>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</si>
  <si>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</si>
  <si>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</si>
  <si>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</si>
  <si>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</si>
  <si>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</si>
  <si>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</si>
  <si>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</si>
  <si>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</si>
  <si>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</si>
  <si>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</si>
  <si>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</si>
  <si>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</si>
  <si>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</si>
  <si>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</si>
  <si>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</si>
  <si>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</si>
  <si>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</si>
  <si>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</si>
  <si>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</si>
  <si>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</si>
  <si>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</si>
  <si>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</si>
  <si>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</si>
  <si>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</si>
  <si>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</si>
  <si>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</si>
  <si>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</si>
  <si>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</si>
  <si>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</si>
  <si>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</si>
  <si>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</si>
  <si>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</si>
  <si>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</si>
  <si>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</si>
  <si>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</si>
  <si>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</si>
  <si>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</si>
  <si>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</si>
  <si>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</si>
  <si>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</si>
  <si>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</si>
  <si>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</si>
  <si>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</si>
  <si>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</si>
  <si>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</si>
  <si>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</si>
  <si>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</si>
  <si>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</si>
  <si>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</si>
  <si>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</si>
  <si>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</si>
  <si>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</si>
  <si>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</si>
  <si>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</si>
  <si>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</si>
  <si>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</si>
  <si>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</si>
  <si>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</si>
  <si>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</si>
  <si>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</si>
  <si>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</si>
  <si>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</si>
  <si>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</si>
  <si>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</si>
  <si>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</si>
  <si>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</si>
  <si>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</si>
  <si>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</si>
  <si>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</si>
  <si>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</si>
  <si>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</si>
  <si>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</si>
  <si>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</si>
  <si>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</si>
  <si>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</si>
  <si>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</si>
  <si>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</si>
  <si>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</si>
  <si>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</si>
  <si>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</si>
  <si>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</si>
  <si>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</si>
  <si>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</si>
  <si>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</si>
  <si>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</si>
  <si>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</si>
  <si>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</si>
  <si>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</si>
  <si>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</si>
  <si>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</si>
  <si>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</si>
  <si>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</si>
  <si>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</si>
  <si>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</si>
  <si>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</si>
  <si>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</si>
  <si>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</si>
  <si>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</si>
  <si>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</si>
  <si>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</si>
  <si>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</si>
  <si>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</si>
  <si>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</si>
  <si>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</si>
  <si>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</si>
  <si>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</si>
  <si>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</si>
  <si>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</si>
  <si>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</si>
  <si>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</si>
  <si>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</si>
  <si>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</si>
  <si>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</si>
  <si>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</si>
  <si>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</si>
  <si>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</si>
  <si>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</si>
  <si>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</si>
  <si>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</si>
  <si>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</si>
  <si>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</si>
  <si>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</si>
  <si>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</si>
  <si>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</si>
  <si>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</si>
  <si>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</si>
  <si>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</si>
  <si>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</si>
  <si>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</si>
  <si>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</si>
  <si>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</si>
  <si>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</si>
  <si>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</si>
  <si>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</si>
  <si>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</si>
  <si>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</si>
  <si>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</si>
  <si>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</si>
  <si>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</si>
  <si>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</si>
  <si>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</si>
  <si>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</si>
  <si>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</si>
  <si>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</si>
  <si>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</si>
  <si>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</si>
  <si>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</si>
  <si>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</si>
  <si>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</si>
  <si>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</si>
  <si>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</si>
  <si>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</si>
  <si>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</si>
  <si>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</si>
  <si>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</si>
  <si>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</si>
  <si>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</si>
  <si>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</si>
  <si>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</si>
  <si>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</si>
  <si>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</si>
  <si>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</si>
  <si>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</si>
  <si>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</si>
  <si>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</si>
  <si>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</si>
  <si>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</si>
  <si>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</si>
  <si>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</si>
  <si>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</si>
  <si>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</si>
  <si>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</si>
  <si>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</si>
  <si>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</si>
  <si>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</si>
  <si>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</si>
  <si>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</si>
  <si>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</si>
  <si>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</si>
  <si>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</si>
  <si>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</si>
  <si>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</si>
  <si>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</si>
  <si>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</si>
  <si>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</si>
  <si>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</si>
  <si>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</si>
  <si>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</si>
  <si>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</si>
  <si>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</si>
  <si>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</si>
  <si>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</si>
  <si>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</si>
  <si>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</si>
  <si>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</si>
  <si>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</si>
  <si>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</si>
  <si>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</si>
  <si>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</si>
  <si>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</si>
  <si>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</si>
  <si>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</si>
  <si>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</si>
  <si>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</si>
  <si>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</si>
  <si>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</si>
  <si>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</si>
  <si>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</si>
  <si>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</si>
  <si>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</si>
  <si>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</si>
  <si>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</si>
  <si>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</si>
  <si>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</si>
  <si>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</si>
  <si>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</si>
  <si>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</si>
  <si>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</si>
  <si>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</si>
  <si>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</si>
  <si>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</si>
  <si>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</si>
  <si>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</si>
  <si>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</si>
  <si>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</si>
  <si>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</si>
  <si>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</si>
  <si>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</si>
  <si>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</si>
  <si>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</si>
  <si>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</si>
  <si>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</si>
  <si>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</si>
  <si>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</si>
  <si>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</si>
  <si>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</si>
  <si>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</si>
  <si>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</si>
  <si>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</si>
  <si>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</si>
  <si>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</si>
  <si>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</si>
  <si>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</si>
  <si>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</si>
  <si>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</si>
  <si>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</si>
  <si>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</si>
  <si>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</si>
  <si>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</si>
  <si>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</si>
  <si>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</si>
  <si>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</si>
  <si>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</si>
  <si>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</si>
  <si>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</si>
  <si>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</si>
  <si>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</si>
  <si>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</si>
  <si>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</si>
  <si>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</si>
  <si>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</si>
  <si>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</si>
  <si>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</si>
  <si>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</si>
  <si>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</si>
  <si>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</si>
  <si>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</si>
  <si>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</si>
  <si>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</si>
  <si>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</si>
  <si>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</si>
  <si>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</si>
  <si>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</si>
  <si>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</si>
  <si>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</si>
  <si>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</si>
  <si>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</si>
  <si>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</si>
  <si>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</si>
  <si>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</si>
  <si>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</si>
  <si>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</si>
  <si>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</si>
  <si>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</si>
  <si>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</si>
  <si>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</si>
  <si>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</si>
  <si>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</si>
  <si>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</si>
  <si>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</si>
  <si>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</si>
  <si>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</si>
  <si>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</si>
  <si>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</si>
  <si>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</si>
  <si>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</si>
  <si>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</si>
  <si>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</si>
  <si>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</si>
  <si>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</si>
  <si>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</si>
  <si>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</si>
  <si>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</si>
  <si>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</si>
  <si>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</si>
  <si>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</si>
  <si>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</si>
  <si>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</si>
  <si>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</si>
  <si>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</si>
  <si>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</si>
  <si>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</si>
  <si>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</si>
  <si>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</si>
  <si>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</si>
  <si>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</si>
  <si>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</si>
  <si>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</si>
  <si>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</si>
  <si>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</si>
  <si>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</si>
  <si>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</si>
  <si>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</si>
  <si>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</si>
  <si>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</si>
  <si>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</si>
  <si>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</si>
  <si>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</si>
  <si>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</si>
  <si>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</si>
  <si>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</si>
  <si>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</si>
  <si>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</si>
  <si>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</si>
  <si>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</si>
  <si>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</si>
  <si>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</si>
  <si>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</si>
  <si>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</si>
  <si>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</si>
  <si>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</si>
  <si>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</si>
  <si>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</si>
  <si>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</si>
  <si>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</si>
  <si>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</si>
  <si>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</si>
  <si>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</si>
  <si>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</si>
  <si>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</si>
  <si>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</si>
  <si>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</si>
  <si>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</si>
  <si>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</si>
  <si>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</si>
  <si>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</si>
  <si>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</si>
  <si>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</si>
  <si>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</si>
  <si>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</si>
  <si>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</si>
  <si>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</si>
  <si>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</si>
  <si>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</si>
  <si>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</si>
  <si>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</si>
  <si>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</si>
  <si>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</si>
  <si>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</si>
  <si>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</si>
  <si>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</si>
  <si>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</si>
  <si>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</si>
  <si>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</si>
  <si>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</si>
  <si>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</si>
  <si>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</si>
  <si>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</si>
  <si>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</si>
  <si>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</si>
  <si>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</si>
  <si>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</si>
  <si>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</si>
  <si>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</si>
  <si>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</si>
  <si>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</si>
  <si>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</si>
  <si>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</si>
  <si>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</si>
  <si>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</si>
  <si>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</si>
  <si>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</si>
  <si>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</si>
  <si>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</si>
  <si>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</si>
  <si>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</si>
  <si>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</si>
  <si>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</si>
  <si>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</si>
  <si>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</si>
  <si>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</si>
  <si>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</si>
  <si>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</si>
  <si>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</si>
  <si>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</si>
  <si>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</si>
  <si>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</si>
  <si>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</si>
  <si>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</si>
  <si>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</si>
  <si>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</si>
  <si>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</si>
  <si>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</si>
  <si>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</si>
  <si>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</si>
  <si>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</si>
  <si>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</si>
  <si>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</si>
  <si>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</si>
  <si>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</si>
  <si>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</si>
  <si>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</si>
  <si>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</si>
  <si>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</si>
  <si>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</si>
  <si>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</si>
  <si>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</si>
  <si>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</si>
  <si>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</si>
  <si>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</si>
  <si>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</si>
  <si>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</si>
  <si>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</si>
  <si>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</si>
  <si>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</si>
  <si>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</si>
  <si>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</si>
  <si>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</si>
  <si>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</si>
  <si>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</si>
  <si>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</si>
  <si>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</si>
  <si>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</si>
  <si>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</si>
  <si>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</si>
  <si>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</si>
  <si>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</si>
  <si>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</si>
  <si>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</si>
  <si>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</si>
  <si>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</si>
  <si>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</si>
  <si>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</si>
  <si>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</si>
  <si>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</si>
  <si>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</si>
  <si>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</si>
  <si>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</si>
  <si>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</si>
  <si>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</si>
  <si>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</si>
  <si>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</si>
  <si>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</si>
  <si>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</si>
  <si>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</si>
  <si>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</si>
  <si>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</si>
  <si>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</si>
  <si>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</si>
  <si>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</si>
  <si>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</si>
  <si>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</si>
  <si>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</si>
  <si>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</si>
  <si>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</si>
  <si>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</si>
  <si>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</si>
  <si>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</si>
  <si>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</si>
  <si>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</si>
  <si>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</si>
  <si>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</si>
  <si>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</si>
  <si>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</si>
  <si>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</si>
  <si>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</si>
  <si>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</si>
  <si>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</si>
  <si>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</si>
  <si>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</si>
  <si>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</si>
  <si>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</si>
  <si>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</si>
  <si>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</si>
  <si>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</si>
  <si>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</si>
  <si>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</si>
  <si>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</si>
  <si>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</si>
  <si>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</si>
  <si>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</si>
  <si>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</si>
  <si>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</si>
  <si>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</si>
  <si>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</si>
  <si>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</si>
  <si>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</si>
  <si>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</si>
  <si>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</si>
  <si>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</si>
  <si>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</si>
  <si>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</si>
  <si>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</si>
  <si>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</si>
  <si>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</si>
  <si>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</si>
  <si>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</si>
  <si>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</si>
  <si>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</si>
  <si>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</si>
  <si>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</si>
  <si>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</si>
  <si>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</si>
  <si>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</si>
  <si>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</si>
  <si>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</si>
  <si>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</si>
  <si>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</si>
  <si>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</si>
  <si>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</si>
  <si>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</si>
  <si>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</si>
  <si>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</si>
  <si>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</si>
  <si>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</si>
  <si>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</si>
  <si>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</si>
  <si>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</si>
  <si>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</si>
  <si>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</si>
  <si>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</si>
  <si>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</si>
  <si>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</si>
  <si>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</si>
  <si>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</si>
  <si>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</si>
  <si>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</si>
  <si>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</si>
  <si>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</si>
  <si>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</si>
  <si>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</si>
  <si>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</si>
  <si>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</si>
  <si>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</si>
  <si>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</si>
  <si>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</si>
  <si>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</si>
  <si>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</si>
  <si>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</si>
  <si>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</si>
  <si>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</si>
  <si>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</si>
  <si>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</si>
  <si>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</si>
  <si>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</si>
  <si>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</si>
  <si>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</si>
  <si>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</si>
  <si>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</si>
  <si>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</si>
  <si>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</si>
  <si>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</si>
  <si>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</si>
  <si>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</si>
  <si>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</si>
  <si>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</si>
  <si>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</si>
  <si>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</si>
  <si>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</si>
  <si>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</si>
  <si>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</si>
  <si>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</si>
  <si>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</si>
  <si>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</si>
  <si>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</si>
  <si>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</si>
  <si>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</si>
  <si>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</si>
  <si>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</si>
  <si>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</si>
  <si>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</si>
  <si>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</si>
  <si>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</si>
  <si>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</si>
  <si>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</si>
  <si>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</si>
  <si>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</si>
  <si>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</si>
  <si>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</si>
  <si>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</si>
  <si>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</si>
  <si>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</si>
  <si>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</si>
  <si>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</si>
  <si>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</si>
  <si>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</si>
  <si>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</si>
  <si>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</si>
  <si>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</si>
  <si>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</si>
  <si>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</si>
  <si>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</si>
  <si>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</si>
  <si>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</si>
  <si>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</si>
  <si>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</si>
  <si>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</si>
  <si>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</si>
  <si>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</si>
  <si>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</si>
  <si>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</si>
  <si>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</si>
  <si>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</si>
  <si>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</si>
  <si>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</si>
  <si>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</si>
  <si>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</si>
  <si>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</si>
  <si>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</si>
  <si>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</si>
  <si>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</si>
  <si>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</si>
  <si>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</si>
  <si>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</si>
  <si>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</si>
  <si>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</si>
  <si>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</si>
  <si>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</si>
  <si>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</si>
  <si>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</si>
  <si>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</si>
  <si>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</si>
  <si>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</si>
  <si>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</si>
  <si>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</si>
  <si>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</si>
  <si>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</si>
  <si>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</si>
  <si>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</si>
  <si>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</si>
  <si>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</si>
  <si>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</si>
  <si>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</si>
  <si>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</si>
  <si>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</si>
  <si>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</si>
  <si>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</si>
  <si>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</si>
  <si>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</si>
  <si>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</si>
  <si>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</si>
  <si>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</si>
  <si>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</si>
  <si>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</si>
  <si>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</si>
  <si>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</si>
  <si>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</si>
  <si>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</si>
  <si>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</si>
  <si>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</si>
  <si>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</si>
  <si>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</si>
  <si>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</si>
  <si>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</si>
  <si>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</si>
  <si>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</si>
  <si>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</si>
  <si>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</si>
  <si>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</si>
  <si>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</si>
  <si>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</si>
  <si>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</si>
  <si>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</si>
  <si>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</si>
  <si>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</si>
  <si>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</si>
  <si>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</si>
  <si>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</si>
  <si>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</si>
  <si>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</si>
  <si>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</si>
  <si>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</si>
  <si>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</si>
  <si>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</si>
  <si>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</si>
  <si>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</si>
  <si>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</si>
  <si>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</si>
  <si>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</si>
  <si>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</si>
  <si>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</si>
  <si>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</si>
  <si>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</si>
  <si>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</si>
  <si>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</si>
  <si>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</si>
  <si>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</si>
  <si>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</si>
  <si>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</si>
  <si>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</si>
  <si>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</si>
  <si>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</si>
  <si>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</si>
  <si>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</si>
  <si>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</si>
  <si>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</si>
  <si>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</si>
  <si>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</si>
  <si>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</si>
  <si>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</si>
  <si>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</si>
  <si>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</si>
  <si>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</si>
  <si>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</si>
  <si>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</si>
  <si>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</si>
  <si>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</si>
  <si>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</si>
  <si>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</si>
  <si>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</si>
  <si>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</si>
  <si>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</si>
  <si>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</si>
  <si>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</si>
  <si>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</si>
  <si>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</si>
  <si>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</si>
  <si>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</si>
  <si>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</si>
  <si>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</si>
  <si>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</si>
  <si>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</si>
  <si>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</si>
  <si>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</si>
  <si>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</si>
  <si>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</si>
  <si>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</si>
  <si>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</si>
  <si>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</si>
  <si>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</si>
  <si>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</si>
  <si>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</si>
  <si>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</si>
  <si>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</si>
  <si>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</si>
  <si>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</si>
  <si>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</si>
  <si>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</si>
  <si>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</si>
  <si>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</si>
  <si>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</si>
  <si>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</si>
  <si>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</si>
  <si>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</si>
  <si>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</si>
  <si>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</si>
  <si>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</si>
  <si>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</si>
  <si>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</si>
  <si>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</si>
  <si>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</si>
  <si>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</si>
  <si>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</si>
  <si>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</si>
  <si>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</si>
  <si>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</si>
  <si>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</si>
  <si>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</si>
  <si>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</si>
  <si>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</si>
  <si>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</si>
  <si>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</si>
  <si>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</si>
  <si>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</si>
  <si>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</si>
  <si>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</si>
  <si>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</si>
  <si>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</si>
  <si>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</si>
  <si>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</si>
  <si>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</si>
  <si>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</si>
  <si>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</si>
  <si>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</si>
  <si>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</si>
  <si>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</si>
  <si>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</si>
  <si>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</si>
  <si>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</si>
  <si>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</si>
  <si>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</si>
  <si>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</si>
  <si>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</si>
  <si>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</si>
  <si>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</si>
  <si>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</si>
  <si>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</si>
  <si>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</si>
  <si>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</si>
  <si>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</si>
  <si>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</si>
  <si>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</si>
  <si>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</si>
  <si>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</si>
  <si>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</si>
  <si>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</si>
  <si>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</si>
  <si>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</si>
  <si>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</si>
  <si>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</si>
  <si>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</si>
  <si>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</si>
  <si>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</si>
  <si>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</si>
  <si>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</si>
  <si>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</si>
  <si>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</si>
  <si>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</si>
  <si>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</si>
  <si>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</si>
  <si>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</si>
  <si>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</si>
  <si>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</si>
  <si>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</si>
  <si>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</si>
  <si>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</si>
  <si>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</si>
  <si>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</si>
  <si>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</si>
  <si>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</si>
  <si>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</si>
  <si>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</si>
  <si>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</si>
  <si>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</si>
  <si>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</si>
  <si>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</si>
  <si>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</si>
  <si>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</si>
  <si>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</si>
  <si>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</si>
  <si>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</si>
  <si>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</si>
  <si>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</si>
  <si>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</si>
  <si>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</si>
  <si>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</si>
  <si>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</si>
  <si>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</si>
  <si>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</si>
  <si>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</si>
  <si>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</si>
  <si>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</si>
  <si>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</si>
  <si>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</si>
  <si>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</si>
  <si>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</si>
  <si>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</si>
  <si>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</si>
  <si>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</si>
  <si>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</si>
  <si>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</si>
  <si>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</si>
  <si>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</si>
  <si>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</si>
  <si>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</si>
  <si>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</si>
  <si>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</si>
  <si>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</si>
  <si>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</si>
  <si>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</si>
  <si>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</si>
  <si>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</si>
  <si>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</si>
  <si>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</si>
  <si>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</si>
  <si>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</si>
  <si>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</si>
  <si>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</si>
  <si>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</si>
  <si>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</si>
  <si>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</si>
  <si>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</si>
  <si>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</si>
  <si>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</si>
  <si>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</si>
  <si>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</si>
  <si>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</si>
  <si>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</si>
  <si>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</si>
  <si>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</si>
  <si>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</si>
  <si>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</si>
  <si>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</si>
  <si>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</si>
  <si>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</si>
  <si>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</si>
  <si>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</si>
  <si>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</si>
  <si>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</si>
  <si>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</si>
  <si>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</si>
  <si>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</si>
  <si>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</si>
  <si>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</si>
  <si>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</si>
  <si>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</si>
  <si>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</si>
  <si>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</si>
  <si>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</si>
  <si>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</si>
  <si>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</si>
  <si>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</si>
  <si>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</si>
  <si>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</si>
  <si>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</si>
  <si>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</si>
  <si>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</si>
  <si>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</si>
  <si>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</si>
  <si>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</si>
  <si>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</si>
  <si>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</si>
  <si>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</si>
  <si>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</si>
  <si>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</si>
  <si>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</si>
  <si>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</si>
  <si>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</si>
  <si>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</si>
  <si>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</si>
  <si>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</si>
  <si>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</si>
  <si>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</si>
  <si>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</si>
  <si>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</si>
  <si>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</si>
  <si>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</si>
  <si>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</si>
  <si>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</si>
  <si>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</si>
  <si>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</si>
  <si>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</si>
  <si>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</si>
  <si>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</si>
  <si>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</si>
  <si>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</si>
  <si>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</si>
  <si>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</si>
  <si>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</si>
  <si>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</si>
  <si>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</si>
  <si>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</si>
  <si>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</si>
  <si>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</si>
  <si>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</si>
  <si>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</si>
  <si>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</si>
  <si>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</si>
  <si>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</si>
  <si>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</si>
  <si>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</si>
  <si>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</si>
  <si>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</si>
  <si>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</si>
  <si>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</si>
  <si>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</si>
  <si>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</si>
  <si>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</si>
  <si>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</si>
  <si>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</si>
  <si>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</si>
  <si>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</si>
  <si>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</si>
  <si>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</si>
  <si>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</si>
  <si>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</si>
  <si>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</si>
  <si>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</si>
  <si>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</si>
  <si>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</si>
  <si>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</si>
  <si>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</si>
  <si>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</si>
  <si>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</si>
  <si>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</si>
  <si>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</si>
  <si>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</si>
  <si>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</si>
  <si>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</si>
  <si>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</si>
  <si>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</si>
  <si>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</si>
  <si>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</si>
  <si>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</si>
  <si>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</si>
  <si>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</si>
  <si>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</si>
  <si>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</si>
  <si>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</si>
  <si>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</si>
  <si>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</si>
  <si>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</si>
  <si>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</si>
  <si>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</si>
  <si>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</si>
  <si>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</si>
  <si>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</si>
  <si>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</si>
  <si>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</si>
  <si>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</si>
  <si>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</si>
  <si>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</si>
  <si>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</si>
  <si>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</si>
  <si>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</si>
  <si>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</si>
  <si>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</si>
  <si>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</si>
  <si>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</si>
  <si>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</si>
  <si>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</si>
  <si>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</si>
  <si>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</si>
  <si>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</si>
  <si>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</si>
  <si>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</si>
  <si>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</si>
  <si>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</si>
  <si>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</si>
  <si>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</si>
  <si>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</si>
  <si>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</si>
  <si>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</si>
  <si>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</si>
  <si>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</si>
  <si>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</si>
  <si>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</si>
  <si>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</si>
  <si>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</si>
  <si>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</si>
  <si>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</si>
  <si>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</si>
  <si>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</si>
  <si>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</si>
  <si>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</si>
  <si>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</si>
  <si>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</si>
  <si>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</si>
  <si>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</si>
  <si>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</si>
  <si>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</si>
  <si>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</si>
  <si>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</si>
  <si>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</si>
  <si>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</si>
  <si>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</si>
  <si>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</si>
  <si>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</si>
  <si>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</si>
  <si>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</si>
  <si>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</si>
  <si>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</si>
  <si>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</si>
  <si>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</si>
  <si>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</si>
  <si>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</si>
  <si>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</si>
  <si>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</si>
  <si>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</si>
  <si>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</si>
  <si>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</si>
  <si>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</si>
  <si>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</si>
  <si>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</si>
  <si>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</si>
  <si>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</si>
  <si>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</si>
  <si>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</si>
  <si>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</si>
  <si>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</si>
  <si>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</si>
  <si>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</si>
  <si>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</si>
  <si>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</si>
  <si>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</si>
  <si>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</si>
  <si>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</si>
  <si>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</si>
  <si>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</si>
  <si>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</si>
  <si>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</si>
  <si>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</si>
  <si>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</si>
  <si>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</si>
  <si>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</si>
  <si>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</si>
  <si>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</si>
  <si>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</si>
  <si>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</si>
  <si>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</si>
  <si>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</si>
  <si>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</si>
  <si>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</si>
  <si>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</si>
  <si>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</si>
  <si>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</si>
  <si>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</si>
  <si>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</si>
  <si>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</si>
  <si>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</si>
  <si>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</si>
  <si>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</si>
  <si>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</si>
  <si>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</si>
  <si>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</si>
  <si>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</si>
  <si>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</si>
  <si>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</si>
  <si>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</si>
  <si>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</si>
  <si>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</si>
  <si>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</si>
  <si>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</si>
  <si>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</si>
  <si>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</si>
  <si>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</si>
  <si>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</si>
  <si>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</si>
  <si>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</si>
  <si>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</si>
  <si>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</si>
  <si>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</si>
  <si>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</si>
  <si>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</si>
  <si>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</si>
  <si>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</si>
  <si>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</si>
  <si>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</si>
  <si>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</si>
  <si>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</si>
  <si>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</si>
  <si>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</si>
  <si>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</si>
  <si>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</si>
  <si>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</si>
  <si>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</si>
  <si>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</si>
  <si>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</si>
  <si>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</si>
  <si>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</si>
  <si>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</si>
  <si>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</si>
  <si>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</si>
  <si>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</si>
  <si>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</si>
  <si>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</si>
  <si>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</si>
  <si>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</si>
  <si>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</si>
  <si>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</si>
  <si>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</si>
  <si>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</si>
  <si>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</si>
  <si>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</si>
  <si>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</si>
  <si>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</si>
  <si>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</si>
  <si>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</si>
  <si>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</si>
  <si>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</si>
  <si>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</si>
  <si>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</si>
  <si>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</si>
  <si>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</si>
  <si>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</si>
  <si>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</si>
  <si>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</si>
  <si>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</si>
  <si>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</si>
  <si>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</si>
  <si>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</si>
  <si>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</si>
  <si>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</si>
  <si>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</si>
  <si>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</si>
  <si>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</si>
  <si>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</si>
  <si>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</si>
  <si>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</si>
  <si>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</si>
  <si>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</si>
  <si>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</si>
  <si>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</si>
  <si>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</si>
  <si>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</si>
  <si>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</si>
  <si>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</si>
  <si>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</si>
  <si>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</si>
  <si>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</si>
  <si>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</si>
  <si>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</si>
  <si>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</si>
  <si>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</si>
  <si>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</si>
  <si>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</si>
  <si>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</si>
  <si>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</si>
  <si>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</si>
  <si>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</si>
  <si>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</si>
  <si>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</si>
  <si>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</si>
  <si>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</si>
  <si>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</si>
  <si>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</si>
  <si>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</si>
  <si>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</si>
  <si>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</si>
  <si>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</si>
  <si>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</si>
  <si>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</si>
  <si>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</si>
  <si>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</si>
  <si>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</si>
  <si>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</si>
  <si>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</si>
  <si>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</si>
  <si>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</si>
  <si>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</si>
  <si>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</si>
  <si>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</si>
  <si>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</si>
  <si>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</si>
  <si>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</si>
  <si>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</si>
  <si>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</si>
  <si>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</si>
  <si>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</si>
  <si>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</si>
  <si>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</si>
  <si>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</si>
  <si>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</si>
  <si>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</si>
  <si>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</si>
  <si>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</si>
  <si>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</si>
  <si>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</si>
  <si>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</si>
  <si>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</si>
  <si>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</si>
  <si>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</si>
  <si>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</si>
  <si>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</si>
  <si>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</si>
  <si>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</si>
  <si>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</si>
  <si>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</si>
  <si>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</si>
  <si>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</si>
  <si>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</si>
  <si>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</si>
  <si>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</si>
  <si>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</si>
  <si>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</si>
  <si>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</si>
  <si>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</si>
  <si>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</si>
  <si>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</si>
  <si>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</si>
  <si>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</si>
  <si>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</si>
  <si>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</si>
  <si>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</si>
  <si>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</si>
  <si>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</si>
  <si>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</si>
  <si>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</si>
  <si>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</si>
  <si>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</si>
  <si>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</si>
  <si>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</si>
  <si>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</si>
  <si>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</si>
  <si>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</si>
  <si>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</si>
  <si>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</si>
  <si>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</si>
  <si>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</si>
  <si>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</si>
  <si>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</si>
  <si>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</si>
  <si>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</si>
  <si>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</si>
  <si>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</si>
  <si>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</si>
  <si>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</si>
  <si>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</si>
  <si>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</si>
  <si>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</si>
  <si>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</si>
  <si>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</si>
  <si>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</si>
  <si>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</si>
  <si>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</si>
  <si>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</si>
  <si>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</si>
  <si>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</si>
  <si>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</si>
  <si>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</si>
  <si>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</si>
  <si>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</si>
  <si>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</si>
  <si>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</si>
  <si>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</si>
  <si>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</si>
  <si>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</si>
  <si>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</si>
  <si>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</si>
  <si>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</si>
  <si>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</si>
  <si>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</si>
  <si>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</si>
  <si>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</si>
  <si>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</si>
  <si>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</si>
  <si>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</si>
  <si>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</si>
  <si>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</si>
  <si>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</si>
  <si>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</si>
  <si>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</si>
  <si>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</si>
  <si>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</si>
  <si>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</si>
  <si>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</si>
  <si>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</si>
  <si>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</si>
  <si>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</si>
  <si>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</si>
  <si>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</si>
  <si>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</si>
  <si>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</si>
  <si>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</si>
  <si>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</si>
  <si>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</si>
  <si>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</si>
  <si>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</si>
  <si>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</si>
  <si>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</si>
  <si>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</si>
  <si>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</si>
  <si>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</si>
  <si>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</si>
  <si>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</si>
  <si>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</si>
  <si>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</si>
  <si>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</si>
  <si>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</si>
  <si>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</si>
  <si>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</si>
  <si>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</si>
  <si>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</si>
  <si>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</si>
  <si>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</si>
  <si>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</si>
  <si>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</si>
  <si>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</si>
  <si>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</si>
  <si>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</si>
  <si>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</si>
  <si>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</si>
  <si>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</si>
  <si>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</si>
  <si>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</si>
  <si>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</si>
  <si>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</si>
  <si>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</si>
  <si>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</si>
  <si>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</si>
  <si>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</si>
  <si>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</si>
  <si>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</si>
  <si>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</si>
  <si>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</si>
  <si>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</si>
  <si>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</si>
  <si>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</si>
  <si>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</si>
  <si>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</si>
  <si>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</si>
  <si>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</si>
  <si>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</si>
  <si>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</si>
  <si>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</si>
  <si>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</si>
  <si>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</si>
  <si>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</si>
  <si>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</si>
  <si>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</si>
  <si>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</si>
  <si>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</si>
  <si>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</si>
  <si>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</si>
  <si>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</si>
  <si>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</si>
  <si>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</si>
  <si>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</si>
  <si>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</si>
  <si>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</si>
  <si>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</si>
  <si>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</si>
  <si>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</si>
  <si>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</si>
  <si>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</si>
  <si>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</si>
  <si>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</si>
  <si>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</si>
  <si>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</si>
  <si>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</si>
  <si>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</si>
  <si>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</si>
  <si>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</si>
  <si>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</si>
  <si>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</si>
  <si>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</si>
  <si>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</si>
  <si>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</si>
  <si>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</si>
  <si>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</si>
  <si>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</si>
  <si>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</si>
  <si>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</si>
  <si>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</si>
  <si>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</si>
  <si>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</si>
  <si>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</si>
  <si>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</si>
  <si>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</si>
  <si>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</si>
  <si>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</si>
  <si>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</si>
  <si>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</si>
  <si>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</si>
  <si>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</si>
  <si>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</si>
  <si>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</si>
  <si>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</si>
  <si>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</si>
  <si>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</si>
  <si>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</si>
  <si>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</si>
  <si>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</si>
  <si>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</si>
  <si>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</si>
  <si>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</si>
  <si>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</si>
  <si>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</si>
  <si>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</si>
  <si>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</si>
  <si>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</si>
  <si>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</si>
  <si>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</si>
  <si>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</si>
  <si>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</si>
  <si>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</si>
  <si>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</si>
  <si>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</si>
  <si>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</si>
  <si>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</si>
  <si>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</si>
  <si>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</si>
  <si>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</si>
  <si>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</si>
  <si>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</si>
  <si>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</si>
  <si>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</si>
  <si>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</si>
  <si>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</si>
  <si>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</si>
  <si>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</si>
  <si>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</si>
  <si>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</si>
  <si>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</si>
  <si>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</si>
  <si>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</si>
  <si>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</si>
  <si>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</si>
  <si>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</si>
  <si>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</si>
  <si>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</si>
  <si>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</si>
  <si>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</si>
  <si>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</si>
  <si>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</si>
  <si>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</si>
  <si>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</si>
  <si>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</si>
  <si>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</si>
  <si>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</si>
  <si>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</si>
  <si>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</si>
  <si>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</si>
  <si>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</si>
  <si>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</si>
  <si>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</si>
  <si>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</si>
  <si>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</si>
  <si>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</si>
  <si>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</si>
  <si>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</si>
  <si>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</si>
  <si>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</si>
  <si>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</si>
  <si>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</si>
  <si>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</si>
  <si>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</si>
  <si>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</si>
  <si>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</si>
  <si>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</si>
  <si>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</si>
  <si>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</si>
  <si>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</si>
  <si>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</si>
  <si>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</si>
  <si>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</si>
  <si>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</si>
  <si>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</si>
  <si>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</si>
  <si>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</si>
  <si>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</si>
  <si>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</si>
  <si>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</si>
  <si>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</si>
  <si>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</si>
  <si>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</si>
  <si>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</si>
  <si>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</si>
  <si>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</si>
  <si>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</si>
  <si>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</si>
  <si>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</si>
  <si>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</si>
  <si>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</si>
  <si>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</si>
  <si>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</si>
  <si>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</si>
  <si>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</si>
  <si>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</si>
  <si>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</si>
  <si>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</si>
  <si>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</si>
  <si>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</si>
  <si>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</si>
  <si>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</si>
  <si>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</si>
  <si>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</si>
  <si>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</si>
  <si>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</si>
  <si>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</si>
  <si>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</si>
  <si>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</si>
  <si>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</si>
  <si>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</si>
  <si>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</si>
  <si>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</si>
  <si>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</si>
  <si>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</si>
  <si>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</si>
  <si>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</si>
  <si>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</si>
  <si>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</si>
  <si>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</si>
  <si>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</si>
  <si>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</si>
  <si>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</si>
  <si>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</si>
  <si>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</si>
  <si>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</si>
  <si>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</si>
  <si>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</si>
  <si>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</si>
  <si>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</si>
  <si>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</si>
  <si>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</si>
  <si>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</si>
  <si>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</si>
  <si>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</si>
  <si>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</si>
  <si>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</si>
  <si>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</si>
  <si>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</si>
  <si>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</si>
  <si>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</si>
  <si>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</si>
  <si>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</si>
  <si>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</si>
  <si>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</si>
  <si>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</si>
  <si>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</si>
  <si>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</si>
  <si>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</si>
  <si>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</si>
  <si>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</si>
  <si>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</si>
  <si>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</si>
  <si>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</si>
  <si>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</si>
  <si>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</si>
  <si>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</si>
  <si>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</si>
  <si>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</si>
  <si>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</si>
  <si>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</si>
  <si>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</si>
  <si>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</si>
  <si>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</si>
  <si>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</si>
  <si>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</si>
  <si>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</si>
  <si>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</si>
  <si>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</si>
  <si>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</si>
  <si>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</si>
  <si>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</si>
  <si>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</si>
  <si>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</si>
  <si>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</si>
  <si>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</si>
  <si>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</si>
  <si>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</si>
  <si>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</si>
  <si>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</si>
  <si>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</si>
  <si>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</si>
  <si>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</si>
  <si>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</si>
  <si>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</si>
  <si>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</si>
  <si>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</si>
  <si>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</si>
  <si>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</si>
  <si>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</si>
  <si>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</si>
  <si>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</si>
  <si>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</si>
  <si>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</si>
  <si>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</si>
  <si>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</si>
  <si>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</si>
  <si>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</si>
  <si>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</si>
  <si>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</si>
  <si>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</si>
  <si>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</si>
  <si>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</si>
  <si>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</si>
  <si>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</si>
  <si>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</si>
  <si>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</si>
  <si>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</si>
  <si>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</si>
  <si>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</si>
  <si>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</si>
  <si>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</si>
  <si>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</si>
  <si>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</si>
  <si>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</si>
  <si>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</si>
  <si>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</si>
  <si>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</si>
  <si>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</si>
  <si>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</si>
  <si>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</si>
  <si>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</si>
  <si>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</si>
  <si>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</si>
  <si>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</si>
  <si>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</si>
  <si>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</si>
  <si>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</si>
  <si>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</si>
  <si>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</si>
  <si>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</si>
  <si>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</si>
  <si>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</si>
  <si>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</si>
  <si>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</si>
  <si>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</si>
  <si>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</si>
  <si>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</si>
  <si>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</si>
  <si>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</si>
  <si>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</si>
  <si>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</si>
  <si>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</si>
  <si>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</si>
  <si>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</si>
  <si>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</si>
  <si>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</si>
  <si>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</si>
  <si>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</si>
  <si>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</si>
  <si>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</si>
  <si>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</si>
  <si>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</si>
  <si>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</si>
  <si>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</si>
  <si>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</si>
  <si>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</si>
  <si>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</si>
  <si>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</si>
  <si>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</si>
  <si>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</si>
  <si>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</si>
  <si>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</si>
  <si>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</si>
  <si>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</si>
  <si>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</si>
  <si>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</si>
  <si>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</si>
  <si>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</si>
  <si>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</si>
  <si>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</si>
  <si>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</si>
  <si>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</si>
  <si>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</si>
  <si>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</si>
  <si>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</si>
  <si>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</si>
  <si>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</si>
  <si>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</si>
  <si>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</si>
  <si>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</si>
  <si>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</si>
  <si>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</si>
  <si>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</si>
  <si>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</si>
  <si>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</si>
  <si>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</si>
  <si>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</si>
  <si>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</si>
  <si>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</si>
  <si>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</si>
  <si>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</si>
  <si>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</si>
  <si>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</si>
  <si>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</si>
  <si>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</si>
  <si>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</si>
  <si>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</si>
  <si>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</si>
  <si>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</si>
  <si>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</si>
  <si>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</si>
  <si>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</si>
  <si>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</si>
  <si>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</si>
  <si>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</si>
  <si>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</si>
  <si>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</si>
  <si>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</si>
  <si>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</si>
  <si>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</si>
  <si>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</si>
  <si>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</si>
  <si>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</si>
  <si>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</si>
  <si>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</si>
  <si>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</si>
  <si>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</si>
  <si>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</si>
  <si>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</si>
  <si>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</si>
  <si>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</si>
  <si>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</si>
  <si>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</si>
  <si>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1478</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</si>
  <si>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</si>
  <si>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</si>
  <si>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</si>
  <si>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</si>
  <si>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</si>
  <si>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</si>
  <si>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</si>
  <si>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</si>
  <si>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</si>
  <si>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</si>
  <si>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</si>
  <si>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</si>
  <si>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</si>
  <si>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</si>
  <si>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</si>
  <si>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</si>
  <si>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</si>
  <si>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</si>
  <si>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</si>
  <si>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</si>
  <si>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</si>
  <si>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</si>
  <si>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</si>
  <si>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</si>
  <si>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</si>
  <si>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</si>
  <si>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</si>
  <si>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</si>
  <si>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</si>
  <si>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</si>
  <si>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</si>
  <si>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</si>
  <si>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</si>
  <si>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</si>
  <si>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</si>
  <si>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</si>
  <si>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</si>
  <si>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</si>
  <si>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</si>
  <si>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</si>
  <si>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</si>
  <si>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</si>
  <si>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</si>
  <si>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</si>
  <si>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</si>
  <si>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</si>
  <si>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</si>
  <si>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</si>
  <si>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</si>
  <si>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</si>
  <si>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</si>
  <si>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</si>
  <si>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</si>
  <si>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</si>
  <si>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</si>
  <si>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</si>
  <si>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</si>
  <si>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</si>
  <si>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</si>
  <si>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</si>
  <si>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</si>
  <si>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</si>
  <si>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</si>
  <si>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</si>
  <si>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</si>
  <si>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</si>
  <si>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</si>
  <si>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</si>
  <si>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</si>
  <si>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</si>
  <si>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</si>
  <si>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</si>
  <si>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</si>
  <si>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</si>
  <si>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</si>
  <si>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</si>
  <si>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</si>
  <si>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</si>
  <si>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</si>
  <si>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</si>
  <si>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</si>
  <si>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</si>
  <si>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</si>
  <si>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</si>
  <si>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</si>
  <si>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</si>
  <si>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</si>
  <si>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</si>
  <si>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</si>
  <si>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</si>
  <si>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</si>
  <si>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</si>
  <si>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</si>
  <si>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</si>
  <si>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</si>
  <si>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</si>
  <si>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</si>
  <si>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</si>
  <si>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</si>
  <si>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</si>
  <si>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</si>
  <si>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</si>
  <si>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</si>
  <si>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</si>
  <si>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</si>
  <si>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</si>
  <si>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</si>
  <si>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</si>
  <si>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</si>
  <si>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</si>
  <si>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</si>
  <si>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</si>
  <si>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</si>
  <si>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</si>
  <si>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</si>
  <si>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</si>
  <si>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</si>
  <si>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</si>
  <si>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</si>
  <si>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</si>
  <si>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</si>
  <si>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</si>
  <si>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</si>
  <si>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</si>
  <si>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</si>
  <si>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</si>
  <si>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</si>
  <si>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</si>
  <si>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</si>
  <si>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</si>
  <si>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</si>
  <si>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</si>
  <si>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</si>
  <si>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</si>
  <si>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</si>
  <si>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</si>
  <si>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</si>
  <si>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</si>
  <si>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</si>
  <si>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</si>
  <si>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</si>
  <si>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</si>
  <si>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</si>
  <si>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</si>
  <si>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</si>
  <si>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</si>
  <si>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</si>
  <si>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</si>
  <si>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</si>
  <si>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</si>
  <si>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</si>
  <si>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</si>
  <si>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</si>
  <si>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</si>
  <si>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</si>
  <si>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</si>
  <si>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</si>
  <si>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</si>
  <si>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</si>
  <si>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</si>
  <si>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</si>
  <si>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</si>
  <si>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</si>
  <si>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</si>
  <si>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</si>
  <si>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</si>
  <si>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</si>
  <si>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</si>
  <si>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</si>
  <si>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</si>
  <si>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</si>
  <si>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</si>
  <si>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</si>
  <si>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</si>
  <si>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</si>
  <si>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</si>
  <si>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</si>
  <si>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</si>
  <si>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</si>
  <si>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</si>
  <si>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</si>
  <si>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</si>
  <si>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</si>
  <si>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</si>
  <si>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</si>
  <si>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</si>
  <si>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</si>
  <si>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</si>
  <si>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</si>
  <si>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</si>
  <si>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</si>
  <si>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</si>
  <si>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</si>
  <si>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</si>
  <si>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</si>
  <si>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</si>
  <si>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</si>
  <si>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</si>
  <si>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</si>
  <si>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</si>
  <si>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</si>
  <si>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</si>
  <si>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</si>
  <si>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</si>
  <si>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</si>
  <si>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</si>
  <si>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</si>
  <si>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</si>
  <si>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</si>
  <si>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</si>
  <si>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</si>
  <si>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</si>
  <si>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</si>
  <si>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</si>
  <si>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</si>
  <si>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</si>
  <si>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</si>
  <si>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</si>
  <si>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</si>
  <si>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</si>
  <si>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</si>
  <si>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</si>
  <si>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</si>
  <si>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</si>
  <si>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</si>
  <si>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</si>
  <si>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</si>
  <si>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</si>
  <si>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</si>
  <si>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</si>
  <si>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</si>
  <si>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</si>
  <si>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</si>
  <si>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</si>
  <si>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</si>
  <si>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</si>
  <si>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</si>
  <si>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</si>
  <si>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</si>
  <si>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</si>
  <si>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</si>
  <si>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</si>
  <si>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</si>
  <si>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</si>
  <si>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</si>
  <si>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</si>
  <si>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</si>
  <si>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</si>
  <si>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</si>
  <si>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</si>
  <si>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</si>
  <si>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</si>
  <si>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</si>
  <si>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</si>
  <si>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</si>
  <si>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</si>
  <si>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</si>
  <si>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</si>
  <si>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</si>
  <si>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</si>
  <si>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</si>
  <si>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</si>
  <si>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</si>
  <si>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</si>
  <si>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</si>
  <si>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</si>
  <si>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</si>
  <si>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</si>
  <si>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</si>
  <si>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</si>
  <si>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</si>
  <si>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</si>
  <si>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</si>
  <si>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</si>
  <si>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</si>
  <si>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</si>
  <si>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</si>
  <si>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</si>
  <si>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</si>
  <si>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</si>
  <si>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</si>
  <si>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</si>
  <si>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</si>
  <si>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</si>
  <si>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</si>
  <si>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</si>
  <si>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</si>
  <si>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</si>
  <si>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</si>
  <si>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</si>
  <si>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</si>
  <si>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</si>
  <si>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</si>
  <si>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</si>
  <si>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</si>
  <si>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</si>
  <si>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</si>
  <si>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</si>
  <si>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</si>
  <si>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</si>
  <si>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</si>
  <si>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</si>
  <si>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</si>
  <si>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</si>
  <si>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</si>
  <si>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</si>
  <si>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</si>
  <si>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</si>
  <si>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</si>
  <si>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</si>
  <si>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</si>
  <si>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</si>
  <si>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</si>
  <si>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</si>
  <si>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</si>
  <si>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</si>
  <si>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</si>
  <si>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</si>
  <si>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</si>
  <si>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</si>
  <si>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</si>
  <si>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</si>
  <si>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</si>
  <si>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</si>
  <si>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</si>
  <si>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</si>
  <si>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</si>
  <si>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</si>
  <si>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</si>
  <si>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</si>
  <si>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</si>
  <si>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</si>
  <si>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</si>
  <si>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</si>
  <si>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</si>
  <si>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</si>
  <si>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</si>
  <si>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</si>
  <si>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</si>
  <si>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</si>
  <si>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</si>
  <si>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</si>
  <si>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</si>
  <si>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</si>
  <si>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</si>
  <si>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</si>
  <si>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</si>
  <si>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</si>
  <si>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</si>
  <si>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</si>
  <si>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</si>
  <si>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</si>
  <si>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</si>
  <si>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</si>
  <si>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</si>
  <si>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</si>
  <si>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</si>
  <si>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</si>
  <si>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</si>
  <si>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</si>
  <si>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</si>
  <si>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</si>
  <si>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</si>
  <si>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</si>
  <si>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</si>
  <si>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</si>
  <si>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</si>
  <si>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</si>
  <si>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</si>
  <si>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</si>
  <si>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</si>
  <si>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</si>
  <si>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</si>
  <si>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</si>
  <si>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</si>
  <si>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</si>
  <si>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</si>
  <si>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</si>
  <si>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</si>
  <si>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</si>
  <si>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</si>
  <si>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</si>
  <si>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</si>
  <si>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</si>
  <si>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</si>
  <si>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</si>
  <si>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</si>
  <si>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</si>
  <si>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</si>
  <si>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</si>
  <si>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</si>
  <si>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</si>
  <si>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</si>
  <si>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</si>
  <si>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</si>
  <si>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</si>
  <si>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</si>
  <si>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</si>
  <si>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</si>
  <si>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</si>
  <si>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</si>
  <si>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</si>
  <si>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</si>
  <si>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</si>
  <si>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</si>
  <si>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</si>
  <si>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</si>
  <si>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</si>
  <si>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</si>
  <si>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</si>
  <si>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</si>
  <si>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</si>
  <si>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</si>
  <si>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</si>
  <si>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</si>
  <si>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</si>
  <si>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</si>
  <si>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</si>
  <si>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</si>
  <si>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</si>
  <si>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</si>
  <si>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</si>
  <si>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</si>
  <si>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</si>
  <si>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</si>
  <si>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</si>
  <si>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</si>
  <si>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</si>
  <si>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</si>
  <si>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</si>
  <si>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</si>
  <si>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</si>
  <si>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</si>
  <si>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</si>
  <si>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</si>
  <si>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</si>
  <si>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</si>
  <si>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</si>
  <si>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</si>
  <si>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</si>
  <si>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</si>
  <si>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</si>
  <si>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</si>
  <si>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</si>
  <si>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</si>
  <si>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</si>
  <si>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</si>
  <si>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</si>
  <si>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</si>
  <si>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</si>
  <si>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</si>
  <si>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</si>
  <si>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</si>
  <si>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</si>
  <si>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</si>
  <si>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</si>
  <si>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</si>
  <si>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</si>
  <si>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</si>
  <si>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</si>
  <si>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</si>
  <si>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</si>
  <si>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</si>
  <si>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</si>
  <si>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</si>
  <si>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</si>
  <si>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</si>
  <si>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</si>
  <si>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</si>
  <si>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</si>
  <si>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</si>
  <si>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</si>
  <si>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</si>
  <si>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</si>
  <si>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</si>
  <si>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</si>
  <si>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</si>
  <si>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</si>
  <si>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</si>
  <si>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</si>
  <si>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</si>
  <si>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</si>
  <si>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</si>
  <si>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</si>
  <si>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</si>
  <si>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</si>
  <si>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</si>
  <si>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</si>
  <si>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</si>
  <si>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</si>
  <si>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</si>
  <si>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</si>
  <si>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</si>
  <si>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</si>
  <si>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</si>
  <si>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</si>
  <si>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</si>
  <si>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</si>
  <si>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</si>
  <si>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</si>
  <si>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</si>
  <si>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</si>
  <si>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</si>
  <si>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</si>
  <si>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</si>
  <si>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</si>
  <si>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</si>
  <si>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</si>
  <si>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</si>
  <si>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</si>
  <si>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</si>
  <si>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</si>
  <si>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</si>
  <si>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</si>
  <si>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</si>
  <si>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</si>
  <si>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</si>
  <si>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</si>
  <si>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</si>
  <si>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</si>
  <si>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</si>
  <si>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</si>
  <si>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</si>
  <si>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</si>
  <si>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</si>
  <si>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</si>
  <si>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</si>
  <si>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</si>
  <si>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</si>
  <si>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</si>
  <si>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</si>
  <si>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</si>
  <si>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</si>
  <si>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</si>
  <si>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</si>
  <si>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</si>
  <si>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</si>
  <si>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</si>
  <si>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</si>
  <si>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</si>
  <si>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</si>
  <si>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</si>
  <si>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</si>
  <si>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</si>
  <si>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</si>
  <si>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</si>
  <si>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</si>
  <si>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</si>
  <si>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</si>
  <si>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</si>
  <si>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</si>
  <si>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</si>
  <si>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</si>
  <si>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</si>
  <si>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</si>
  <si>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</si>
  <si>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</si>
  <si>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</si>
  <si>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</si>
  <si>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</si>
  <si>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</si>
  <si>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</si>
  <si>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</si>
  <si>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</si>
  <si>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</si>
  <si>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</si>
  <si>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</si>
  <si>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</si>
  <si>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</si>
  <si>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</si>
  <si>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</si>
  <si>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</si>
  <si>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</si>
  <si>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</si>
  <si>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</si>
  <si>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</si>
  <si>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</si>
  <si>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</si>
  <si>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</si>
  <si>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</si>
  <si>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</si>
  <si>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</si>
  <si>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</si>
  <si>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</si>
  <si>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</si>
  <si>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</si>
  <si>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</si>
  <si>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</si>
  <si>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</si>
  <si>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</si>
  <si>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</si>
  <si>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</si>
  <si>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</si>
  <si>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</si>
  <si>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</si>
  <si>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</si>
  <si>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</si>
  <si>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</si>
  <si>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</si>
  <si>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</si>
  <si>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</si>
  <si>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</si>
  <si>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</si>
  <si>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</si>
  <si>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</si>
  <si>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</si>
  <si>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</si>
  <si>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</si>
  <si>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</si>
  <si>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</si>
  <si>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</si>
  <si>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</si>
  <si>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</si>
  <si>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</si>
  <si>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</si>
  <si>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</si>
  <si>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</si>
  <si>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</si>
  <si>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</si>
  <si>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</si>
  <si>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</si>
  <si>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</si>
  <si>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</si>
  <si>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</si>
  <si>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</si>
  <si>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</si>
  <si>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</si>
  <si>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</si>
  <si>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</si>
  <si>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</si>
  <si>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</si>
  <si>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</si>
  <si>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</si>
  <si>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</si>
  <si>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</si>
  <si>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</si>
  <si>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</si>
  <si>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</si>
  <si>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</si>
  <si>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</si>
  <si>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</si>
  <si>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</si>
  <si>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</si>
  <si>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</si>
  <si>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</si>
  <si>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</si>
  <si>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</si>
  <si>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</si>
  <si>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</si>
  <si>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</si>
  <si>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</si>
  <si>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</si>
  <si>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</si>
  <si>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</si>
  <si>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</si>
  <si>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</si>
  <si>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</si>
  <si>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</si>
  <si>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</si>
  <si>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</si>
  <si>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</si>
  <si>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</si>
  <si>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</si>
  <si>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</si>
  <si>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</si>
  <si>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</si>
  <si>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</si>
  <si>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</si>
  <si>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</si>
  <si>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</si>
  <si>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</si>
  <si>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</si>
  <si>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</si>
  <si>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</si>
  <si>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</si>
  <si>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</si>
  <si>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</si>
  <si>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</si>
  <si>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</si>
  <si>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</si>
  <si>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</si>
  <si>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</si>
  <si>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</si>
  <si>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</si>
  <si>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</si>
  <si>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</si>
  <si>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</si>
  <si>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</si>
  <si>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</si>
  <si>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</si>
  <si>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</si>
  <si>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</si>
  <si>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</si>
  <si>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</si>
  <si>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</si>
  <si>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</si>
  <si>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</si>
  <si>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</si>
  <si>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</si>
  <si>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</si>
  <si>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</si>
  <si>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</si>
  <si>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</si>
  <si>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</si>
  <si>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</si>
  <si>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</si>
  <si>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</si>
  <si>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</si>
  <si>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</si>
  <si>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</si>
  <si>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</si>
  <si>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</si>
  <si>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</si>
  <si>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</si>
  <si>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</si>
  <si>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</si>
  <si>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</si>
  <si>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</si>
  <si>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</si>
  <si>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</si>
  <si>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</si>
  <si>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</si>
  <si>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</si>
  <si>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</si>
  <si>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</si>
  <si>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</si>
  <si>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</si>
  <si>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</si>
  <si>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</si>
  <si>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</si>
  <si>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</si>
  <si>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</si>
  <si>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</si>
  <si>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</si>
  <si>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</si>
  <si>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</si>
  <si>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</si>
  <si>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</si>
  <si>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</si>
  <si>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</si>
  <si>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</si>
  <si>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</si>
  <si>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</si>
  <si>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</si>
  <si>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</si>
  <si>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</si>
  <si>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</si>
  <si>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</si>
  <si>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</si>
  <si>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</si>
  <si>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</si>
  <si>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</si>
  <si>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</si>
  <si>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</si>
  <si>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</si>
  <si>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</si>
  <si>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</si>
  <si>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</si>
  <si>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</si>
  <si>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</si>
  <si>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</si>
  <si>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</si>
  <si>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</si>
  <si>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</si>
  <si>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</si>
  <si>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</si>
  <si>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</si>
  <si>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</si>
  <si>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</si>
  <si>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</si>
  <si>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</si>
  <si>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</si>
  <si>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</si>
  <si>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</si>
  <si>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</si>
  <si>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</si>
  <si>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</si>
  <si>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</si>
  <si>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</si>
  <si>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</si>
  <si>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</si>
  <si>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</si>
  <si>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</si>
  <si>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</si>
  <si>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</si>
  <si>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</si>
  <si>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</si>
  <si>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</si>
  <si>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</si>
  <si>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</si>
  <si>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</si>
  <si>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</si>
  <si>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</si>
  <si>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</si>
  <si>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</si>
  <si>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</si>
  <si>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</si>
  <si>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</si>
  <si>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</si>
  <si>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</si>
  <si>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</si>
  <si>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</si>
  <si>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</si>
  <si>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</si>
  <si>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</si>
  <si>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</si>
  <si>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</si>
  <si>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</si>
  <si>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</si>
  <si>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</si>
  <si>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</si>
  <si>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</si>
  <si>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</si>
  <si>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</si>
  <si>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</si>
  <si>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</si>
  <si>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</si>
  <si>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</si>
  <si>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</si>
  <si>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</si>
  <si>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</si>
  <si>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</si>
  <si>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</si>
  <si>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</si>
  <si>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</si>
  <si>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</si>
  <si>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</si>
  <si>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</si>
  <si>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</si>
  <si>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</si>
  <si>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</si>
  <si>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</si>
  <si>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</si>
  <si>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</si>
  <si>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</si>
  <si>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</si>
  <si>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</si>
  <si>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</si>
  <si>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</si>
  <si>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</si>
  <si>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</si>
  <si>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</si>
  <si>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</si>
  <si>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</si>
  <si>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</si>
  <si>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</si>
  <si>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</si>
  <si>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</si>
  <si>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</si>
  <si>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</si>
  <si>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</si>
  <si>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</si>
  <si>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</si>
  <si>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</si>
  <si>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</si>
  <si>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</si>
  <si>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</si>
  <si>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</si>
  <si>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</si>
  <si>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</si>
  <si>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</si>
  <si>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</si>
  <si>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</si>
  <si>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</si>
  <si>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</si>
  <si>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</si>
  <si>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</si>
  <si>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</si>
  <si>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</si>
  <si>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</si>
  <si>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</si>
  <si>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</si>
  <si>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</si>
  <si>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</si>
  <si>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</si>
  <si>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</si>
  <si>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</si>
  <si>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</si>
  <si>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</si>
  <si>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</si>
  <si>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</si>
  <si>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</si>
  <si>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</si>
  <si>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</si>
  <si>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</si>
  <si>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</si>
  <si>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</si>
  <si>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</si>
  <si>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</si>
  <si>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</si>
  <si>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</si>
  <si>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</si>
  <si>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</si>
  <si>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</si>
  <si>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</si>
  <si>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</si>
  <si>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</si>
  <si>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</si>
  <si>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</si>
  <si>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</si>
  <si>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</si>
  <si>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</si>
  <si>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</si>
  <si>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</si>
  <si>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</si>
  <si>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</si>
  <si>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</si>
  <si>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</si>
  <si>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</si>
  <si>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</si>
  <si>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</si>
  <si>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</si>
  <si>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</si>
  <si>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</si>
  <si>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</si>
  <si>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</si>
  <si>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</si>
  <si>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</si>
  <si>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</si>
  <si>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</si>
  <si>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</si>
  <si>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</si>
  <si>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</si>
  <si>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</si>
  <si>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</si>
  <si>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</si>
  <si>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</si>
  <si>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</si>
  <si>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</si>
  <si>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</si>
  <si>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</si>
  <si>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</si>
  <si>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</si>
  <si>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</si>
  <si>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</si>
  <si>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</si>
  <si>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</si>
  <si>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</si>
  <si>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</si>
  <si>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</si>
  <si>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</si>
  <si>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</si>
  <si>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</si>
  <si>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</si>
  <si>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</si>
  <si>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</si>
  <si>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</si>
  <si>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</si>
  <si>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</si>
  <si>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</si>
  <si>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</si>
  <si>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</si>
  <si>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</si>
  <si>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</si>
  <si>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</si>
  <si>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</si>
  <si>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</si>
  <si>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</si>
  <si>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</si>
  <si>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</si>
  <si>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</si>
  <si>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</si>
  <si>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</si>
  <si>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</si>
  <si>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</si>
  <si>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</si>
  <si>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</si>
  <si>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</si>
  <si>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</si>
  <si>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</si>
  <si>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</si>
  <si>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</si>
  <si>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</si>
  <si>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</si>
  <si>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</si>
  <si>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</si>
  <si>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</si>
  <si>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</si>
  <si>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</si>
  <si>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</si>
  <si>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</si>
  <si>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</si>
  <si>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</si>
  <si>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</si>
  <si>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</si>
  <si>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</si>
  <si>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</si>
  <si>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</si>
  <si>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</si>
  <si>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</si>
  <si>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</si>
  <si>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</si>
  <si>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</si>
  <si>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</si>
  <si>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</si>
  <si>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</si>
  <si>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</si>
  <si>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</si>
  <si>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</si>
  <si>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</si>
  <si>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</si>
  <si>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</si>
  <si>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</si>
  <si>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</si>
  <si>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</si>
  <si>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</si>
  <si>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</si>
  <si>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</si>
  <si>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</si>
  <si>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</si>
  <si>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</si>
  <si>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</si>
  <si>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</si>
  <si>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</si>
  <si>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</si>
  <si>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</si>
  <si>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</si>
  <si>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</si>
  <si>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</si>
  <si>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</si>
  <si>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</si>
  <si>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</si>
  <si>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</si>
  <si>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</si>
  <si>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</si>
  <si>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</si>
  <si>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</si>
  <si>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</si>
  <si>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</si>
  <si>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</si>
  <si>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</si>
  <si>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</si>
  <si>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</si>
  <si>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</si>
  <si>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</si>
  <si>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</si>
  <si>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</si>
  <si>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</si>
  <si>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</si>
  <si>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</si>
  <si>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</si>
  <si>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</si>
  <si>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</si>
  <si>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</si>
  <si>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</si>
  <si>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</si>
  <si>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</si>
  <si>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</si>
  <si>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</si>
  <si>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</si>
  <si>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</si>
  <si>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</si>
  <si>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</si>
  <si>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</si>
  <si>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</si>
  <si>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</si>
  <si>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</si>
  <si>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</si>
  <si>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</si>
  <si>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</si>
  <si>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</si>
  <si>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</si>
  <si>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</si>
  <si>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</si>
  <si>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</si>
  <si>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</si>
  <si>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</si>
  <si>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</si>
  <si>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</si>
  <si>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</si>
  <si>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</si>
  <si>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</si>
  <si>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</si>
  <si>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</si>
  <si>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</si>
  <si>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</si>
  <si>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</si>
  <si>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</si>
  <si>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</si>
  <si>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</si>
  <si>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</si>
  <si>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</si>
  <si>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</si>
  <si>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</si>
  <si>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</si>
  <si>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</si>
  <si>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</si>
  <si>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</si>
  <si>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</si>
  <si>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</si>
  <si>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</si>
  <si>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</si>
  <si>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</si>
  <si>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</si>
  <si>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</si>
  <si>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</si>
  <si>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</si>
  <si>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</si>
  <si>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</si>
  <si>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</si>
  <si>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</si>
  <si>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</si>
  <si>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</si>
  <si>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</si>
  <si>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</si>
  <si>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</si>
  <si>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</si>
  <si>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</si>
  <si>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</si>
  <si>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</si>
  <si>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</si>
  <si>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</si>
  <si>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</si>
  <si>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</si>
  <si>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</si>
  <si>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</si>
  <si>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</si>
  <si>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</si>
  <si>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</si>
  <si>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</si>
  <si>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</si>
  <si>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</si>
  <si>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</si>
  <si>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</si>
  <si>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</si>
  <si>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</si>
  <si>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</si>
  <si>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</si>
  <si>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</si>
  <si>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</si>
  <si>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</si>
  <si>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</si>
  <si>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</si>
  <si>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</si>
  <si>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</si>
  <si>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</si>
  <si>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</si>
  <si>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</si>
  <si>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</si>
  <si>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</si>
  <si>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</si>
  <si>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</si>
  <si>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</si>
  <si>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</si>
  <si>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</si>
  <si>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</si>
  <si>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</si>
  <si>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</si>
  <si>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</si>
  <si>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</si>
  <si>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</si>
  <si>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</si>
  <si>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</si>
  <si>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</si>
  <si>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</si>
  <si>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</si>
  <si>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</si>
  <si>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</si>
  <si>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</si>
  <si>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</si>
  <si>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</si>
  <si>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</si>
  <si>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</si>
  <si>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</si>
  <si>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</si>
  <si>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</si>
  <si>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</si>
  <si>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</si>
  <si>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</si>
  <si>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</si>
  <si>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</si>
  <si>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</si>
  <si>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</si>
  <si>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</si>
  <si>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</si>
  <si>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</si>
  <si>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</si>
  <si>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</si>
  <si>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</si>
  <si>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</si>
  <si>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</si>
  <si>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</si>
  <si>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</si>
  <si>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</si>
  <si>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</si>
  <si>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</si>
  <si>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</si>
  <si>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</si>
  <si>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</si>
  <si>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</si>
  <si>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</si>
  <si>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</si>
  <si>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</si>
  <si>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</si>
  <si>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</si>
  <si>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</si>
  <si>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</si>
  <si>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</si>
  <si>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</si>
  <si>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</si>
  <si>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</si>
  <si>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</si>
  <si>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</si>
  <si>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</si>
  <si>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</si>
  <si>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</si>
  <si>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</si>
  <si>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</si>
  <si>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</si>
  <si>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</si>
  <si>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</si>
  <si>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</si>
  <si>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</si>
  <si>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</si>
  <si>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</si>
  <si>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</si>
  <si>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</si>
  <si>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</si>
  <si>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</si>
  <si>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</si>
  <si>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</si>
  <si>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</si>
  <si>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</si>
  <si>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</si>
  <si>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</si>
  <si>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</si>
  <si>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</si>
  <si>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</si>
  <si>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</si>
  <si>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</si>
  <si>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</si>
  <si>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</si>
  <si>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</si>
  <si>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</si>
  <si>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</si>
  <si>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</si>
  <si>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</si>
  <si>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</si>
  <si>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</si>
  <si>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</si>
  <si>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</si>
  <si>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</si>
  <si>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</si>
  <si>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</si>
  <si>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</si>
  <si>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</si>
  <si>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</si>
  <si>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</si>
  <si>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</si>
  <si>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</si>
  <si>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</si>
  <si>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</si>
  <si>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</si>
  <si>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</si>
  <si>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</si>
  <si>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</si>
  <si>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</si>
  <si>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</si>
  <si>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</si>
  <si>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</si>
  <si>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</si>
  <si>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</si>
  <si>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</si>
  <si>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</si>
  <si>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</si>
  <si>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</si>
  <si>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</si>
  <si>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</si>
  <si>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</si>
  <si>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</si>
  <si>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</si>
  <si>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</si>
  <si>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</si>
  <si>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</si>
  <si>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</si>
  <si>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</si>
  <si>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</si>
  <si>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</si>
  <si>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</si>
  <si>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</si>
  <si>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</si>
  <si>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</si>
  <si>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</si>
  <si>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</si>
  <si>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</si>
  <si>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</si>
  <si>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</si>
  <si>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</si>
  <si>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</si>
  <si>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</si>
  <si>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</si>
  <si>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</si>
  <si>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</si>
  <si>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</si>
  <si>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</si>
  <si>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</si>
  <si>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</si>
  <si>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</si>
  <si>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</si>
  <si>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</si>
  <si>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</si>
  <si>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</si>
  <si>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</si>
  <si>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</si>
  <si>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</si>
  <si>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</si>
  <si>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</si>
  <si>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</si>
  <si>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</si>
  <si>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</si>
  <si>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</si>
  <si>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</si>
  <si>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</si>
  <si>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</si>
  <si>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</si>
  <si>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</si>
  <si>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</si>
  <si>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</si>
  <si>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</si>
  <si>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</si>
  <si>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</si>
  <si>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</si>
  <si>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</si>
  <si>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</si>
  <si>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</si>
  <si>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</si>
  <si>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</si>
  <si>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</si>
  <si>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</si>
  <si>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</si>
  <si>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</si>
  <si>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</si>
  <si>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</si>
  <si>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</si>
  <si>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</si>
  <si>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</si>
  <si>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</si>
  <si>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</si>
  <si>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</si>
  <si>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</si>
  <si>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</si>
  <si>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</si>
  <si>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</si>
  <si>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</si>
  <si>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</si>
  <si>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</si>
  <si>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</si>
  <si>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</si>
  <si>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</si>
  <si>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</si>
  <si>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</si>
  <si>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</si>
  <si>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</si>
  <si>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</si>
  <si>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</si>
  <si>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</si>
  <si>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</si>
  <si>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</si>
  <si>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</si>
  <si>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</si>
  <si>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</si>
  <si>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</si>
  <si>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</si>
  <si>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</si>
  <si>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</si>
  <si>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</si>
  <si>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</si>
  <si>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</si>
  <si>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</si>
  <si>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</si>
  <si>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</si>
  <si>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</si>
  <si>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</si>
  <si>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</si>
  <si>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</si>
  <si>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</si>
  <si>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</si>
  <si>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</si>
  <si>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</si>
  <si>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</si>
  <si>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</si>
  <si>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</si>
  <si>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</si>
  <si>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</si>
  <si>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</si>
  <si>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</si>
  <si>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</si>
  <si>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</si>
  <si>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</si>
  <si>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</si>
  <si>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</si>
  <si>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</si>
  <si>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</si>
  <si>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</si>
  <si>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</si>
  <si>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</si>
  <si>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</si>
  <si>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</si>
  <si>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</si>
  <si>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</si>
  <si>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</si>
  <si>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</si>
  <si>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</si>
  <si>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</si>
  <si>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</si>
  <si>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</si>
  <si>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</si>
  <si>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</si>
  <si>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</si>
  <si>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</si>
  <si>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</si>
  <si>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</si>
  <si>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</si>
  <si>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</si>
  <si>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</si>
  <si>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</si>
  <si>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</si>
  <si>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</si>
  <si>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</si>
  <si>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</si>
  <si>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</si>
  <si>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</si>
  <si>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</si>
  <si>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</si>
  <si>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</si>
  <si>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</si>
  <si>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</si>
  <si>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</si>
  <si>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</si>
  <si>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</si>
  <si>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</si>
  <si>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</si>
  <si>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</si>
  <si>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</si>
  <si>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</si>
  <si>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</si>
  <si>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</si>
  <si>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</si>
  <si>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</si>
  <si>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</si>
  <si>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</si>
  <si>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</si>
  <si>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</si>
  <si>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</si>
  <si>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</si>
  <si>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</si>
  <si>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</si>
  <si>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</si>
  <si>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</si>
  <si>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</si>
  <si>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</si>
  <si>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</si>
  <si>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</si>
  <si>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</si>
  <si>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</si>
  <si>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</si>
  <si>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</si>
  <si>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</si>
  <si>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</si>
  <si>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</si>
  <si>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</si>
  <si>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</si>
  <si>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</si>
  <si>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</si>
  <si>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</si>
  <si>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</si>
  <si>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</si>
  <si>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</si>
  <si>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</si>
  <si>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</si>
  <si>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</si>
  <si>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</si>
  <si>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</si>
  <si>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</si>
  <si>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</si>
  <si>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</si>
  <si>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</si>
  <si>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</si>
  <si>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</si>
  <si>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</si>
  <si>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</si>
  <si>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</si>
  <si>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</si>
  <si>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</si>
  <si>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</si>
  <si>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</si>
  <si>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</si>
  <si>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</si>
  <si>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</si>
  <si>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</si>
  <si>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</si>
  <si>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</si>
  <si>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</si>
  <si>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</si>
  <si>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</si>
  <si>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</si>
  <si>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</si>
  <si>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</si>
  <si>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</si>
  <si>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</si>
  <si>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</si>
  <si>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</si>
  <si>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</si>
  <si>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</si>
  <si>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</si>
  <si>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</si>
  <si>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</si>
  <si>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</si>
  <si>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</si>
  <si>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</si>
  <si>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</si>
  <si>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</si>
  <si>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</si>
  <si>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</si>
  <si>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</si>
  <si>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</si>
  <si>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</si>
  <si>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</si>
  <si>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</si>
  <si>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</si>
  <si>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</si>
  <si>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</si>
  <si>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</si>
  <si>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</si>
  <si>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</si>
  <si>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</si>
  <si>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</si>
  <si>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</si>
  <si>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</si>
  <si>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</si>
  <si>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</si>
  <si>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</si>
  <si>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</si>
  <si>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</si>
  <si>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</si>
  <si>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</si>
  <si>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</si>
  <si>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</si>
  <si>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</si>
  <si>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</si>
  <si>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</si>
  <si>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</si>
  <si>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</si>
  <si>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</si>
  <si>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</si>
  <si>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</si>
  <si>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</si>
  <si>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</si>
  <si>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</si>
  <si>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</si>
  <si>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</si>
  <si>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</si>
  <si>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</si>
  <si>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</si>
  <si>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</si>
  <si>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</si>
  <si>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</si>
  <si>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</si>
  <si>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</si>
  <si>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</si>
  <si>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</si>
  <si>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</si>
  <si>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</si>
  <si>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</si>
  <si>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</si>
  <si>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</si>
  <si>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</si>
  <si>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</si>
  <si>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</si>
  <si>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</si>
  <si>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</si>
  <si>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</si>
  <si>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</si>
  <si>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</si>
  <si>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</si>
  <si>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</si>
  <si>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</si>
  <si>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</si>
  <si>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</si>
  <si>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</si>
  <si>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</si>
  <si>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</si>
  <si>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</si>
  <si>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</si>
  <si>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</si>
  <si>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</si>
  <si>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</si>
  <si>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</si>
  <si>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</si>
  <si>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</si>
  <si>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</si>
  <si>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</si>
  <si>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</si>
  <si>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</si>
  <si>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</si>
  <si>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</si>
  <si>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</si>
  <si>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</si>
  <si>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</si>
  <si>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</si>
  <si>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</si>
  <si>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</si>
  <si>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</si>
  <si>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</si>
  <si>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</si>
  <si>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</si>
  <si>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</si>
  <si>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</si>
  <si>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</si>
  <si>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</si>
  <si>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</si>
  <si>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</si>
  <si>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</si>
  <si>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</si>
  <si>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</si>
  <si>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</si>
  <si>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</si>
  <si>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</si>
  <si>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</si>
  <si>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</si>
  <si>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</si>
  <si>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</si>
  <si>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</si>
  <si>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</si>
  <si>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</si>
  <si>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</si>
  <si>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</si>
  <si>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</si>
  <si>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</si>
  <si>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</si>
  <si>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</si>
  <si>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</si>
  <si>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</si>
  <si>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</si>
  <si>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</si>
  <si>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</si>
  <si>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</si>
  <si>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</si>
  <si>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</si>
  <si>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</si>
  <si>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</si>
  <si>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</si>
  <si>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</si>
  <si>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</si>
  <si>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</si>
  <si>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</si>
  <si>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</si>
  <si>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</si>
  <si>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</si>
  <si>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</si>
  <si>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</si>
  <si>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</si>
  <si>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</si>
  <si>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</si>
  <si>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</si>
  <si>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</si>
  <si>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</si>
  <si>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</si>
  <si>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</si>
  <si>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</si>
  <si>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</si>
  <si>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</si>
  <si>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</si>
  <si>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</si>
  <si>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</si>
  <si>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</si>
  <si>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</si>
  <si>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</si>
  <si>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</si>
  <si>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</si>
  <si>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</si>
  <si>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</si>
  <si>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</si>
  <si>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</si>
  <si>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</si>
  <si>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</si>
  <si>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</si>
  <si>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</si>
  <si>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</si>
  <si>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</si>
  <si>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</si>
  <si>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</si>
  <si>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</si>
  <si>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</si>
  <si>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</si>
  <si>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</si>
  <si>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</si>
  <si>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</si>
  <si>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</si>
  <si>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</si>
  <si>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</si>
  <si>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</si>
  <si>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</si>
  <si>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</si>
  <si>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</si>
  <si>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</si>
  <si>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</si>
  <si>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</si>
  <si>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</si>
  <si>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</si>
  <si>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</si>
  <si>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</si>
  <si>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</si>
  <si>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</si>
  <si>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</si>
  <si>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</si>
  <si>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</si>
  <si>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</si>
  <si>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</si>
  <si>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</si>
  <si>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</si>
  <si>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</si>
  <si>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</si>
  <si>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</si>
  <si>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</si>
  <si>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</si>
  <si>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</si>
  <si>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</si>
  <si>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</si>
  <si>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</si>
  <si>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</si>
  <si>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</si>
  <si>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</si>
  <si>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</si>
  <si>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</si>
  <si>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</si>
  <si>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</si>
  <si>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</si>
  <si>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</si>
  <si>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</si>
  <si>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</si>
  <si>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</si>
  <si>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</si>
  <si>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</si>
  <si>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</si>
  <si>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</si>
  <si>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</si>
  <si>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</si>
  <si>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</si>
  <si>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</si>
  <si>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</si>
  <si>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</si>
  <si>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</si>
  <si>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</si>
  <si>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</si>
  <si>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</si>
  <si>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</si>
  <si>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</si>
  <si>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</si>
  <si>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</si>
  <si>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</si>
  <si>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</si>
  <si>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</si>
  <si>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</si>
  <si>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</si>
  <si>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</si>
  <si>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</si>
  <si>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</si>
  <si>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</si>
  <si>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</si>
  <si>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</si>
  <si>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</si>
  <si>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</si>
  <si>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</si>
  <si>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</si>
  <si>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</si>
  <si>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</si>
  <si>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</si>
  <si>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</si>
  <si>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</si>
  <si>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</si>
  <si>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</si>
  <si>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</si>
  <si>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</si>
  <si>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</si>
  <si>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</si>
  <si>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</si>
  <si>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</si>
  <si>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</si>
  <si>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</si>
  <si>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</si>
  <si>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</si>
  <si>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</si>
  <si>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</si>
  <si>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</si>
  <si>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</si>
  <si>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</si>
  <si>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</si>
  <si>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</si>
  <si>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</si>
  <si>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</si>
  <si>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</si>
  <si>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</si>
  <si>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</si>
  <si>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</si>
  <si>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</si>
  <si>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</si>
  <si>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</si>
  <si>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</si>
  <si>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</si>
  <si>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</si>
  <si>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</si>
  <si>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</si>
  <si>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</si>
  <si>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</si>
  <si>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</si>
  <si>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</si>
  <si>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</si>
  <si>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</si>
  <si>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</si>
  <si>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</si>
  <si>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</si>
  <si>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</si>
  <si>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</si>
  <si>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</si>
  <si>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</si>
  <si>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</si>
  <si>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</si>
  <si>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</si>
  <si>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</si>
  <si>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</si>
  <si>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</si>
  <si>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</si>
  <si>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</si>
  <si>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</si>
  <si>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</si>
  <si>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</si>
  <si>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</si>
  <si>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</si>
  <si>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</si>
  <si>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</si>
  <si>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</si>
  <si>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</si>
  <si>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</si>
  <si>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</si>
  <si>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</si>
  <si>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</si>
  <si>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</si>
  <si>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</si>
  <si>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</si>
  <si>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</si>
  <si>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</si>
  <si>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</si>
  <si>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</si>
  <si>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</si>
  <si>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</si>
  <si>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</si>
  <si>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</si>
  <si>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</si>
  <si>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</si>
  <si>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</si>
  <si>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</si>
  <si>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</si>
  <si>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</si>
  <si>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</si>
  <si>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</si>
  <si>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</si>
  <si>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</si>
  <si>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</si>
  <si>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</si>
  <si>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</si>
  <si>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</si>
  <si>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</si>
  <si>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</si>
  <si>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</si>
  <si>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</si>
  <si>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</si>
  <si>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</si>
  <si>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</si>
  <si>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</si>
  <si>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</si>
  <si>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</si>
  <si>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</si>
  <si>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</si>
  <si>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</si>
  <si>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</si>
  <si>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</si>
  <si>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</si>
  <si>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</si>
  <si>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</si>
  <si>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</si>
  <si>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</si>
  <si>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</si>
  <si>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</si>
  <si>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</si>
  <si>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</si>
  <si>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</si>
  <si>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</si>
  <si>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</si>
  <si>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</si>
  <si>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</si>
  <si>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</si>
  <si>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</si>
  <si>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</si>
  <si>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</si>
  <si>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</si>
  <si>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</si>
  <si>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</si>
  <si>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</si>
  <si>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</si>
  <si>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</si>
  <si>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</si>
  <si>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</si>
  <si>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</si>
  <si>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</si>
  <si>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</si>
  <si>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</si>
  <si>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</si>
  <si>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</si>
  <si>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</si>
  <si>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</si>
  <si>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</si>
  <si>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</si>
  <si>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</si>
  <si>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</si>
  <si>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</si>
  <si>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</si>
  <si>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</si>
  <si>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</si>
  <si>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</si>
  <si>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</si>
  <si>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</si>
  <si>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</si>
  <si>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</si>
  <si>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</si>
  <si>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</si>
  <si>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369</t>
  </si>
  <si>
    <t>52.81</t>
  </si>
  <si>
    <t>1:24.65</t>
  </si>
  <si>
    <t>1:14.40</t>
  </si>
  <si>
    <t>1:18.43</t>
  </si>
  <si>
    <t>4:35.60</t>
  </si>
  <si>
    <t>1:25.76</t>
  </si>
  <si>
    <t>3:11.91</t>
  </si>
  <si>
    <t>1:54.03</t>
  </si>
  <si>
    <t>1:24.19</t>
  </si>
  <si>
    <t>20.90</t>
  </si>
  <si>
    <t>49.10</t>
  </si>
  <si>
    <t>2:44.55</t>
  </si>
  <si>
    <t>1:30.57</t>
  </si>
  <si>
    <t>2:14.91</t>
  </si>
  <si>
    <t>2:16.74</t>
  </si>
  <si>
    <t>2:04.61</t>
  </si>
  <si>
    <t>3:37.76</t>
  </si>
  <si>
    <t>3:43.25</t>
  </si>
  <si>
    <t>1:13.93</t>
  </si>
  <si>
    <t>1:35.95</t>
  </si>
  <si>
    <t>1:25.64</t>
  </si>
  <si>
    <t>1:47.36</t>
  </si>
  <si>
    <t>1:49.83</t>
  </si>
  <si>
    <t>2:08.62</t>
  </si>
  <si>
    <t>1:46.??</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</si>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</sst>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43"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zbnaUw05Qog&amp;feature=youtu.b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xv1ClQd5kv4"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1182</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2933</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2901</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2690</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2842</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2934</v>
      </c>
      <c r="AF46" s="199" t="s">
        <v>3000</v>
      </c>
      <c r="AG46" s="199" t="s">
        <v>3001</v>
      </c>
      <c r="AH46" s="199" t="s">
        <v>2816</v>
      </c>
      <c r="AI46" s="199" t="s">
        <v>2686</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2825</v>
      </c>
      <c r="BZ46" s="187" t="s">
        <v>3027</v>
      </c>
      <c r="CA46" s="187" t="s">
        <v>1904</v>
      </c>
      <c r="CB46" s="187" t="s">
        <v>1071</v>
      </c>
      <c r="CC46" s="187" t="s">
        <v>3028</v>
      </c>
      <c r="CD46" s="187" t="s">
        <v>3029</v>
      </c>
      <c r="CE46" s="187"/>
      <c r="CF46" s="190" t="s">
        <v>2940</v>
      </c>
      <c r="CG46" s="383" t="s">
        <v>295</v>
      </c>
      <c r="CH46" s="190" t="s">
        <v>788</v>
      </c>
      <c r="CI46" s="190" t="s">
        <v>2665</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2811</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2709</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2902</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2778</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2678</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3059</v>
      </c>
      <c r="C48" s="106" t="s">
        <v>1276</v>
      </c>
      <c r="D48" s="107" t="s">
        <v>1276</v>
      </c>
      <c r="E48" s="108" t="s">
        <v>1276</v>
      </c>
      <c r="F48" s="109" t="s">
        <v>3115</v>
      </c>
      <c r="G48" s="105" t="s">
        <v>3116</v>
      </c>
      <c r="H48" s="113" t="s">
        <v>2596</v>
      </c>
      <c r="I48" s="113" t="s">
        <v>3117</v>
      </c>
      <c r="J48" s="178" t="s">
        <v>3118</v>
      </c>
      <c r="K48" s="178" t="s">
        <v>3119</v>
      </c>
      <c r="L48" s="436" t="str">
        <f>hyperlink("https://www.twitch.tv/videos/642998947","44.64")</f>
        <v>44.64</v>
      </c>
      <c r="M48" s="113" t="s">
        <v>3120</v>
      </c>
      <c r="N48" s="436" t="str">
        <f>hyperlink("https://www.twitch.tv/videos/642995088","1:11.81")</f>
        <v>1:11.81</v>
      </c>
      <c r="O48" s="113" t="s">
        <v>1958</v>
      </c>
      <c r="P48" s="178" t="s">
        <v>2337</v>
      </c>
      <c r="Q48" s="178" t="s">
        <v>3121</v>
      </c>
      <c r="R48" s="216"/>
      <c r="S48" s="178" t="s">
        <v>2142</v>
      </c>
      <c r="T48" s="178" t="s">
        <v>2064</v>
      </c>
      <c r="U48" s="178" t="s">
        <v>3122</v>
      </c>
      <c r="V48" s="178" t="s">
        <v>3123</v>
      </c>
      <c r="W48" s="93"/>
      <c r="X48" s="199" t="s">
        <v>2024</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2580</v>
      </c>
      <c r="AU48" s="122" t="s">
        <v>943</v>
      </c>
      <c r="AV48" s="220"/>
      <c r="AW48" s="220"/>
      <c r="AX48" s="201" t="s">
        <v>2745</v>
      </c>
      <c r="AY48" s="220"/>
      <c r="AZ48" s="93"/>
      <c r="BA48" s="185" t="s">
        <v>3135</v>
      </c>
      <c r="BB48" s="185" t="s">
        <v>1023</v>
      </c>
      <c r="BC48" s="185" t="s">
        <v>1891</v>
      </c>
      <c r="BD48" s="128" t="s">
        <v>1105</v>
      </c>
      <c r="BE48" s="185" t="s">
        <v>2829</v>
      </c>
      <c r="BF48" s="184"/>
      <c r="BG48" s="184"/>
      <c r="BH48" s="185" t="s">
        <v>263</v>
      </c>
      <c r="BI48" s="184"/>
      <c r="BJ48" s="185" t="s">
        <v>3136</v>
      </c>
      <c r="BK48" s="354" t="s">
        <v>609</v>
      </c>
      <c r="BL48" s="184"/>
      <c r="BM48" s="184"/>
      <c r="BN48" s="184"/>
      <c r="BO48" s="184"/>
      <c r="BP48" s="93"/>
      <c r="BQ48" s="187" t="s">
        <v>781</v>
      </c>
      <c r="BR48" s="187" t="s">
        <v>3137</v>
      </c>
      <c r="BS48" s="187" t="s">
        <v>2842</v>
      </c>
      <c r="BT48" s="264" t="s">
        <v>909</v>
      </c>
      <c r="BU48" s="187" t="s">
        <v>3138</v>
      </c>
      <c r="BV48" s="133" t="s">
        <v>2207</v>
      </c>
      <c r="BW48" s="223"/>
      <c r="BX48" s="223"/>
      <c r="BY48" s="187" t="s">
        <v>3139</v>
      </c>
      <c r="BZ48" s="187" t="s">
        <v>3140</v>
      </c>
      <c r="CA48" s="187" t="s">
        <v>3141</v>
      </c>
      <c r="CB48" s="223"/>
      <c r="CC48" s="133" t="s">
        <v>1402</v>
      </c>
      <c r="CD48" s="187" t="s">
        <v>3142</v>
      </c>
      <c r="CE48" s="187"/>
      <c r="CF48" s="437" t="s">
        <v>2678</v>
      </c>
      <c r="CG48" s="438" t="str">
        <f>hyperlink("https://twitter.com/Reborn_Frog/status/1364932529577357313","28.55")</f>
        <v>28.55</v>
      </c>
      <c r="CH48" s="190" t="s">
        <v>3143</v>
      </c>
      <c r="CI48" s="190" t="s">
        <v>3144</v>
      </c>
      <c r="CJ48" s="229"/>
      <c r="CK48" s="139" t="s">
        <v>681</v>
      </c>
      <c r="CL48" s="190" t="s">
        <v>3145</v>
      </c>
      <c r="CM48" s="190" t="s">
        <v>2791</v>
      </c>
      <c r="CN48" s="229"/>
      <c r="CO48" s="229"/>
      <c r="CP48" s="229"/>
      <c r="CQ48" s="190" t="s">
        <v>2750</v>
      </c>
      <c r="CR48" s="229"/>
      <c r="CS48" s="103"/>
      <c r="CT48" s="146" t="s">
        <v>1982</v>
      </c>
      <c r="CU48" s="206" t="s">
        <v>2244</v>
      </c>
      <c r="CV48" s="146" t="s">
        <v>3146</v>
      </c>
      <c r="CW48" s="146" t="s">
        <v>3147</v>
      </c>
      <c r="CX48" s="230"/>
      <c r="CY48" s="230"/>
      <c r="CZ48" s="146" t="s">
        <v>3148</v>
      </c>
      <c r="DA48" s="206" t="s">
        <v>3149</v>
      </c>
      <c r="DB48" s="230"/>
      <c r="DC48" s="230"/>
      <c r="DD48" s="230"/>
      <c r="DE48" s="414" t="s">
        <v>2643</v>
      </c>
      <c r="DF48" s="414"/>
      <c r="DG48" s="232"/>
      <c r="DH48" s="232"/>
      <c r="DI48" s="232"/>
      <c r="DJ48" s="208"/>
      <c r="DK48" s="439"/>
      <c r="DL48" s="151" t="s">
        <v>200</v>
      </c>
      <c r="DM48" s="232"/>
      <c r="DN48" s="232"/>
      <c r="DO48" s="232"/>
      <c r="DP48" s="397" t="s">
        <v>3150</v>
      </c>
      <c r="DQ48" s="440" t="str">
        <f>hyperlink("https://www.twitch.tv/videos/777078690","31.58")</f>
        <v>31.58</v>
      </c>
      <c r="DR48" s="232"/>
      <c r="DS48" s="232"/>
      <c r="DT48" s="232"/>
      <c r="DU48" s="232"/>
      <c r="DV48" s="232"/>
      <c r="DW48" s="232"/>
      <c r="DX48" s="232"/>
      <c r="DY48" s="232"/>
      <c r="DZ48" s="232"/>
      <c r="EA48" s="232"/>
      <c r="EB48" s="271"/>
    </row>
    <row r="49" ht="15.75" customHeight="1">
      <c r="A49" s="441" t="s">
        <v>3151</v>
      </c>
      <c r="B49" s="83" t="s">
        <v>3152</v>
      </c>
      <c r="C49" s="84" t="s">
        <v>1276</v>
      </c>
      <c r="D49" s="85" t="s">
        <v>737</v>
      </c>
      <c r="E49" s="86" t="s">
        <v>1276</v>
      </c>
      <c r="F49" s="87" t="s">
        <v>642</v>
      </c>
      <c r="G49" s="83" t="s">
        <v>3153</v>
      </c>
      <c r="H49" s="94" t="s">
        <v>2159</v>
      </c>
      <c r="I49" s="94" t="s">
        <v>1240</v>
      </c>
      <c r="J49" s="94" t="s">
        <v>3154</v>
      </c>
      <c r="K49" s="94" t="s">
        <v>3155</v>
      </c>
      <c r="L49" s="94" t="s">
        <v>457</v>
      </c>
      <c r="M49" s="98"/>
      <c r="N49" s="94" t="s">
        <v>3156</v>
      </c>
      <c r="O49" s="89" t="s">
        <v>3157</v>
      </c>
      <c r="P49" s="94" t="s">
        <v>107</v>
      </c>
      <c r="Q49" s="98"/>
      <c r="R49" s="98"/>
      <c r="S49" s="98"/>
      <c r="T49" s="98"/>
      <c r="U49" s="98"/>
      <c r="V49" s="98"/>
      <c r="W49" s="93"/>
      <c r="X49" s="89" t="s">
        <v>1831</v>
      </c>
      <c r="Y49" s="94" t="s">
        <v>1074</v>
      </c>
      <c r="Z49" s="94" t="s">
        <v>177</v>
      </c>
      <c r="AA49" s="94" t="s">
        <v>2771</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3154</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3145</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3154</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3073</v>
      </c>
      <c r="AU58" s="122" t="s">
        <v>3542</v>
      </c>
      <c r="AV58" s="220"/>
      <c r="AW58" s="220"/>
      <c r="AX58" s="220"/>
      <c r="AY58" s="220"/>
      <c r="AZ58" s="93"/>
      <c r="BA58" s="128" t="s">
        <v>291</v>
      </c>
      <c r="BB58" s="183" t="s">
        <v>548</v>
      </c>
      <c r="BC58" s="128" t="s">
        <v>143</v>
      </c>
      <c r="BD58" s="128" t="s">
        <v>934</v>
      </c>
      <c r="BE58" s="128" t="s">
        <v>2951</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3116</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3131</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3063</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2945</v>
      </c>
      <c r="CX59" s="94" t="s">
        <v>3579</v>
      </c>
      <c r="CY59" s="94" t="s">
        <v>3580</v>
      </c>
      <c r="CZ59" s="89" t="s">
        <v>3148</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2983</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3157</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2957</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3153</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3153</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3078</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2372</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2977</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2970</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3507</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34"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2915</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2967</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3048</v>
      </c>
      <c r="DP73" s="94" t="s">
        <v>1613</v>
      </c>
      <c r="DQ73" s="94"/>
      <c r="DR73" s="94" t="s">
        <v>439</v>
      </c>
      <c r="DS73" s="94" t="s">
        <v>4120</v>
      </c>
      <c r="DT73" s="94" t="s">
        <v>4121</v>
      </c>
      <c r="DU73" s="94" t="s">
        <v>3450</v>
      </c>
      <c r="DV73" s="94" t="s">
        <v>4122</v>
      </c>
      <c r="DW73" s="94" t="s">
        <v>4123</v>
      </c>
      <c r="DX73" s="94" t="s">
        <v>4124</v>
      </c>
      <c r="DY73" s="94" t="s">
        <v>4125</v>
      </c>
      <c r="DZ73" s="94" t="s">
        <v>905</v>
      </c>
      <c r="EA73" s="94" t="s">
        <v>3038</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2967</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3102</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37"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3524</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3507</v>
      </c>
      <c r="DL74" s="207" t="s">
        <v>4177</v>
      </c>
      <c r="DM74" s="207" t="s">
        <v>4178</v>
      </c>
      <c r="DN74" s="207" t="s">
        <v>2797</v>
      </c>
      <c r="DO74" s="207" t="s">
        <v>3719</v>
      </c>
      <c r="DP74" s="151" t="s">
        <v>4179</v>
      </c>
      <c r="DQ74" s="151" t="s">
        <v>3084</v>
      </c>
      <c r="DR74" s="151" t="s">
        <v>2968</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2997</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3035</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3122</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3024</v>
      </c>
      <c r="CA76" s="223"/>
      <c r="CB76" s="223"/>
      <c r="CC76" s="223"/>
      <c r="CD76" s="223"/>
      <c r="CE76" s="226"/>
      <c r="CF76" s="190" t="s">
        <v>2699</v>
      </c>
      <c r="CG76" s="190" t="s">
        <v>2674</v>
      </c>
      <c r="CH76" s="190" t="s">
        <v>1800</v>
      </c>
      <c r="CI76" s="190" t="s">
        <v>4222</v>
      </c>
      <c r="CJ76" s="190" t="s">
        <v>4223</v>
      </c>
      <c r="CK76" s="190" t="s">
        <v>4224</v>
      </c>
      <c r="CL76" s="190" t="s">
        <v>3511</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3075</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2993</v>
      </c>
      <c r="BN77" s="98"/>
      <c r="BO77" s="98"/>
      <c r="BP77" s="93"/>
      <c r="BQ77" s="94" t="s">
        <v>4245</v>
      </c>
      <c r="BR77" s="94" t="s">
        <v>2986</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2910</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2929</v>
      </c>
      <c r="Y78" s="199" t="s">
        <v>360</v>
      </c>
      <c r="Z78" s="199" t="s">
        <v>2221</v>
      </c>
      <c r="AA78" s="474" t="s">
        <v>4267</v>
      </c>
      <c r="AB78" s="475" t="s">
        <v>2932</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4273</v>
      </c>
      <c r="BE78" s="185" t="s">
        <v>1574</v>
      </c>
      <c r="BF78" s="184"/>
      <c r="BG78" s="184"/>
      <c r="BH78" s="185" t="s">
        <v>1891</v>
      </c>
      <c r="BI78" s="185" t="s">
        <v>4274</v>
      </c>
      <c r="BJ78" s="185"/>
      <c r="BK78" s="184"/>
      <c r="BL78" s="184"/>
      <c r="BM78" s="185" t="s">
        <v>2231</v>
      </c>
      <c r="BN78" s="184"/>
      <c r="BO78" s="184"/>
      <c r="BP78" s="93"/>
      <c r="BQ78" s="187" t="s">
        <v>4275</v>
      </c>
      <c r="BR78" s="187" t="s">
        <v>2986</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3485</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4293</v>
      </c>
      <c r="CH79" s="92" t="str">
        <f>HYPERLINK("https://clips.twitch.tv/VenomousSavoryOtterPeteZaroll","48.70")</f>
        <v>48.70</v>
      </c>
      <c r="CI79" s="47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4295</v>
      </c>
      <c r="B80" s="479" t="s">
        <v>4296</v>
      </c>
      <c r="C80" s="480" t="s">
        <v>1276</v>
      </c>
      <c r="D80" s="481" t="s">
        <v>1276</v>
      </c>
      <c r="E80" s="482" t="s">
        <v>1276</v>
      </c>
      <c r="F80" s="483" t="s">
        <v>2630</v>
      </c>
      <c r="G80" s="479" t="s">
        <v>1211</v>
      </c>
      <c r="H80" s="484" t="s">
        <v>4297</v>
      </c>
      <c r="I80" s="485" t="s">
        <v>4298</v>
      </c>
      <c r="J80" s="484" t="s">
        <v>1776</v>
      </c>
      <c r="K80" s="484" t="s">
        <v>2505</v>
      </c>
      <c r="L80" s="484" t="s">
        <v>2508</v>
      </c>
      <c r="M80" s="484" t="s">
        <v>4299</v>
      </c>
      <c r="N80" s="485" t="s">
        <v>4300</v>
      </c>
      <c r="O80" s="484" t="s">
        <v>367</v>
      </c>
      <c r="P80" s="486" t="s">
        <v>4301</v>
      </c>
      <c r="Q80" s="486" t="s">
        <v>4302</v>
      </c>
      <c r="R80" s="486" t="s">
        <v>2107</v>
      </c>
      <c r="S80" s="486" t="s">
        <v>3948</v>
      </c>
      <c r="T80" s="486" t="s">
        <v>1069</v>
      </c>
      <c r="U80" s="486" t="s">
        <v>4303</v>
      </c>
      <c r="V80" s="484" t="s">
        <v>4304</v>
      </c>
      <c r="W80" s="487"/>
      <c r="X80" s="488" t="s">
        <v>2532</v>
      </c>
      <c r="Y80" s="488" t="s">
        <v>4305</v>
      </c>
      <c r="Z80" s="489" t="s">
        <v>507</v>
      </c>
      <c r="AA80" s="489" t="s">
        <v>623</v>
      </c>
      <c r="AB80" s="488" t="s">
        <v>4306</v>
      </c>
      <c r="AC80" s="489" t="s">
        <v>4307</v>
      </c>
      <c r="AD80" s="488"/>
      <c r="AE80" s="488" t="s">
        <v>4308</v>
      </c>
      <c r="AF80" s="490" t="s">
        <v>4309</v>
      </c>
      <c r="AG80" s="488" t="s">
        <v>3282</v>
      </c>
      <c r="AH80" s="491" t="s">
        <v>1264</v>
      </c>
      <c r="AI80" s="116" t="s">
        <v>2154</v>
      </c>
      <c r="AJ80" s="491" t="s">
        <v>4310</v>
      </c>
      <c r="AK80" s="487"/>
      <c r="AL80" s="492" t="s">
        <v>3147</v>
      </c>
      <c r="AM80" s="492" t="s">
        <v>1107</v>
      </c>
      <c r="AN80" s="492" t="s">
        <v>4311</v>
      </c>
      <c r="AO80" s="493" t="s">
        <v>2635</v>
      </c>
      <c r="AP80" s="493" t="s">
        <v>131</v>
      </c>
      <c r="AQ80" s="493" t="s">
        <v>2449</v>
      </c>
      <c r="AR80" s="492" t="s">
        <v>4312</v>
      </c>
      <c r="AS80" s="493" t="s">
        <v>4313</v>
      </c>
      <c r="AT80" s="493" t="s">
        <v>2489</v>
      </c>
      <c r="AU80" s="494" t="s">
        <v>2124</v>
      </c>
      <c r="AV80" s="492" t="s">
        <v>3720</v>
      </c>
      <c r="AW80" s="493" t="s">
        <v>259</v>
      </c>
      <c r="AX80" s="493" t="s">
        <v>747</v>
      </c>
      <c r="AY80" s="493" t="s">
        <v>4314</v>
      </c>
      <c r="AZ80" s="495"/>
      <c r="BA80" s="496" t="s">
        <v>4315</v>
      </c>
      <c r="BB80" s="497" t="s">
        <v>415</v>
      </c>
      <c r="BC80" s="496" t="s">
        <v>610</v>
      </c>
      <c r="BD80" s="498" t="s">
        <v>138</v>
      </c>
      <c r="BE80" s="496" t="s">
        <v>4316</v>
      </c>
      <c r="BF80" s="496" t="s">
        <v>4317</v>
      </c>
      <c r="BG80" s="496" t="s">
        <v>4318</v>
      </c>
      <c r="BH80" s="496" t="s">
        <v>2058</v>
      </c>
      <c r="BI80" s="496" t="s">
        <v>4319</v>
      </c>
      <c r="BJ80" s="185"/>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817</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2889</v>
      </c>
      <c r="DS80" s="518" t="s">
        <v>4344</v>
      </c>
      <c r="DT80" s="522"/>
      <c r="DU80" s="520" t="s">
        <v>1974</v>
      </c>
      <c r="DV80" s="519"/>
      <c r="DW80" s="520" t="s">
        <v>2754</v>
      </c>
      <c r="DX80" s="518" t="s">
        <v>1766</v>
      </c>
      <c r="DY80" s="522"/>
      <c r="DZ80" s="518" t="s">
        <v>960</v>
      </c>
      <c r="EA80" s="522"/>
      <c r="EB80" s="148" t="s">
        <v>4345</v>
      </c>
    </row>
    <row r="81" ht="15.75" customHeight="1">
      <c r="A81" s="52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3043</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3512</v>
      </c>
      <c r="BE82" s="185" t="s">
        <v>4400</v>
      </c>
      <c r="BF82" s="185" t="s">
        <v>3945</v>
      </c>
      <c r="BG82" s="184"/>
      <c r="BH82" s="185" t="s">
        <v>2874</v>
      </c>
      <c r="BI82" s="185" t="s">
        <v>4401</v>
      </c>
      <c r="BJ82" s="185"/>
      <c r="BK82" s="185" t="s">
        <v>4402</v>
      </c>
      <c r="BL82" s="184"/>
      <c r="BM82" s="185" t="s">
        <v>2892</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3131</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3010</v>
      </c>
      <c r="DZ82" s="207" t="s">
        <v>4428</v>
      </c>
      <c r="EA82" s="207" t="s">
        <v>1557</v>
      </c>
      <c r="EB82" s="271" t="s">
        <v>4429</v>
      </c>
    </row>
    <row r="83" ht="15.75" customHeight="1">
      <c r="A83" s="52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3017</v>
      </c>
      <c r="T83" s="92" t="s">
        <v>4436</v>
      </c>
      <c r="U83" s="210"/>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2932</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2907</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3066</v>
      </c>
      <c r="CU84" s="230"/>
      <c r="CV84" s="206" t="s">
        <v>3051</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57"/>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3041</v>
      </c>
      <c r="BF85" s="94" t="s">
        <v>3169</v>
      </c>
      <c r="BG85" s="94" t="s">
        <v>4509</v>
      </c>
      <c r="BH85" s="94" t="s">
        <v>1125</v>
      </c>
      <c r="BI85" s="94" t="s">
        <v>4510</v>
      </c>
      <c r="BJ85" s="94" t="s">
        <v>4511</v>
      </c>
      <c r="BK85" s="94" t="s">
        <v>2378</v>
      </c>
      <c r="BL85" s="94" t="s">
        <v>4512</v>
      </c>
      <c r="BM85" s="210" t="s">
        <v>4513</v>
      </c>
      <c r="BN85" s="94" t="s">
        <v>4514</v>
      </c>
      <c r="BO85" s="94" t="s">
        <v>4515</v>
      </c>
      <c r="BP85" s="114"/>
      <c r="BQ85" s="525" t="s">
        <v>4516</v>
      </c>
      <c r="BR85" s="94" t="s">
        <v>2899</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2936</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3522</v>
      </c>
      <c r="DN85" s="94" t="s">
        <v>4537</v>
      </c>
      <c r="DO85" s="94" t="s">
        <v>4538</v>
      </c>
      <c r="DP85" s="94" t="s">
        <v>3892</v>
      </c>
      <c r="DQ85" s="94" t="s">
        <v>4539</v>
      </c>
      <c r="DR85" s="98"/>
      <c r="DS85" s="94" t="s">
        <v>4540</v>
      </c>
      <c r="DT85" s="94" t="s">
        <v>4541</v>
      </c>
      <c r="DU85" s="98"/>
      <c r="DV85" s="98"/>
      <c r="DW85" s="94" t="s">
        <v>4542</v>
      </c>
      <c r="DX85" s="94" t="s">
        <v>2891</v>
      </c>
      <c r="DY85" s="94" t="s">
        <v>2625</v>
      </c>
      <c r="DZ85" s="98"/>
      <c r="EA85" s="98"/>
      <c r="EB85" s="236"/>
    </row>
    <row r="86" ht="15.75" customHeight="1">
      <c r="A86" s="272" t="s">
        <v>4543</v>
      </c>
      <c r="B86" s="526" t="s">
        <v>4544</v>
      </c>
      <c r="C86" s="527" t="s">
        <v>1276</v>
      </c>
      <c r="D86" s="528" t="s">
        <v>1276</v>
      </c>
      <c r="E86" s="529" t="s">
        <v>1276</v>
      </c>
      <c r="F86" s="530" t="s">
        <v>434</v>
      </c>
      <c r="G86" s="526" t="s">
        <v>4545</v>
      </c>
      <c r="H86" s="318"/>
      <c r="I86" s="318"/>
      <c r="J86" s="318"/>
      <c r="K86" s="531" t="s">
        <v>1934</v>
      </c>
      <c r="L86" s="361"/>
      <c r="M86" s="318"/>
      <c r="N86" s="532" t="s">
        <v>4546</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4547</v>
      </c>
      <c r="AA86" s="321" t="s">
        <v>1800</v>
      </c>
      <c r="AB86" s="534" t="s">
        <v>4548</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4549</v>
      </c>
      <c r="B87" s="83" t="s">
        <v>4550</v>
      </c>
      <c r="C87" s="84" t="s">
        <v>1276</v>
      </c>
      <c r="D87" s="85" t="s">
        <v>1276</v>
      </c>
      <c r="E87" s="86" t="s">
        <v>1276</v>
      </c>
      <c r="F87" s="87" t="s">
        <v>642</v>
      </c>
      <c r="G87" s="83" t="s">
        <v>1763</v>
      </c>
      <c r="H87" s="98"/>
      <c r="I87" s="94" t="s">
        <v>2503</v>
      </c>
      <c r="J87" s="94" t="s">
        <v>3118</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3" t="s">
        <v>4569</v>
      </c>
      <c r="J88" s="113" t="s">
        <v>2165</v>
      </c>
      <c r="K88" s="113" t="s">
        <v>3062</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2969</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3"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3146</v>
      </c>
      <c r="AC90" s="199" t="s">
        <v>4595</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2932</v>
      </c>
      <c r="CM90" s="190" t="s">
        <v>4606</v>
      </c>
      <c r="CN90" s="229"/>
      <c r="CO90" s="229"/>
      <c r="CP90" s="229"/>
      <c r="CQ90" s="229"/>
      <c r="CR90" s="229"/>
      <c r="CS90" s="103"/>
      <c r="CT90" s="206" t="s">
        <v>4607</v>
      </c>
      <c r="CU90" s="206"/>
      <c r="CV90" s="206" t="s">
        <v>3110</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3550</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452"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3106</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177" t="s">
        <v>4637</v>
      </c>
      <c r="B92" s="105" t="s">
        <v>4638</v>
      </c>
      <c r="C92" s="106" t="s">
        <v>1276</v>
      </c>
      <c r="D92" s="107" t="s">
        <v>1276</v>
      </c>
      <c r="E92" s="108" t="s">
        <v>1276</v>
      </c>
      <c r="F92" s="109" t="s">
        <v>738</v>
      </c>
      <c r="G92" s="105" t="s">
        <v>4639</v>
      </c>
      <c r="H92" s="178" t="s">
        <v>4640</v>
      </c>
      <c r="I92" s="178" t="s">
        <v>3706</v>
      </c>
      <c r="J92" s="178" t="s">
        <v>2051</v>
      </c>
      <c r="K92" s="256" t="s">
        <v>4223</v>
      </c>
      <c r="L92" s="178" t="s">
        <v>3229</v>
      </c>
      <c r="M92" s="216"/>
      <c r="N92" s="178" t="s">
        <v>3438</v>
      </c>
      <c r="O92" s="178" t="s">
        <v>3439</v>
      </c>
      <c r="P92" s="178" t="s">
        <v>3863</v>
      </c>
      <c r="Q92" s="178" t="s">
        <v>4641</v>
      </c>
      <c r="R92" s="178"/>
      <c r="S92" s="178" t="s">
        <v>4642</v>
      </c>
      <c r="T92" s="216"/>
      <c r="U92" s="178" t="s">
        <v>1900</v>
      </c>
      <c r="V92" s="178" t="s">
        <v>4643</v>
      </c>
      <c r="W92" s="93"/>
      <c r="X92" s="199" t="s">
        <v>4644</v>
      </c>
      <c r="Y92" s="259" t="s">
        <v>2302</v>
      </c>
      <c r="Z92" s="199" t="s">
        <v>2205</v>
      </c>
      <c r="AA92" s="199" t="s">
        <v>4645</v>
      </c>
      <c r="AB92" s="199" t="s">
        <v>1053</v>
      </c>
      <c r="AC92" s="199" t="s">
        <v>3869</v>
      </c>
      <c r="AD92" s="199" t="s">
        <v>4646</v>
      </c>
      <c r="AE92" s="199" t="s">
        <v>1244</v>
      </c>
      <c r="AF92" s="259" t="s">
        <v>4647</v>
      </c>
      <c r="AG92" s="219"/>
      <c r="AH92" s="200"/>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472</v>
      </c>
      <c r="AY92" s="220"/>
      <c r="AZ92" s="93"/>
      <c r="BA92" s="185" t="s">
        <v>1845</v>
      </c>
      <c r="BB92" s="185" t="s">
        <v>4649</v>
      </c>
      <c r="BC92" s="185" t="s">
        <v>1482</v>
      </c>
      <c r="BD92" s="185" t="s">
        <v>4650</v>
      </c>
      <c r="BE92" s="184"/>
      <c r="BF92" s="184"/>
      <c r="BG92" s="184"/>
      <c r="BH92" s="185" t="s">
        <v>4651</v>
      </c>
      <c r="BI92" s="184"/>
      <c r="BJ92" s="184"/>
      <c r="BK92" s="184"/>
      <c r="BL92" s="184"/>
      <c r="BM92" s="185" t="s">
        <v>4652</v>
      </c>
      <c r="BN92" s="185" t="s">
        <v>2530</v>
      </c>
      <c r="BO92" s="184"/>
      <c r="BP92" s="93"/>
      <c r="BQ92" s="223"/>
      <c r="BR92" s="187"/>
      <c r="BS92" s="187" t="s">
        <v>4653</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4654</v>
      </c>
      <c r="CW92" s="230"/>
      <c r="CX92" s="230"/>
      <c r="CY92" s="230"/>
      <c r="CZ92" s="206" t="s">
        <v>835</v>
      </c>
      <c r="DA92" s="230"/>
      <c r="DB92" s="230"/>
      <c r="DC92" s="230"/>
      <c r="DD92" s="230"/>
      <c r="DE92" s="230"/>
      <c r="DF92" s="246"/>
      <c r="DG92" s="232"/>
      <c r="DH92" s="232"/>
      <c r="DI92" s="232"/>
      <c r="DJ92" s="232"/>
      <c r="DK92" s="232"/>
      <c r="DL92" s="232"/>
      <c r="DM92" s="207" t="s">
        <v>4421</v>
      </c>
      <c r="DN92" s="207" t="s">
        <v>2120</v>
      </c>
      <c r="DO92" s="549"/>
      <c r="DP92" s="232"/>
      <c r="DQ92" s="232"/>
      <c r="DR92" s="232"/>
      <c r="DS92" s="232"/>
      <c r="DT92" s="232"/>
      <c r="DU92" s="232"/>
      <c r="DV92" s="232"/>
      <c r="DW92" s="232"/>
      <c r="DX92" s="232"/>
      <c r="DY92" s="232"/>
      <c r="DZ92" s="232"/>
      <c r="EA92" s="232"/>
      <c r="EB92" s="271"/>
    </row>
    <row r="93" ht="15.75" customHeight="1">
      <c r="A93" s="550" t="s">
        <v>4655</v>
      </c>
      <c r="B93" s="83" t="s">
        <v>4656</v>
      </c>
      <c r="C93" s="84" t="s">
        <v>1276</v>
      </c>
      <c r="D93" s="85" t="s">
        <v>738</v>
      </c>
      <c r="E93" s="86" t="s">
        <v>1276</v>
      </c>
      <c r="F93" s="87" t="s">
        <v>3532</v>
      </c>
      <c r="G93" s="83" t="s">
        <v>1610</v>
      </c>
      <c r="H93" s="89" t="s">
        <v>3021</v>
      </c>
      <c r="I93" s="251" t="s">
        <v>4657</v>
      </c>
      <c r="J93" s="251" t="s">
        <v>2944</v>
      </c>
      <c r="K93" s="251" t="s">
        <v>2607</v>
      </c>
      <c r="L93" s="89" t="s">
        <v>3512</v>
      </c>
      <c r="M93" s="89" t="s">
        <v>4658</v>
      </c>
      <c r="N93" s="89" t="s">
        <v>4659</v>
      </c>
      <c r="O93" s="251" t="s">
        <v>4660</v>
      </c>
      <c r="P93" s="251" t="s">
        <v>2300</v>
      </c>
      <c r="Q93" s="251" t="s">
        <v>4661</v>
      </c>
      <c r="R93" s="89" t="s">
        <v>3786</v>
      </c>
      <c r="S93" s="89" t="s">
        <v>3597</v>
      </c>
      <c r="T93" s="98"/>
      <c r="U93" s="89" t="s">
        <v>677</v>
      </c>
      <c r="V93" s="89" t="s">
        <v>4662</v>
      </c>
      <c r="W93" s="93"/>
      <c r="X93" s="89" t="s">
        <v>2279</v>
      </c>
      <c r="Y93" s="251" t="s">
        <v>4663</v>
      </c>
      <c r="Z93" s="251" t="s">
        <v>2791</v>
      </c>
      <c r="AA93" s="251" t="s">
        <v>4664</v>
      </c>
      <c r="AB93" s="251" t="s">
        <v>2440</v>
      </c>
      <c r="AC93" s="251" t="s">
        <v>4665</v>
      </c>
      <c r="AD93" s="94"/>
      <c r="AE93" s="89" t="s">
        <v>891</v>
      </c>
      <c r="AF93" s="89" t="s">
        <v>4666</v>
      </c>
      <c r="AG93" s="89" t="s">
        <v>4667</v>
      </c>
      <c r="AH93" s="94"/>
      <c r="AI93" s="89" t="s">
        <v>4243</v>
      </c>
      <c r="AJ93" s="89" t="s">
        <v>4668</v>
      </c>
      <c r="AK93" s="93"/>
      <c r="AL93" s="89" t="s">
        <v>4669</v>
      </c>
      <c r="AM93" s="89" t="s">
        <v>4670</v>
      </c>
      <c r="AN93" s="98"/>
      <c r="AO93" s="98"/>
      <c r="AP93" s="98"/>
      <c r="AQ93" s="98"/>
      <c r="AR93" s="98"/>
      <c r="AS93" s="98"/>
      <c r="AT93" s="251" t="s">
        <v>2813</v>
      </c>
      <c r="AU93" s="89" t="s">
        <v>4671</v>
      </c>
      <c r="AV93" s="89" t="s">
        <v>4672</v>
      </c>
      <c r="AW93" s="89" t="s">
        <v>4673</v>
      </c>
      <c r="AX93" s="89" t="s">
        <v>1359</v>
      </c>
      <c r="AY93" s="98"/>
      <c r="AZ93" s="93"/>
      <c r="BA93" s="251" t="s">
        <v>361</v>
      </c>
      <c r="BB93" s="89" t="s">
        <v>4674</v>
      </c>
      <c r="BC93" s="89" t="s">
        <v>1960</v>
      </c>
      <c r="BD93" s="251" t="s">
        <v>3503</v>
      </c>
      <c r="BE93" s="89" t="s">
        <v>4675</v>
      </c>
      <c r="BF93" s="89" t="s">
        <v>4676</v>
      </c>
      <c r="BG93" s="89" t="s">
        <v>2059</v>
      </c>
      <c r="BH93" s="251" t="s">
        <v>300</v>
      </c>
      <c r="BI93" s="94" t="s">
        <v>4677</v>
      </c>
      <c r="BJ93" s="98"/>
      <c r="BK93" s="251" t="s">
        <v>4678</v>
      </c>
      <c r="BL93" s="98"/>
      <c r="BM93" s="89" t="s">
        <v>1080</v>
      </c>
      <c r="BN93" s="98"/>
      <c r="BO93" s="94" t="s">
        <v>4679</v>
      </c>
      <c r="BP93" s="93"/>
      <c r="BQ93" s="89" t="s">
        <v>4680</v>
      </c>
      <c r="BR93" s="251" t="s">
        <v>4681</v>
      </c>
      <c r="BS93" s="251" t="s">
        <v>4125</v>
      </c>
      <c r="BT93" s="89" t="s">
        <v>4682</v>
      </c>
      <c r="BU93" s="89" t="s">
        <v>4683</v>
      </c>
      <c r="BV93" s="251" t="s">
        <v>1913</v>
      </c>
      <c r="BW93" s="89" t="s">
        <v>3965</v>
      </c>
      <c r="BX93" s="251" t="s">
        <v>4684</v>
      </c>
      <c r="BY93" s="98"/>
      <c r="BZ93" s="251" t="s">
        <v>4685</v>
      </c>
      <c r="CA93" s="89" t="s">
        <v>4686</v>
      </c>
      <c r="CB93" s="98"/>
      <c r="CC93" s="98"/>
      <c r="CD93" s="98"/>
      <c r="CE93" s="195"/>
      <c r="CF93" s="89" t="s">
        <v>4687</v>
      </c>
      <c r="CG93" s="89" t="s">
        <v>207</v>
      </c>
      <c r="CH93" s="89" t="s">
        <v>2008</v>
      </c>
      <c r="CI93" s="94" t="s">
        <v>4688</v>
      </c>
      <c r="CJ93" s="89" t="s">
        <v>2477</v>
      </c>
      <c r="CK93" s="98"/>
      <c r="CL93" s="89" t="s">
        <v>1296</v>
      </c>
      <c r="CM93" s="89" t="s">
        <v>4332</v>
      </c>
      <c r="CN93" s="98"/>
      <c r="CO93" s="98"/>
      <c r="CP93" s="98"/>
      <c r="CQ93" s="98"/>
      <c r="CR93" s="89" t="s">
        <v>4689</v>
      </c>
      <c r="CS93" s="103"/>
      <c r="CT93" s="89" t="s">
        <v>4690</v>
      </c>
      <c r="CU93" s="89" t="s">
        <v>4691</v>
      </c>
      <c r="CV93" s="251" t="s">
        <v>3870</v>
      </c>
      <c r="CW93" s="251" t="s">
        <v>2510</v>
      </c>
      <c r="CX93" s="89" t="s">
        <v>4692</v>
      </c>
      <c r="CY93" s="251" t="s">
        <v>2049</v>
      </c>
      <c r="CZ93" s="251" t="s">
        <v>4693</v>
      </c>
      <c r="DA93" s="251" t="s">
        <v>2368</v>
      </c>
      <c r="DB93" s="98"/>
      <c r="DC93" s="98"/>
      <c r="DD93" s="98"/>
      <c r="DE93" s="89" t="s">
        <v>473</v>
      </c>
      <c r="DF93" s="89"/>
      <c r="DG93" s="98"/>
      <c r="DH93" s="98"/>
      <c r="DI93" s="98"/>
      <c r="DJ93" s="98"/>
      <c r="DK93" s="91" t="s">
        <v>199</v>
      </c>
      <c r="DL93" s="89" t="s">
        <v>3718</v>
      </c>
      <c r="DM93" s="98"/>
      <c r="DN93" s="98"/>
      <c r="DO93" s="98"/>
      <c r="DP93" s="94"/>
      <c r="DQ93" s="94" t="s">
        <v>4124</v>
      </c>
      <c r="DR93" s="98"/>
      <c r="DS93" s="89" t="s">
        <v>193</v>
      </c>
      <c r="DT93" s="98"/>
      <c r="DU93" s="94" t="s">
        <v>1520</v>
      </c>
      <c r="DV93" s="98"/>
      <c r="DW93" s="89" t="s">
        <v>2674</v>
      </c>
      <c r="DX93" s="94" t="s">
        <v>1616</v>
      </c>
      <c r="DY93" s="98"/>
      <c r="DZ93" s="98"/>
      <c r="EA93" s="98"/>
      <c r="EB93" s="92" t="s">
        <v>2129</v>
      </c>
    </row>
    <row r="94" ht="15.75" customHeight="1">
      <c r="A94" s="177" t="s">
        <v>4694</v>
      </c>
      <c r="B94" s="105" t="s">
        <v>4695</v>
      </c>
      <c r="C94" s="106" t="s">
        <v>1276</v>
      </c>
      <c r="D94" s="107" t="s">
        <v>1276</v>
      </c>
      <c r="E94" s="108" t="s">
        <v>1276</v>
      </c>
      <c r="F94" s="109" t="s">
        <v>332</v>
      </c>
      <c r="G94" s="105" t="s">
        <v>4696</v>
      </c>
      <c r="H94" s="178" t="s">
        <v>4697</v>
      </c>
      <c r="I94" s="178" t="s">
        <v>3520</v>
      </c>
      <c r="J94" s="178" t="s">
        <v>4698</v>
      </c>
      <c r="K94" s="178" t="s">
        <v>2240</v>
      </c>
      <c r="L94" s="178" t="s">
        <v>4699</v>
      </c>
      <c r="M94" s="178" t="s">
        <v>4700</v>
      </c>
      <c r="N94" s="178" t="s">
        <v>4701</v>
      </c>
      <c r="O94" s="178" t="s">
        <v>4702</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1"/>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2" t="s">
        <v>4713</v>
      </c>
      <c r="B95" s="83" t="s">
        <v>4714</v>
      </c>
      <c r="C95" s="84" t="s">
        <v>1276</v>
      </c>
      <c r="D95" s="85" t="s">
        <v>1276</v>
      </c>
      <c r="E95" s="86" t="s">
        <v>1276</v>
      </c>
      <c r="F95" s="87" t="s">
        <v>2764</v>
      </c>
      <c r="G95" s="83" t="s">
        <v>1865</v>
      </c>
      <c r="H95" s="89" t="s">
        <v>2946</v>
      </c>
      <c r="I95" s="89" t="s">
        <v>2663</v>
      </c>
      <c r="J95" s="89" t="s">
        <v>3501</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2976</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4660</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4660</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2895</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2885</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3131</v>
      </c>
      <c r="AU98" s="180" t="s">
        <v>4821</v>
      </c>
      <c r="AV98" s="220"/>
      <c r="AW98" s="220"/>
      <c r="AX98" s="220"/>
      <c r="AY98" s="220"/>
      <c r="AZ98" s="93"/>
      <c r="BA98" s="185" t="s">
        <v>1152</v>
      </c>
      <c r="BB98" s="185" t="s">
        <v>367</v>
      </c>
      <c r="BC98" s="185" t="s">
        <v>4259</v>
      </c>
      <c r="BD98" s="185" t="s">
        <v>4660</v>
      </c>
      <c r="BE98" s="185" t="s">
        <v>3071</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4827</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84" t="s">
        <v>4845</v>
      </c>
      <c r="Q100" s="178"/>
      <c r="R100" s="178"/>
      <c r="S100" s="178"/>
      <c r="T100" s="178"/>
      <c r="U100" s="178"/>
      <c r="V100" s="216"/>
      <c r="W100" s="93"/>
      <c r="X100" s="199" t="s">
        <v>776</v>
      </c>
      <c r="Y100" s="474" t="s">
        <v>4846</v>
      </c>
      <c r="Z100" s="199" t="s">
        <v>507</v>
      </c>
      <c r="AA100" s="199" t="s">
        <v>4645</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3009</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4639</v>
      </c>
      <c r="G101" s="83" t="s">
        <v>1356</v>
      </c>
      <c r="H101" s="98"/>
      <c r="I101" s="350" t="s">
        <v>3060</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4863</v>
      </c>
      <c r="B102" s="105" t="s">
        <v>4864</v>
      </c>
      <c r="C102" s="106" t="s">
        <v>1276</v>
      </c>
      <c r="D102" s="107" t="s">
        <v>1276</v>
      </c>
      <c r="E102" s="108" t="s">
        <v>1276</v>
      </c>
      <c r="F102" s="109" t="s">
        <v>221</v>
      </c>
      <c r="G102" s="105" t="s">
        <v>1930</v>
      </c>
      <c r="H102" s="178" t="s">
        <v>2896</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3493</v>
      </c>
      <c r="AF102" s="116" t="s">
        <v>1654</v>
      </c>
      <c r="AG102" s="199" t="s">
        <v>167</v>
      </c>
      <c r="AH102" s="117"/>
      <c r="AI102" s="116" t="s">
        <v>2773</v>
      </c>
      <c r="AJ102" s="199" t="s">
        <v>4872</v>
      </c>
      <c r="AK102" s="93"/>
      <c r="AL102" s="180" t="s">
        <v>3001</v>
      </c>
      <c r="AM102" s="180" t="s">
        <v>1107</v>
      </c>
      <c r="AN102" s="220"/>
      <c r="AO102" s="122" t="s">
        <v>4873</v>
      </c>
      <c r="AP102" s="180" t="s">
        <v>904</v>
      </c>
      <c r="AQ102" s="180"/>
      <c r="AR102" s="180" t="s">
        <v>4874</v>
      </c>
      <c r="AS102" s="180" t="s">
        <v>4875</v>
      </c>
      <c r="AT102" s="122" t="s">
        <v>4876</v>
      </c>
      <c r="AU102" s="180" t="s">
        <v>4877</v>
      </c>
      <c r="AV102" s="180" t="s">
        <v>4878</v>
      </c>
      <c r="AW102" s="220"/>
      <c r="AX102" s="122" t="s">
        <v>3076</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4642</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37" t="s">
        <v>4894</v>
      </c>
      <c r="CM102" s="139" t="s">
        <v>2189</v>
      </c>
      <c r="CN102" s="229"/>
      <c r="CO102" s="190" t="s">
        <v>4895</v>
      </c>
      <c r="CP102" s="229"/>
      <c r="CQ102" s="229"/>
      <c r="CR102" s="190" t="s">
        <v>3025</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2975</v>
      </c>
      <c r="DN102" s="207" t="s">
        <v>3656</v>
      </c>
      <c r="DO102" s="232"/>
      <c r="DP102" s="207" t="s">
        <v>4905</v>
      </c>
      <c r="DQ102" s="207" t="s">
        <v>4906</v>
      </c>
      <c r="DR102" s="207" t="s">
        <v>3388</v>
      </c>
      <c r="DS102" s="207" t="s">
        <v>3157</v>
      </c>
      <c r="DT102" s="207" t="s">
        <v>1429</v>
      </c>
      <c r="DU102" s="207" t="s">
        <v>1144</v>
      </c>
      <c r="DV102" s="207" t="s">
        <v>3826</v>
      </c>
      <c r="DW102" s="207" t="s">
        <v>947</v>
      </c>
      <c r="DX102" s="207" t="s">
        <v>3234</v>
      </c>
      <c r="DY102" s="207" t="s">
        <v>3472</v>
      </c>
      <c r="DZ102" s="207" t="s">
        <v>3547</v>
      </c>
      <c r="EA102" s="207" t="s">
        <v>1888</v>
      </c>
      <c r="EB102" s="271" t="s">
        <v>4907</v>
      </c>
    </row>
    <row r="103" ht="15.75" customHeight="1">
      <c r="A103" s="82" t="s">
        <v>4908</v>
      </c>
      <c r="B103" s="83" t="s">
        <v>4909</v>
      </c>
      <c r="C103" s="84" t="s">
        <v>1276</v>
      </c>
      <c r="D103" s="85" t="s">
        <v>1276</v>
      </c>
      <c r="E103" s="86" t="s">
        <v>1276</v>
      </c>
      <c r="F103" s="87" t="s">
        <v>1276</v>
      </c>
      <c r="G103" s="83" t="s">
        <v>2558</v>
      </c>
      <c r="H103" s="94" t="s">
        <v>4320</v>
      </c>
      <c r="I103" s="94" t="s">
        <v>4910</v>
      </c>
      <c r="J103" s="94" t="s">
        <v>1529</v>
      </c>
      <c r="K103" s="94" t="s">
        <v>1004</v>
      </c>
      <c r="L103" s="94" t="s">
        <v>2598</v>
      </c>
      <c r="M103" s="94" t="s">
        <v>4911</v>
      </c>
      <c r="N103" s="94" t="s">
        <v>4912</v>
      </c>
      <c r="O103" s="94" t="s">
        <v>337</v>
      </c>
      <c r="P103" s="94" t="s">
        <v>1692</v>
      </c>
      <c r="Q103" s="98"/>
      <c r="R103" s="98"/>
      <c r="S103" s="94" t="s">
        <v>4913</v>
      </c>
      <c r="T103" s="98"/>
      <c r="U103" s="94" t="s">
        <v>1172</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1222</v>
      </c>
      <c r="AJ103" s="94" t="s">
        <v>4920</v>
      </c>
      <c r="AK103" s="93"/>
      <c r="AL103" s="94" t="s">
        <v>1786</v>
      </c>
      <c r="AM103" s="94" t="s">
        <v>3906</v>
      </c>
      <c r="AN103" s="98"/>
      <c r="AO103" s="98"/>
      <c r="AP103" s="98"/>
      <c r="AQ103" s="98"/>
      <c r="AR103" s="94" t="s">
        <v>3536</v>
      </c>
      <c r="AS103" s="98"/>
      <c r="AT103" s="94" t="s">
        <v>4921</v>
      </c>
      <c r="AU103" s="94" t="s">
        <v>4922</v>
      </c>
      <c r="AV103" s="98"/>
      <c r="AW103" s="98"/>
      <c r="AX103" s="98"/>
      <c r="AY103" s="98"/>
      <c r="AZ103" s="93"/>
      <c r="BA103" s="94" t="s">
        <v>4923</v>
      </c>
      <c r="BB103" s="94" t="s">
        <v>4924</v>
      </c>
      <c r="BC103" s="94" t="s">
        <v>975</v>
      </c>
      <c r="BD103" s="94" t="s">
        <v>2063</v>
      </c>
      <c r="BE103" s="94" t="s">
        <v>4925</v>
      </c>
      <c r="BF103" s="94" t="s">
        <v>3843</v>
      </c>
      <c r="BG103" s="94" t="s">
        <v>4147</v>
      </c>
      <c r="BH103" s="94" t="s">
        <v>3640</v>
      </c>
      <c r="BI103" s="94" t="s">
        <v>900</v>
      </c>
      <c r="BJ103" s="94"/>
      <c r="BK103" s="94" t="s">
        <v>4926</v>
      </c>
      <c r="BL103" s="98"/>
      <c r="BM103" s="94" t="s">
        <v>158</v>
      </c>
      <c r="BN103" s="94" t="s">
        <v>2454</v>
      </c>
      <c r="BO103" s="98"/>
      <c r="BP103" s="93"/>
      <c r="BQ103" s="94"/>
      <c r="BR103" s="94" t="s">
        <v>4927</v>
      </c>
      <c r="BS103" s="94" t="s">
        <v>2411</v>
      </c>
      <c r="BT103" s="94" t="s">
        <v>2035</v>
      </c>
      <c r="BU103" s="94" t="s">
        <v>4928</v>
      </c>
      <c r="BV103" s="94" t="s">
        <v>730</v>
      </c>
      <c r="BW103" s="94" t="s">
        <v>4929</v>
      </c>
      <c r="BX103" s="98"/>
      <c r="BY103" s="94" t="s">
        <v>4930</v>
      </c>
      <c r="BZ103" s="94" t="s">
        <v>4931</v>
      </c>
      <c r="CA103" s="98"/>
      <c r="CB103" s="94" t="s">
        <v>649</v>
      </c>
      <c r="CC103" s="94" t="s">
        <v>1359</v>
      </c>
      <c r="CD103" s="98"/>
      <c r="CE103" s="195"/>
      <c r="CF103" s="94" t="s">
        <v>4365</v>
      </c>
      <c r="CG103" s="94" t="s">
        <v>1539</v>
      </c>
      <c r="CH103" s="94" t="s">
        <v>4722</v>
      </c>
      <c r="CI103" s="94" t="s">
        <v>4932</v>
      </c>
      <c r="CJ103" s="94" t="s">
        <v>4933</v>
      </c>
      <c r="CK103" s="94" t="s">
        <v>4934</v>
      </c>
      <c r="CL103" s="94" t="s">
        <v>1304</v>
      </c>
      <c r="CM103" s="94" t="s">
        <v>2813</v>
      </c>
      <c r="CN103" s="94" t="s">
        <v>3332</v>
      </c>
      <c r="CO103" s="94" t="s">
        <v>546</v>
      </c>
      <c r="CP103" s="94"/>
      <c r="CQ103" s="94" t="s">
        <v>4935</v>
      </c>
      <c r="CR103" s="98"/>
      <c r="CS103" s="103"/>
      <c r="CT103" s="94" t="s">
        <v>4936</v>
      </c>
      <c r="CU103" s="94" t="s">
        <v>4937</v>
      </c>
      <c r="CV103" s="94" t="s">
        <v>4938</v>
      </c>
      <c r="CW103" s="94" t="s">
        <v>2446</v>
      </c>
      <c r="CX103" s="94" t="s">
        <v>4939</v>
      </c>
      <c r="CY103" s="94" t="s">
        <v>3526</v>
      </c>
      <c r="CZ103" s="94" t="s">
        <v>4940</v>
      </c>
      <c r="DA103" s="94" t="s">
        <v>2580</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4942</v>
      </c>
      <c r="B104" s="556" t="s">
        <v>4943</v>
      </c>
      <c r="C104" s="557" t="s">
        <v>1276</v>
      </c>
      <c r="D104" s="558" t="s">
        <v>1276</v>
      </c>
      <c r="E104" s="559" t="s">
        <v>1276</v>
      </c>
      <c r="F104" s="560" t="s">
        <v>738</v>
      </c>
      <c r="G104" s="556" t="s">
        <v>2216</v>
      </c>
      <c r="H104" s="238"/>
      <c r="I104" s="351" t="s">
        <v>4944</v>
      </c>
      <c r="J104" s="238" t="s">
        <v>3605</v>
      </c>
      <c r="K104" s="238" t="s">
        <v>3730</v>
      </c>
      <c r="L104" s="238" t="s">
        <v>4945</v>
      </c>
      <c r="M104" s="113" t="s">
        <v>4946</v>
      </c>
      <c r="N104" s="238" t="s">
        <v>4947</v>
      </c>
      <c r="O104" s="238" t="s">
        <v>687</v>
      </c>
      <c r="P104" s="238" t="s">
        <v>3992</v>
      </c>
      <c r="Q104" s="561"/>
      <c r="R104" s="561"/>
      <c r="S104" s="561"/>
      <c r="T104" s="561"/>
      <c r="U104" s="561"/>
      <c r="V104" s="561"/>
      <c r="W104" s="562"/>
      <c r="X104" s="379" t="s">
        <v>2770</v>
      </c>
      <c r="Y104" s="379" t="s">
        <v>2481</v>
      </c>
      <c r="Z104" s="379" t="s">
        <v>3919</v>
      </c>
      <c r="AA104" s="379" t="s">
        <v>4303</v>
      </c>
      <c r="AB104" s="379" t="s">
        <v>4948</v>
      </c>
      <c r="AC104" s="379" t="s">
        <v>4949</v>
      </c>
      <c r="AD104" s="563"/>
      <c r="AE104" s="379" t="s">
        <v>3158</v>
      </c>
      <c r="AF104" s="379" t="s">
        <v>4950</v>
      </c>
      <c r="AG104" s="563"/>
      <c r="AH104" s="563"/>
      <c r="AI104" s="379"/>
      <c r="AJ104" s="563"/>
      <c r="AK104" s="562"/>
      <c r="AL104" s="262"/>
      <c r="AM104" s="262"/>
      <c r="AN104" s="564"/>
      <c r="AO104" s="564"/>
      <c r="AP104" s="565"/>
      <c r="AQ104" s="565"/>
      <c r="AR104" s="564"/>
      <c r="AS104" s="564"/>
      <c r="AT104" s="262" t="s">
        <v>3009</v>
      </c>
      <c r="AU104" s="262" t="s">
        <v>1309</v>
      </c>
      <c r="AV104" s="262"/>
      <c r="AW104" s="566"/>
      <c r="AX104" s="564"/>
      <c r="AY104" s="564"/>
      <c r="AZ104" s="562"/>
      <c r="BA104" s="354" t="s">
        <v>4049</v>
      </c>
      <c r="BB104" s="354" t="s">
        <v>807</v>
      </c>
      <c r="BC104" s="354" t="s">
        <v>4651</v>
      </c>
      <c r="BD104" s="354" t="s">
        <v>2753</v>
      </c>
      <c r="BE104" s="354" t="s">
        <v>4507</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4383</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4432</v>
      </c>
      <c r="H105" s="94" t="s">
        <v>662</v>
      </c>
      <c r="I105" s="94" t="s">
        <v>2084</v>
      </c>
      <c r="J105" s="94" t="s">
        <v>4522</v>
      </c>
      <c r="K105" s="94" t="s">
        <v>4960</v>
      </c>
      <c r="L105" s="94" t="s">
        <v>4283</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4670</v>
      </c>
      <c r="AU105" s="94" t="s">
        <v>4969</v>
      </c>
      <c r="AV105" s="98"/>
      <c r="AW105" s="98"/>
      <c r="AX105" s="98"/>
      <c r="AY105" s="98"/>
      <c r="AZ105" s="93"/>
      <c r="BA105" s="94" t="s">
        <v>4970</v>
      </c>
      <c r="BB105" s="94" t="s">
        <v>4849</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4161</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4747</v>
      </c>
      <c r="CU105" s="94" t="s">
        <v>2677</v>
      </c>
      <c r="CV105" s="94" t="s">
        <v>144</v>
      </c>
      <c r="CW105" s="94" t="s">
        <v>4488</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4487</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3056</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4517</v>
      </c>
      <c r="BT107" s="94" t="s">
        <v>3773</v>
      </c>
      <c r="BU107" s="94" t="s">
        <v>5018</v>
      </c>
      <c r="BV107" s="94" t="s">
        <v>5019</v>
      </c>
      <c r="BW107" s="98"/>
      <c r="BX107" s="94" t="s">
        <v>3460</v>
      </c>
      <c r="BY107" s="94" t="s">
        <v>5020</v>
      </c>
      <c r="BZ107" s="94" t="s">
        <v>5021</v>
      </c>
      <c r="CA107" s="98"/>
      <c r="CB107" s="98"/>
      <c r="CC107" s="98"/>
      <c r="CD107" s="98"/>
      <c r="CE107" s="195"/>
      <c r="CF107" s="94" t="s">
        <v>5022</v>
      </c>
      <c r="CG107" s="94" t="s">
        <v>4759</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3037</v>
      </c>
      <c r="CX107" s="94" t="s">
        <v>5030</v>
      </c>
      <c r="CY107" s="94" t="s">
        <v>1555</v>
      </c>
      <c r="CZ107" s="94" t="s">
        <v>5031</v>
      </c>
      <c r="DA107" s="94" t="s">
        <v>2199</v>
      </c>
      <c r="DB107" s="98"/>
      <c r="DC107" s="98"/>
      <c r="DD107" s="94" t="s">
        <v>352</v>
      </c>
      <c r="DE107" s="98"/>
      <c r="DF107" s="195"/>
      <c r="DG107" s="94" t="s">
        <v>2078</v>
      </c>
      <c r="DH107" s="98"/>
      <c r="DI107" s="94" t="s">
        <v>4376</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4592</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4212</v>
      </c>
      <c r="AA109" s="94" t="s">
        <v>2969</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4114</v>
      </c>
      <c r="CV109" s="94" t="s">
        <v>5070</v>
      </c>
      <c r="CW109" s="98"/>
      <c r="CX109" s="94" t="s">
        <v>5071</v>
      </c>
      <c r="CY109" s="98"/>
      <c r="CZ109" s="89" t="s">
        <v>5072</v>
      </c>
      <c r="DA109" s="98"/>
      <c r="DB109" s="98"/>
      <c r="DC109" s="98"/>
      <c r="DD109" s="94" t="s">
        <v>367</v>
      </c>
      <c r="DE109" s="98"/>
      <c r="DF109" s="195"/>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4333</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1425</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4393</v>
      </c>
      <c r="Y111" s="251" t="s">
        <v>3349</v>
      </c>
      <c r="Z111" s="89" t="s">
        <v>5084</v>
      </c>
      <c r="AA111" s="94" t="s">
        <v>5085</v>
      </c>
      <c r="AB111" s="89" t="s">
        <v>2363</v>
      </c>
      <c r="AC111" s="251" t="s">
        <v>5086</v>
      </c>
      <c r="AD111" s="98"/>
      <c r="AE111" s="94" t="s">
        <v>5087</v>
      </c>
      <c r="AF111" s="251" t="s">
        <v>4647</v>
      </c>
      <c r="AG111" s="94" t="s">
        <v>5088</v>
      </c>
      <c r="AH111" s="98"/>
      <c r="AI111" s="98"/>
      <c r="AJ111" s="98"/>
      <c r="AK111" s="93"/>
      <c r="AL111" s="94" t="s">
        <v>600</v>
      </c>
      <c r="AM111" s="94" t="s">
        <v>983</v>
      </c>
      <c r="AN111" s="98"/>
      <c r="AO111" s="94" t="s">
        <v>5089</v>
      </c>
      <c r="AP111" s="94" t="s">
        <v>5090</v>
      </c>
      <c r="AQ111" s="94" t="s">
        <v>5091</v>
      </c>
      <c r="AR111" s="89" t="s">
        <v>5092</v>
      </c>
      <c r="AS111" s="98"/>
      <c r="AT111" s="236" t="s">
        <v>3009</v>
      </c>
      <c r="AU111" s="251" t="s">
        <v>2869</v>
      </c>
      <c r="AV111" s="89" t="s">
        <v>3734</v>
      </c>
      <c r="AW111" s="98"/>
      <c r="AX111" s="98"/>
      <c r="AY111" s="98"/>
      <c r="AZ111" s="93"/>
      <c r="BA111" s="94" t="s">
        <v>3878</v>
      </c>
      <c r="BB111" s="94" t="s">
        <v>195</v>
      </c>
      <c r="BC111" s="89" t="s">
        <v>4259</v>
      </c>
      <c r="BD111" s="94" t="s">
        <v>2815</v>
      </c>
      <c r="BE111" s="94" t="s">
        <v>3890</v>
      </c>
      <c r="BF111" s="94" t="s">
        <v>2125</v>
      </c>
      <c r="BG111" s="94" t="s">
        <v>5093</v>
      </c>
      <c r="BH111" s="94" t="s">
        <v>3096</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4565</v>
      </c>
      <c r="BY111" s="98"/>
      <c r="BZ111" s="94" t="s">
        <v>5099</v>
      </c>
      <c r="CA111" s="94" t="s">
        <v>5100</v>
      </c>
      <c r="CB111" s="98"/>
      <c r="CC111" s="98"/>
      <c r="CD111" s="98"/>
      <c r="CE111" s="195"/>
      <c r="CF111" s="94" t="s">
        <v>4935</v>
      </c>
      <c r="CG111" s="94" t="s">
        <v>5101</v>
      </c>
      <c r="CH111" s="94" t="s">
        <v>1959</v>
      </c>
      <c r="CI111" s="94" t="s">
        <v>5102</v>
      </c>
      <c r="CJ111" s="98"/>
      <c r="CK111" s="98"/>
      <c r="CL111" s="94" t="s">
        <v>1315</v>
      </c>
      <c r="CM111" s="94" t="s">
        <v>3131</v>
      </c>
      <c r="CN111" s="98"/>
      <c r="CO111" s="98"/>
      <c r="CP111" s="98"/>
      <c r="CQ111" s="98"/>
      <c r="CR111" s="98"/>
      <c r="CS111" s="103"/>
      <c r="CT111" s="251" t="s">
        <v>208</v>
      </c>
      <c r="CU111" s="89" t="s">
        <v>4529</v>
      </c>
      <c r="CV111" s="94" t="s">
        <v>5103</v>
      </c>
      <c r="CW111" s="98"/>
      <c r="CX111" s="98"/>
      <c r="CY111" s="98"/>
      <c r="CZ111" s="251" t="s">
        <v>5104</v>
      </c>
      <c r="DA111" s="94" t="s">
        <v>5105</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3115</v>
      </c>
      <c r="H112" s="178" t="s">
        <v>2936</v>
      </c>
      <c r="I112" s="178" t="s">
        <v>155</v>
      </c>
      <c r="J112" s="178" t="s">
        <v>3154</v>
      </c>
      <c r="K112" s="178" t="s">
        <v>2607</v>
      </c>
      <c r="L112" s="178" t="s">
        <v>1293</v>
      </c>
      <c r="M112" s="178" t="s">
        <v>2961</v>
      </c>
      <c r="N112" s="178" t="s">
        <v>5108</v>
      </c>
      <c r="O112" s="256" t="s">
        <v>110</v>
      </c>
      <c r="P112" s="178" t="s">
        <v>2991</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3077</v>
      </c>
      <c r="AB113" s="251" t="s">
        <v>4385</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4112</v>
      </c>
      <c r="BL113" s="98"/>
      <c r="BM113" s="94" t="s">
        <v>5029</v>
      </c>
      <c r="BN113" s="94" t="s">
        <v>5136</v>
      </c>
      <c r="BO113" s="94" t="s">
        <v>5137</v>
      </c>
      <c r="BP113" s="114"/>
      <c r="BQ113" s="94"/>
      <c r="BR113" s="94" t="s">
        <v>3582</v>
      </c>
      <c r="BS113" s="94" t="s">
        <v>3430</v>
      </c>
      <c r="BT113" s="94" t="s">
        <v>5138</v>
      </c>
      <c r="BU113" s="94" t="s">
        <v>4371</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4933</v>
      </c>
      <c r="L114" s="178" t="s">
        <v>5158</v>
      </c>
      <c r="M114" s="216"/>
      <c r="N114" s="178" t="s">
        <v>5159</v>
      </c>
      <c r="O114" s="178" t="s">
        <v>1158</v>
      </c>
      <c r="P114" s="113" t="s">
        <v>3675</v>
      </c>
      <c r="Q114" s="216"/>
      <c r="R114" s="216"/>
      <c r="S114" s="216"/>
      <c r="T114" s="216"/>
      <c r="U114" s="216"/>
      <c r="V114" s="216"/>
      <c r="W114" s="93"/>
      <c r="X114" s="199" t="s">
        <v>2646</v>
      </c>
      <c r="Y114" s="199" t="s">
        <v>5160</v>
      </c>
      <c r="Z114" s="199" t="s">
        <v>4305</v>
      </c>
      <c r="AA114" s="199" t="s">
        <v>927</v>
      </c>
      <c r="AB114" s="199" t="s">
        <v>3608</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4471</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2811</v>
      </c>
      <c r="BS114" s="187" t="s">
        <v>4780</v>
      </c>
      <c r="BT114" s="187" t="s">
        <v>5096</v>
      </c>
      <c r="BU114" s="187" t="s">
        <v>5170</v>
      </c>
      <c r="BV114" s="187" t="s">
        <v>4246</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2978</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4336</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4764</v>
      </c>
      <c r="H115" s="94" t="s">
        <v>5182</v>
      </c>
      <c r="I115" s="94" t="s">
        <v>3791</v>
      </c>
      <c r="J115" s="94" t="s">
        <v>5183</v>
      </c>
      <c r="K115" s="94" t="s">
        <v>4960</v>
      </c>
      <c r="L115" s="94" t="s">
        <v>4838</v>
      </c>
      <c r="M115" s="94" t="s">
        <v>5184</v>
      </c>
      <c r="N115" s="94" t="s">
        <v>5185</v>
      </c>
      <c r="O115" s="94" t="s">
        <v>654</v>
      </c>
      <c r="P115" s="94" t="s">
        <v>5186</v>
      </c>
      <c r="Q115" s="98"/>
      <c r="R115" s="98"/>
      <c r="S115" s="98"/>
      <c r="T115" s="98"/>
      <c r="U115" s="98"/>
      <c r="V115" s="98"/>
      <c r="W115" s="93"/>
      <c r="X115" s="94" t="s">
        <v>5187</v>
      </c>
      <c r="Y115" s="94" t="s">
        <v>4088</v>
      </c>
      <c r="Z115" s="94" t="s">
        <v>5188</v>
      </c>
      <c r="AA115" s="94" t="s">
        <v>5189</v>
      </c>
      <c r="AB115" s="94" t="s">
        <v>2980</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3578</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4686</v>
      </c>
      <c r="CB115" s="98"/>
      <c r="CC115" s="94" t="s">
        <v>4145</v>
      </c>
      <c r="CD115" s="98"/>
      <c r="CE115" s="195"/>
      <c r="CF115" s="94" t="s">
        <v>4873</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4896</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4904</v>
      </c>
      <c r="DL115" s="98"/>
      <c r="DM115" s="98"/>
      <c r="DN115" s="98"/>
      <c r="DO115" s="98"/>
      <c r="DP115" s="94" t="s">
        <v>5202</v>
      </c>
      <c r="DQ115" s="94"/>
      <c r="DR115" s="98"/>
      <c r="DS115" s="94" t="s">
        <v>5203</v>
      </c>
      <c r="DT115" s="94" t="s">
        <v>5204</v>
      </c>
      <c r="DU115" s="94" t="s">
        <v>3140</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3532</v>
      </c>
      <c r="H116" s="178"/>
      <c r="I116" s="178" t="s">
        <v>5207</v>
      </c>
      <c r="J116" s="178" t="s">
        <v>4823</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4921</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5070</v>
      </c>
      <c r="DW116" s="232"/>
      <c r="DX116" s="207" t="s">
        <v>4415</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4297</v>
      </c>
      <c r="I117" s="94" t="s">
        <v>5233</v>
      </c>
      <c r="J117" s="94" t="s">
        <v>4122</v>
      </c>
      <c r="K117" s="94" t="s">
        <v>349</v>
      </c>
      <c r="L117" s="94" t="s">
        <v>4664</v>
      </c>
      <c r="M117" s="94" t="s">
        <v>5234</v>
      </c>
      <c r="N117" s="94" t="s">
        <v>5235</v>
      </c>
      <c r="O117" s="94" t="s">
        <v>5236</v>
      </c>
      <c r="P117" s="94" t="s">
        <v>5237</v>
      </c>
      <c r="Q117" s="98"/>
      <c r="R117" s="98"/>
      <c r="S117" s="98"/>
      <c r="T117" s="98"/>
      <c r="U117" s="98"/>
      <c r="V117" s="98"/>
      <c r="W117" s="93"/>
      <c r="X117" s="94" t="s">
        <v>2829</v>
      </c>
      <c r="Y117" s="94" t="s">
        <v>128</v>
      </c>
      <c r="Z117" s="94" t="s">
        <v>4309</v>
      </c>
      <c r="AA117" s="94" t="s">
        <v>612</v>
      </c>
      <c r="AB117" s="94" t="s">
        <v>4343</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4878</v>
      </c>
      <c r="CH117" s="94" t="s">
        <v>2995</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1454</v>
      </c>
      <c r="CX117" s="94" t="s">
        <v>4822</v>
      </c>
      <c r="CY117" s="94" t="s">
        <v>4572</v>
      </c>
      <c r="CZ117" s="94" t="s">
        <v>5258</v>
      </c>
      <c r="DA117" s="94" t="s">
        <v>2439</v>
      </c>
      <c r="DB117" s="98"/>
      <c r="DC117" s="98"/>
      <c r="DD117" s="98"/>
      <c r="DE117" s="98"/>
      <c r="DF117" s="195"/>
      <c r="DG117" s="94" t="s">
        <v>5259</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4263</v>
      </c>
      <c r="L118" s="113" t="s">
        <v>5263</v>
      </c>
      <c r="M118" s="216"/>
      <c r="N118" s="216"/>
      <c r="O118" s="178" t="s">
        <v>2816</v>
      </c>
      <c r="P118" s="178" t="s">
        <v>3609</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4997</v>
      </c>
      <c r="AG118" s="219"/>
      <c r="AH118" s="219"/>
      <c r="AI118" s="219"/>
      <c r="AJ118" s="199" t="s">
        <v>5268</v>
      </c>
      <c r="AK118" s="93"/>
      <c r="AL118" s="220"/>
      <c r="AM118" s="180" t="s">
        <v>2322</v>
      </c>
      <c r="AN118" s="180" t="s">
        <v>5269</v>
      </c>
      <c r="AO118" s="220"/>
      <c r="AP118" s="180" t="s">
        <v>2201</v>
      </c>
      <c r="AQ118" s="180"/>
      <c r="AR118" s="220"/>
      <c r="AS118" s="220"/>
      <c r="AT118" s="180" t="s">
        <v>4809</v>
      </c>
      <c r="AU118" s="180" t="s">
        <v>5270</v>
      </c>
      <c r="AV118" s="220"/>
      <c r="AW118" s="220"/>
      <c r="AX118" s="180" t="s">
        <v>5271</v>
      </c>
      <c r="AY118" s="220"/>
      <c r="AZ118" s="93"/>
      <c r="BA118" s="185" t="s">
        <v>5272</v>
      </c>
      <c r="BB118" s="185" t="s">
        <v>5273</v>
      </c>
      <c r="BC118" s="185" t="s">
        <v>4259</v>
      </c>
      <c r="BD118" s="128" t="s">
        <v>4004</v>
      </c>
      <c r="BE118" s="184"/>
      <c r="BF118" s="184"/>
      <c r="BG118" s="184"/>
      <c r="BH118" s="185" t="s">
        <v>1850</v>
      </c>
      <c r="BI118" s="586"/>
      <c r="BJ118" s="185" t="s">
        <v>5274</v>
      </c>
      <c r="BK118" s="185" t="s">
        <v>4881</v>
      </c>
      <c r="BL118" s="185"/>
      <c r="BM118" s="184"/>
      <c r="BN118" s="184"/>
      <c r="BO118" s="184"/>
      <c r="BP118" s="93"/>
      <c r="BQ118" s="187" t="s">
        <v>5275</v>
      </c>
      <c r="BR118" s="223"/>
      <c r="BS118" s="187" t="s">
        <v>2220</v>
      </c>
      <c r="BT118" s="223"/>
      <c r="BU118" s="223"/>
      <c r="BV118" s="133" t="s">
        <v>5276</v>
      </c>
      <c r="BW118" s="187" t="s">
        <v>5277</v>
      </c>
      <c r="BX118" s="264" t="s">
        <v>441</v>
      </c>
      <c r="BY118" s="587" t="s">
        <v>5278</v>
      </c>
      <c r="BZ118" s="223"/>
      <c r="CA118" s="223"/>
      <c r="CB118" s="223"/>
      <c r="CC118" s="187" t="s">
        <v>4698</v>
      </c>
      <c r="CD118" s="223"/>
      <c r="CE118" s="226"/>
      <c r="CF118" s="190" t="s">
        <v>5279</v>
      </c>
      <c r="CG118" s="190" t="s">
        <v>5280</v>
      </c>
      <c r="CH118" s="229"/>
      <c r="CI118" s="229"/>
      <c r="CJ118" s="229"/>
      <c r="CK118" s="229"/>
      <c r="CL118" s="190" t="s">
        <v>413</v>
      </c>
      <c r="CM118" s="190" t="s">
        <v>4072</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9" t="s">
        <v>3084</v>
      </c>
      <c r="DY118" s="207" t="s">
        <v>2817</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4263</v>
      </c>
      <c r="L119" s="94" t="s">
        <v>671</v>
      </c>
      <c r="M119" s="98"/>
      <c r="N119" s="94" t="s">
        <v>5289</v>
      </c>
      <c r="O119" s="94" t="s">
        <v>5290</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4432</v>
      </c>
      <c r="H120" s="178" t="s">
        <v>5298</v>
      </c>
      <c r="I120" s="178" t="s">
        <v>5299</v>
      </c>
      <c r="J120" s="178" t="s">
        <v>5300</v>
      </c>
      <c r="K120" s="178" t="s">
        <v>4487</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92"/>
      <c r="BH120" s="185" t="s">
        <v>753</v>
      </c>
      <c r="BI120" s="185" t="s">
        <v>2484</v>
      </c>
      <c r="BJ120" s="184"/>
      <c r="BK120" s="185" t="s">
        <v>5307</v>
      </c>
      <c r="BL120" s="184"/>
      <c r="BM120" s="184"/>
      <c r="BN120" s="184"/>
      <c r="BO120" s="184"/>
      <c r="BP120" s="93"/>
      <c r="BQ120" s="187" t="s">
        <v>5013</v>
      </c>
      <c r="BR120" s="187" t="s">
        <v>5308</v>
      </c>
      <c r="BS120" s="187" t="s">
        <v>4765</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2857</v>
      </c>
      <c r="I121" s="593" t="s">
        <v>5319</v>
      </c>
      <c r="J121" s="593" t="s">
        <v>5320</v>
      </c>
      <c r="K121" s="593" t="s">
        <v>4022</v>
      </c>
      <c r="L121" s="593" t="s">
        <v>5321</v>
      </c>
      <c r="M121" s="593" t="s">
        <v>5322</v>
      </c>
      <c r="N121" s="593" t="s">
        <v>2276</v>
      </c>
      <c r="O121" s="593" t="s">
        <v>4748</v>
      </c>
      <c r="P121" s="593" t="s">
        <v>3516</v>
      </c>
      <c r="Q121" s="594"/>
      <c r="R121" s="594"/>
      <c r="S121" s="593" t="s">
        <v>1825</v>
      </c>
      <c r="T121" s="594"/>
      <c r="U121" s="593" t="s">
        <v>3468</v>
      </c>
      <c r="V121" s="593" t="s">
        <v>5323</v>
      </c>
      <c r="W121" s="595"/>
      <c r="X121" s="593" t="s">
        <v>5324</v>
      </c>
      <c r="Y121" s="593" t="s">
        <v>5325</v>
      </c>
      <c r="Z121" s="593" t="s">
        <v>651</v>
      </c>
      <c r="AA121" s="593" t="s">
        <v>3290</v>
      </c>
      <c r="AB121" s="593" t="s">
        <v>857</v>
      </c>
      <c r="AC121" s="593" t="s">
        <v>1939</v>
      </c>
      <c r="AD121" s="594"/>
      <c r="AE121" s="593" t="s">
        <v>3220</v>
      </c>
      <c r="AF121" s="593" t="s">
        <v>4846</v>
      </c>
      <c r="AG121" s="593" t="s">
        <v>5326</v>
      </c>
      <c r="AH121" s="594"/>
      <c r="AI121" s="593" t="s">
        <v>5327</v>
      </c>
      <c r="AJ121" s="594"/>
      <c r="AK121" s="595"/>
      <c r="AL121" s="593" t="s">
        <v>131</v>
      </c>
      <c r="AM121" s="593" t="s">
        <v>5328</v>
      </c>
      <c r="AN121" s="594"/>
      <c r="AO121" s="594"/>
      <c r="AP121" s="593" t="s">
        <v>5329</v>
      </c>
      <c r="AQ121" s="593"/>
      <c r="AR121" s="593" t="s">
        <v>3510</v>
      </c>
      <c r="AS121" s="594"/>
      <c r="AT121" s="593" t="s">
        <v>5330</v>
      </c>
      <c r="AU121" s="593" t="s">
        <v>488</v>
      </c>
      <c r="AV121" s="593" t="s">
        <v>5331</v>
      </c>
      <c r="AW121" s="594"/>
      <c r="AX121" s="594"/>
      <c r="AY121" s="594"/>
      <c r="AZ121" s="596"/>
      <c r="BA121" s="593" t="s">
        <v>2579</v>
      </c>
      <c r="BB121" s="593" t="s">
        <v>1163</v>
      </c>
      <c r="BC121" s="593" t="s">
        <v>5332</v>
      </c>
      <c r="BD121" s="593" t="s">
        <v>1547</v>
      </c>
      <c r="BE121" s="593" t="s">
        <v>1769</v>
      </c>
      <c r="BF121" s="593" t="s">
        <v>5333</v>
      </c>
      <c r="BG121" s="593" t="s">
        <v>5334</v>
      </c>
      <c r="BH121" s="593" t="s">
        <v>5335</v>
      </c>
      <c r="BI121" s="594"/>
      <c r="BJ121" s="593" t="s">
        <v>5336</v>
      </c>
      <c r="BK121" s="593" t="s">
        <v>5067</v>
      </c>
      <c r="BL121" s="594"/>
      <c r="BM121" s="593" t="s">
        <v>4616</v>
      </c>
      <c r="BN121" s="593" t="s">
        <v>5337</v>
      </c>
      <c r="BO121" s="593" t="s">
        <v>5338</v>
      </c>
      <c r="BP121" s="596"/>
      <c r="BQ121" s="594"/>
      <c r="BR121" s="593" t="s">
        <v>5339</v>
      </c>
      <c r="BS121" s="593" t="s">
        <v>5340</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5341</v>
      </c>
      <c r="CJ121" s="594"/>
      <c r="CK121" s="593" t="s">
        <v>5127</v>
      </c>
      <c r="CL121" s="593" t="s">
        <v>5342</v>
      </c>
      <c r="CM121" s="593" t="s">
        <v>5343</v>
      </c>
      <c r="CN121" s="594"/>
      <c r="CO121" s="594"/>
      <c r="CP121" s="594"/>
      <c r="CQ121" s="594"/>
      <c r="CR121" s="594"/>
      <c r="CS121" s="595"/>
      <c r="CT121" s="593" t="s">
        <v>5344</v>
      </c>
      <c r="CU121" s="593" t="s">
        <v>3267</v>
      </c>
      <c r="CV121" s="593" t="s">
        <v>3655</v>
      </c>
      <c r="CW121" s="593" t="s">
        <v>4560</v>
      </c>
      <c r="CX121" s="594"/>
      <c r="CY121" s="593" t="s">
        <v>5345</v>
      </c>
      <c r="CZ121" s="594"/>
      <c r="DA121" s="593" t="s">
        <v>3844</v>
      </c>
      <c r="DB121" s="593" t="s">
        <v>5346</v>
      </c>
      <c r="DC121" s="594"/>
      <c r="DD121" s="593" t="s">
        <v>1721</v>
      </c>
      <c r="DE121" s="593" t="s">
        <v>5347</v>
      </c>
      <c r="DF121" s="596"/>
      <c r="DG121" s="593" t="s">
        <v>3623</v>
      </c>
      <c r="DH121" s="594"/>
      <c r="DI121" s="593" t="s">
        <v>5348</v>
      </c>
      <c r="DJ121" s="593"/>
      <c r="DK121" s="597" t="s">
        <v>5349</v>
      </c>
      <c r="DL121" s="94" t="s">
        <v>1960</v>
      </c>
      <c r="DM121" s="593" t="s">
        <v>4809</v>
      </c>
      <c r="DN121" s="593" t="s">
        <v>3048</v>
      </c>
      <c r="DO121" s="594"/>
      <c r="DP121" s="593" t="s">
        <v>5350</v>
      </c>
      <c r="DQ121" s="593" t="s">
        <v>4415</v>
      </c>
      <c r="DR121" s="98"/>
      <c r="DS121" s="593" t="s">
        <v>5351</v>
      </c>
      <c r="DT121" s="594"/>
      <c r="DU121" s="593" t="s">
        <v>4434</v>
      </c>
      <c r="DV121" s="593" t="s">
        <v>5352</v>
      </c>
      <c r="DW121" s="94" t="s">
        <v>386</v>
      </c>
      <c r="DX121" s="98"/>
      <c r="DY121" s="98"/>
      <c r="DZ121" s="98"/>
      <c r="EA121" s="94" t="s">
        <v>4333</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4962</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4969</v>
      </c>
      <c r="AY122" s="220"/>
      <c r="AZ122" s="93"/>
      <c r="BA122" s="184"/>
      <c r="BB122" s="184"/>
      <c r="BC122" s="184"/>
      <c r="BD122" s="185" t="s">
        <v>4648</v>
      </c>
      <c r="BE122" s="185" t="s">
        <v>5359</v>
      </c>
      <c r="BF122" s="184"/>
      <c r="BG122" s="184"/>
      <c r="BH122" s="185" t="s">
        <v>5008</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2803</v>
      </c>
      <c r="G124" s="105" t="s">
        <v>4432</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3570</v>
      </c>
      <c r="AC124" s="116" t="s">
        <v>5377</v>
      </c>
      <c r="AD124" s="219"/>
      <c r="AE124" s="116" t="s">
        <v>5378</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2893</v>
      </c>
      <c r="BE124" s="128" t="s">
        <v>2962</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4615</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4545</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3702</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3570</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3541</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4631</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5423</v>
      </c>
      <c r="EA126" s="207" t="s">
        <v>2280</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4810</v>
      </c>
      <c r="M127" s="606"/>
      <c r="N127" s="417" t="s">
        <v>4084</v>
      </c>
      <c r="O127" s="417" t="s">
        <v>5430</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3146</v>
      </c>
      <c r="AV127" s="606" t="s">
        <v>4984</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2578</v>
      </c>
      <c r="BV127" s="89" t="s">
        <v>5019</v>
      </c>
      <c r="BW127" s="606"/>
      <c r="BX127" s="606"/>
      <c r="BY127" s="606"/>
      <c r="BZ127" s="89" t="s">
        <v>3047</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3133</v>
      </c>
      <c r="CW127" s="606" t="s">
        <v>5443</v>
      </c>
      <c r="CX127" s="417" t="s">
        <v>5444</v>
      </c>
      <c r="CY127" s="607" t="s">
        <v>2792</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4081</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4628</v>
      </c>
      <c r="AC128" s="199" t="s">
        <v>4800</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4250</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5468</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2948</v>
      </c>
      <c r="J130" s="178" t="s">
        <v>5476</v>
      </c>
      <c r="K130" s="178" t="s">
        <v>5477</v>
      </c>
      <c r="L130" s="178" t="s">
        <v>5478</v>
      </c>
      <c r="M130" s="216"/>
      <c r="N130" s="178" t="s">
        <v>5479</v>
      </c>
      <c r="O130" s="178" t="s">
        <v>3596</v>
      </c>
      <c r="P130" s="178" t="s">
        <v>190</v>
      </c>
      <c r="Q130" s="216"/>
      <c r="R130" s="178" t="s">
        <v>323</v>
      </c>
      <c r="S130" s="178" t="s">
        <v>2164</v>
      </c>
      <c r="T130" s="216"/>
      <c r="U130" s="178" t="s">
        <v>2960</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3514</v>
      </c>
      <c r="BI130" s="185" t="s">
        <v>5483</v>
      </c>
      <c r="BJ130" s="185"/>
      <c r="BK130" s="185" t="s">
        <v>2607</v>
      </c>
      <c r="BL130" s="184"/>
      <c r="BM130" s="185" t="s">
        <v>3724</v>
      </c>
      <c r="BN130" s="184"/>
      <c r="BO130" s="184"/>
      <c r="BP130" s="93"/>
      <c r="BQ130" s="187" t="s">
        <v>5484</v>
      </c>
      <c r="BR130" s="187" t="s">
        <v>3834</v>
      </c>
      <c r="BS130" s="187" t="s">
        <v>3118</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3028</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5427</v>
      </c>
      <c r="H132" s="178" t="s">
        <v>2827</v>
      </c>
      <c r="I132" s="178" t="s">
        <v>3020</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5209</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2986</v>
      </c>
      <c r="AB136" s="199" t="s">
        <v>4759</v>
      </c>
      <c r="AC136" s="199" t="s">
        <v>5557</v>
      </c>
      <c r="AD136" s="199"/>
      <c r="AE136" s="199" t="s">
        <v>5558</v>
      </c>
      <c r="AF136" s="199" t="s">
        <v>5559</v>
      </c>
      <c r="AG136" s="199" t="s">
        <v>5560</v>
      </c>
      <c r="AH136" s="219"/>
      <c r="AI136" s="199" t="s">
        <v>5192</v>
      </c>
      <c r="AJ136" s="199" t="s">
        <v>5561</v>
      </c>
      <c r="AK136" s="93"/>
      <c r="AL136" s="180" t="s">
        <v>5562</v>
      </c>
      <c r="AM136" s="180" t="s">
        <v>5175</v>
      </c>
      <c r="AN136" s="180" t="s">
        <v>5563</v>
      </c>
      <c r="AO136" s="180" t="s">
        <v>1642</v>
      </c>
      <c r="AP136" s="180" t="s">
        <v>5564</v>
      </c>
      <c r="AQ136" s="180" t="s">
        <v>5565</v>
      </c>
      <c r="AR136" s="180" t="s">
        <v>5566</v>
      </c>
      <c r="AS136" s="180" t="s">
        <v>5567</v>
      </c>
      <c r="AT136" s="180" t="s">
        <v>594</v>
      </c>
      <c r="AU136" s="180" t="s">
        <v>3017</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3000</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5427</v>
      </c>
      <c r="H139" s="94"/>
      <c r="I139" s="89" t="s">
        <v>5613</v>
      </c>
      <c r="J139" s="89" t="s">
        <v>3568</v>
      </c>
      <c r="K139" s="89" t="s">
        <v>1689</v>
      </c>
      <c r="L139" s="89" t="s">
        <v>5614</v>
      </c>
      <c r="M139" s="94" t="s">
        <v>5615</v>
      </c>
      <c r="N139" s="94" t="s">
        <v>3050</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5458</v>
      </c>
      <c r="CK139" s="98"/>
      <c r="CL139" s="98"/>
      <c r="CM139" s="98"/>
      <c r="CN139" s="98"/>
      <c r="CO139" s="98"/>
      <c r="CP139" s="98"/>
      <c r="CQ139" s="98"/>
      <c r="CR139" s="98"/>
      <c r="CS139" s="103"/>
      <c r="CT139" s="98"/>
      <c r="CU139" s="94" t="s">
        <v>5387</v>
      </c>
      <c r="CV139" s="94" t="s">
        <v>5627</v>
      </c>
      <c r="CW139" s="98"/>
      <c r="CX139" s="98"/>
      <c r="CY139" s="94" t="s">
        <v>3773</v>
      </c>
      <c r="CZ139" s="210" t="s">
        <v>5251</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2965</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3077</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5429</v>
      </c>
      <c r="L143" s="94" t="s">
        <v>2274</v>
      </c>
      <c r="M143" s="94" t="s">
        <v>5654</v>
      </c>
      <c r="N143" s="94" t="s">
        <v>5655</v>
      </c>
      <c r="O143" s="94" t="s">
        <v>5656</v>
      </c>
      <c r="P143" s="94" t="s">
        <v>3816</v>
      </c>
      <c r="Q143" s="98"/>
      <c r="R143" s="98"/>
      <c r="S143" s="98"/>
      <c r="T143" s="98"/>
      <c r="U143" s="98"/>
      <c r="V143" s="98"/>
      <c r="W143" s="93"/>
      <c r="X143" s="94" t="s">
        <v>4914</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5082</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3031</v>
      </c>
      <c r="I145" s="98"/>
      <c r="J145" s="94" t="s">
        <v>5677</v>
      </c>
      <c r="K145" s="94" t="s">
        <v>4960</v>
      </c>
      <c r="L145" s="94" t="s">
        <v>5211</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3037</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5349</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5429</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5356</v>
      </c>
      <c r="H156" s="628" t="s">
        <v>2646</v>
      </c>
      <c r="I156" s="628" t="s">
        <v>5730</v>
      </c>
      <c r="J156" s="628" t="s">
        <v>4447</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2954</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4835</v>
      </c>
      <c r="CU156" s="649" t="s">
        <v>2056</v>
      </c>
      <c r="CV156" s="649" t="s">
        <v>4796</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5308</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4661</v>
      </c>
      <c r="CG160" s="190" t="s">
        <v>2108</v>
      </c>
      <c r="CH160" s="190" t="s">
        <v>2605</v>
      </c>
      <c r="CI160" s="190" t="s">
        <v>5782</v>
      </c>
      <c r="CJ160" s="190" t="s">
        <v>5783</v>
      </c>
      <c r="CK160" s="229"/>
      <c r="CL160" s="190" t="s">
        <v>3634</v>
      </c>
      <c r="CM160" s="190" t="s">
        <v>3023</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4639</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4646</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5390</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3069</v>
      </c>
      <c r="CH163" s="94" t="s">
        <v>701</v>
      </c>
      <c r="CI163" s="94" t="s">
        <v>5833</v>
      </c>
      <c r="CJ163" s="98"/>
      <c r="CK163" s="98"/>
      <c r="CL163" s="94" t="s">
        <v>3343</v>
      </c>
      <c r="CM163" s="94" t="s">
        <v>5725</v>
      </c>
      <c r="CN163" s="98"/>
      <c r="CO163" s="98"/>
      <c r="CP163" s="98"/>
      <c r="CQ163" s="98"/>
      <c r="CR163" s="98"/>
      <c r="CS163" s="103"/>
      <c r="CT163" s="94" t="s">
        <v>4596</v>
      </c>
      <c r="CU163" s="94" t="s">
        <v>1725</v>
      </c>
      <c r="CV163" s="94" t="s">
        <v>5236</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4666</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4917</v>
      </c>
      <c r="CI172" s="229"/>
      <c r="CJ172" s="190" t="s">
        <v>3525</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3153</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5356</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5003</v>
      </c>
      <c r="BI180" s="184"/>
      <c r="BJ180" s="184"/>
      <c r="BK180" s="184"/>
      <c r="BL180" s="184"/>
      <c r="BM180" s="184"/>
      <c r="BN180" s="184"/>
      <c r="BO180" s="184"/>
      <c r="BP180" s="93"/>
      <c r="BQ180" s="223"/>
      <c r="BR180" s="187" t="s">
        <v>4786</v>
      </c>
      <c r="BS180" s="187" t="s">
        <v>5942</v>
      </c>
      <c r="BT180" s="187" t="s">
        <v>5271</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4076</v>
      </c>
      <c r="AS1" s="679" t="s">
        <v>5260</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5427</v>
      </c>
      <c r="AE2" s="685" t="s">
        <v>2885</v>
      </c>
      <c r="AF2" s="685" t="s">
        <v>6019</v>
      </c>
      <c r="AG2" s="685" t="s">
        <v>5862</v>
      </c>
      <c r="AH2" s="685" t="s">
        <v>5862</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3116</v>
      </c>
      <c r="H3" s="688" t="s">
        <v>3281</v>
      </c>
      <c r="I3" s="688" t="s">
        <v>4993</v>
      </c>
      <c r="J3" s="688" t="s">
        <v>6023</v>
      </c>
      <c r="K3" s="688" t="s">
        <v>6024</v>
      </c>
      <c r="L3" s="688" t="s">
        <v>3116</v>
      </c>
      <c r="M3" s="688" t="s">
        <v>2836</v>
      </c>
      <c r="N3" s="688" t="s">
        <v>4639</v>
      </c>
      <c r="O3" s="688" t="s">
        <v>6025</v>
      </c>
      <c r="P3" s="688" t="s">
        <v>3790</v>
      </c>
      <c r="Q3" s="688" t="s">
        <v>6026</v>
      </c>
      <c r="R3" s="688" t="s">
        <v>4696</v>
      </c>
      <c r="S3" s="688" t="s">
        <v>5356</v>
      </c>
      <c r="T3" s="688" t="s">
        <v>5463</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4568</v>
      </c>
      <c r="J4" s="693" t="s">
        <v>6031</v>
      </c>
      <c r="K4" s="693" t="s">
        <v>3153</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4262</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5320</v>
      </c>
      <c r="L12" s="709" t="s">
        <v>3118</v>
      </c>
      <c r="M12" s="706"/>
      <c r="N12" s="706"/>
      <c r="O12" s="706" t="s">
        <v>6064</v>
      </c>
      <c r="P12" s="707" t="s">
        <v>6065</v>
      </c>
      <c r="Q12" s="706" t="s">
        <v>6062</v>
      </c>
      <c r="R12" s="707" t="s">
        <v>4206</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4225</v>
      </c>
      <c r="M14" s="706" t="s">
        <v>5119</v>
      </c>
      <c r="N14" s="706"/>
      <c r="O14" s="707" t="str">
        <f>HYPERLINK("https://youtu.be/rZW3Nzg9CsM","14.20")</f>
        <v>14.20</v>
      </c>
      <c r="P14" s="711" t="s">
        <v>4045</v>
      </c>
      <c r="Q14" s="706" t="s">
        <v>2844</v>
      </c>
      <c r="R14" s="706"/>
      <c r="S14" s="711"/>
      <c r="T14" s="706"/>
      <c r="U14" s="711" t="s">
        <v>2222</v>
      </c>
      <c r="V14" s="711"/>
      <c r="W14" s="706"/>
      <c r="X14" s="706"/>
      <c r="Y14" s="707" t="s">
        <v>4207</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2977</v>
      </c>
      <c r="AN19" s="706"/>
      <c r="AO19" s="706"/>
      <c r="AP19" s="706"/>
      <c r="AQ19" s="706"/>
      <c r="AR19" s="706"/>
      <c r="AS19" s="706"/>
      <c r="AT19" s="737" t="s">
        <v>4240</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4214</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4796</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2957</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3055</v>
      </c>
      <c r="D34" s="707" t="s">
        <v>6124</v>
      </c>
      <c r="E34" s="707" t="s">
        <v>2745</v>
      </c>
      <c r="F34" s="711" t="s">
        <v>4441</v>
      </c>
      <c r="G34" s="711"/>
      <c r="H34" s="706"/>
      <c r="I34" s="711"/>
      <c r="J34" s="706"/>
      <c r="K34" s="711"/>
      <c r="L34" s="711"/>
      <c r="M34" s="704" t="s">
        <v>3055</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3055</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4765</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4621</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4845</v>
      </c>
      <c r="J44" s="706"/>
      <c r="K44" s="707" t="str">
        <f>HYPERLINK("https://youtu.be/WdBDZlWcLa8","16.95")</f>
        <v>16.95</v>
      </c>
      <c r="L44" s="709" t="s">
        <v>4768</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4834</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4665</v>
      </c>
      <c r="D46" s="730"/>
      <c r="E46" s="707" t="s">
        <v>4665</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3138</v>
      </c>
      <c r="M49" s="764" t="s">
        <v>1708</v>
      </c>
      <c r="N49" s="763"/>
      <c r="O49" s="765" t="s">
        <v>2632</v>
      </c>
      <c r="P49" s="730" t="s">
        <v>4196</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2943</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4711</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4615</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5163</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4417</v>
      </c>
      <c r="U59" s="763"/>
      <c r="V59" s="763"/>
      <c r="W59" s="763"/>
      <c r="X59" s="763"/>
      <c r="Y59" s="707" t="s">
        <v>3360</v>
      </c>
      <c r="Z59" s="763"/>
      <c r="AA59" s="763"/>
      <c r="AB59" s="763"/>
      <c r="AC59" s="766"/>
      <c r="AD59" s="730" t="s">
        <v>4731</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4112</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4212</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4447</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4248</v>
      </c>
      <c r="H65" s="704" t="s">
        <v>838</v>
      </c>
      <c r="I65" s="707" t="s">
        <v>1396</v>
      </c>
      <c r="J65" s="707" t="s">
        <v>1076</v>
      </c>
      <c r="K65" s="763" t="s">
        <v>1290</v>
      </c>
      <c r="L65" s="730" t="s">
        <v>1576</v>
      </c>
      <c r="M65" s="710" t="s">
        <v>1800</v>
      </c>
      <c r="N65" s="763"/>
      <c r="O65" s="763" t="s">
        <v>117</v>
      </c>
      <c r="P65" s="707" t="s">
        <v>3293</v>
      </c>
      <c r="Q65" s="763" t="s">
        <v>6185</v>
      </c>
      <c r="R65" s="707" t="s">
        <v>4191</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3052</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4926</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4678</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4098</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4500</v>
      </c>
      <c r="F72" s="763"/>
      <c r="G72" s="763"/>
      <c r="H72" s="709" t="s">
        <v>4805</v>
      </c>
      <c r="I72" s="763"/>
      <c r="J72" s="763"/>
      <c r="K72" s="763"/>
      <c r="L72" s="730" t="s">
        <v>1946</v>
      </c>
      <c r="M72" s="763"/>
      <c r="N72" s="763"/>
      <c r="O72" s="705" t="str">
        <f>HYPERLINK("https://youtu.be/HUwmtKe7cOY","56.54")</f>
        <v>56.54</v>
      </c>
      <c r="P72" s="707" t="s">
        <v>6199</v>
      </c>
      <c r="Q72" s="763"/>
      <c r="R72" s="763"/>
      <c r="S72" s="763"/>
      <c r="T72" s="763"/>
      <c r="U72" s="763" t="s">
        <v>4256</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4471</v>
      </c>
      <c r="E73" s="707" t="s">
        <v>4104</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3083</v>
      </c>
      <c r="D74" s="707" t="s">
        <v>6203</v>
      </c>
      <c r="E74" s="707" t="s">
        <v>6204</v>
      </c>
      <c r="F74" s="763"/>
      <c r="G74" s="763"/>
      <c r="H74" s="763"/>
      <c r="I74" s="763"/>
      <c r="J74" s="707" t="s">
        <v>4848</v>
      </c>
      <c r="K74" s="763"/>
      <c r="L74" s="763"/>
      <c r="M74" s="763"/>
      <c r="N74" s="763"/>
      <c r="O74" s="763"/>
      <c r="P74" s="763"/>
      <c r="Q74" s="763"/>
      <c r="R74" s="763"/>
      <c r="S74" s="763"/>
      <c r="T74" s="763"/>
      <c r="U74" s="763"/>
      <c r="V74" s="763"/>
      <c r="W74" s="763"/>
      <c r="X74" s="707" t="s">
        <v>3083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4916</v>
      </c>
      <c r="D77" s="707" t="s">
        <v>4916</v>
      </c>
      <c r="E77" s="707" t="s">
        <v>1948</v>
      </c>
      <c r="F77" s="763" t="s">
        <v>3000</v>
      </c>
      <c r="G77" s="763"/>
      <c r="H77" s="763"/>
      <c r="I77" s="707" t="s">
        <v>4916</v>
      </c>
      <c r="J77" s="763"/>
      <c r="K77" s="763" t="s">
        <v>4647</v>
      </c>
      <c r="L77" s="730" t="s">
        <v>6212</v>
      </c>
      <c r="M77" s="763"/>
      <c r="N77" s="763"/>
      <c r="O77" s="705" t="str">
        <f>HYPERLINK("https://youtu.be/HjDDp_Mj_yI","16.74")</f>
        <v>16.74</v>
      </c>
      <c r="P77" s="730" t="s">
        <v>4309</v>
      </c>
      <c r="Q77" s="763"/>
      <c r="R77" s="763"/>
      <c r="S77" s="763"/>
      <c r="T77" s="763"/>
      <c r="U77" s="763" t="s">
        <v>4647</v>
      </c>
      <c r="V77" s="763"/>
      <c r="W77" s="763"/>
      <c r="X77" s="763"/>
      <c r="Y77" s="763"/>
      <c r="Z77" s="763"/>
      <c r="AA77" s="763"/>
      <c r="AB77" s="763"/>
      <c r="AC77" s="766"/>
      <c r="AD77" s="763"/>
      <c r="AE77" s="763"/>
      <c r="AF77" s="763"/>
      <c r="AG77" s="763"/>
      <c r="AH77" s="707" t="s">
        <v>5239</v>
      </c>
      <c r="AI77" s="763"/>
      <c r="AJ77" s="763"/>
      <c r="AK77" s="765" t="s">
        <v>4916</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4563</v>
      </c>
      <c r="K81" s="705" t="str">
        <f>HYPERLINK("https://youtu.be/VjOXmvP4h2s","46.37")</f>
        <v>46.37</v>
      </c>
      <c r="L81" s="763"/>
      <c r="M81" s="707" t="s">
        <v>356</v>
      </c>
      <c r="N81" s="763"/>
      <c r="O81" s="763" t="s">
        <v>3138</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3061</v>
      </c>
      <c r="D84" s="792" t="s">
        <v>2017</v>
      </c>
      <c r="E84" s="792" t="s">
        <v>3061</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4876</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4266</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4266</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5390</v>
      </c>
      <c r="D90" s="802"/>
      <c r="E90" s="792" t="s">
        <v>5390</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4586</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2943</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2990</v>
      </c>
      <c r="Q121" s="793"/>
      <c r="R121" s="793"/>
      <c r="S121" s="793"/>
      <c r="T121" s="792" t="s">
        <v>5795</v>
      </c>
      <c r="U121" s="793"/>
      <c r="V121" s="793"/>
      <c r="W121" s="793"/>
      <c r="X121" s="793"/>
      <c r="Y121" s="793"/>
      <c r="Z121" s="793"/>
      <c r="AA121" s="793"/>
      <c r="AB121" s="793"/>
      <c r="AC121" s="792" t="s">
        <v>1677</v>
      </c>
      <c r="AD121" s="792" t="s">
        <v>3028</v>
      </c>
      <c r="AE121" s="793"/>
      <c r="AF121" s="793"/>
      <c r="AG121" s="793"/>
      <c r="AH121" s="793"/>
      <c r="AI121" s="793"/>
      <c r="AJ121" s="793"/>
      <c r="AK121" s="798"/>
      <c r="AL121" s="793"/>
      <c r="AM121" s="793"/>
      <c r="AN121" s="793"/>
      <c r="AO121" s="793"/>
      <c r="AP121" s="793"/>
      <c r="AQ121" s="793"/>
      <c r="AR121" s="793"/>
      <c r="AS121" s="793"/>
      <c r="AT121" s="817" t="s">
        <v>2944</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4450</v>
      </c>
      <c r="G123" s="792" t="s">
        <v>4097</v>
      </c>
      <c r="H123" s="794" t="s">
        <v>857</v>
      </c>
      <c r="I123" s="792" t="s">
        <v>6282</v>
      </c>
      <c r="J123" s="792" t="s">
        <v>1095</v>
      </c>
      <c r="K123" s="792" t="s">
        <v>5029</v>
      </c>
      <c r="L123" s="796" t="s">
        <v>4759</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2962</v>
      </c>
      <c r="N124" s="793"/>
      <c r="O124" s="795" t="str">
        <f>HYPERLINK("https://youtu.be/wzsts4r5VHY","56.24")</f>
        <v>56.24</v>
      </c>
      <c r="P124" s="792" t="s">
        <v>3071</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4600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4830</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4236</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4950</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4514</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4625</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4538</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4726</v>
      </c>
      <c r="D160" s="770"/>
      <c r="E160" s="763"/>
      <c r="F160" s="763"/>
      <c r="G160" s="730"/>
      <c r="H160" s="709"/>
      <c r="I160" s="763"/>
      <c r="J160" s="763"/>
      <c r="K160" s="763"/>
      <c r="L160" s="763"/>
      <c r="M160" s="707" t="s">
        <v>4726</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4366</v>
      </c>
      <c r="D161" s="707" t="s">
        <v>4366</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2951</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2976</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2952</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4894</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4089</v>
      </c>
      <c r="D165" s="770"/>
      <c r="E165" s="707" t="s">
        <v>4089</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4666</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4158</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3023</v>
      </c>
      <c r="AO175" s="763"/>
      <c r="AP175" s="763"/>
      <c r="AQ175" s="763"/>
      <c r="AR175" s="763"/>
      <c r="AS175" s="763"/>
      <c r="AT175" s="772" t="s">
        <v>2953</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3077</v>
      </c>
      <c r="O182" s="765" t="s">
        <v>4243</v>
      </c>
      <c r="P182" s="707" t="s">
        <v>5298</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2954</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4781</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4103</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4792</v>
      </c>
      <c r="D187" s="770"/>
      <c r="E187" s="707" t="s">
        <v>4792</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4322</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4426</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4426</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2955</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2957</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4155</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2962</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2963</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4214</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4223</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4192</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3087</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4676</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4756</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4357</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4332</v>
      </c>
      <c r="H219" s="793"/>
      <c r="I219" s="792" t="s">
        <v>4615</v>
      </c>
      <c r="J219" s="793"/>
      <c r="K219" s="873"/>
      <c r="L219" s="796" t="s">
        <v>5160</v>
      </c>
      <c r="M219" s="793"/>
      <c r="N219" s="873"/>
      <c r="O219" s="793" t="s">
        <v>2435</v>
      </c>
      <c r="P219" s="792" t="s">
        <v>5224</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3146</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2967</v>
      </c>
      <c r="D229" s="802"/>
      <c r="E229" s="793"/>
      <c r="F229" s="793"/>
      <c r="G229" s="793"/>
      <c r="H229" s="793"/>
      <c r="I229" s="793"/>
      <c r="J229" s="793"/>
      <c r="K229" s="795" t="str">
        <f>HYPERLINK("https://youtu.be/K8Egs0-qumI","48.41")</f>
        <v>48.41</v>
      </c>
      <c r="L229" s="793"/>
      <c r="M229" s="793"/>
      <c r="N229" s="794" t="s">
        <v>2967</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4349</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2967</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4119</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4119</v>
      </c>
      <c r="D233" s="792" t="s">
        <v>4119</v>
      </c>
      <c r="E233" s="793"/>
      <c r="F233" s="793"/>
      <c r="H233" s="793"/>
      <c r="I233" s="793"/>
      <c r="J233" s="793"/>
      <c r="K233" s="802"/>
      <c r="L233" s="793"/>
      <c r="M233" s="793"/>
      <c r="N233" s="811"/>
      <c r="O233" s="793"/>
      <c r="P233" s="793"/>
      <c r="Q233" s="793"/>
      <c r="R233" s="793"/>
      <c r="S233" s="796" t="s">
        <v>4172</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4258</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3146</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5435</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5215</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3147</v>
      </c>
      <c r="E241" s="793"/>
      <c r="F241" s="799" t="s">
        <v>2746</v>
      </c>
      <c r="G241" s="792" t="s">
        <v>3543</v>
      </c>
      <c r="H241" s="803" t="s">
        <v>4082</v>
      </c>
      <c r="I241" s="793"/>
      <c r="J241" s="792" t="s">
        <v>6532</v>
      </c>
      <c r="K241" s="795" t="str">
        <f>HYPERLINK(" https://youtu.be/dsDcBzsPA5s","45.74")</f>
        <v>45.74</v>
      </c>
      <c r="L241" s="796" t="s">
        <v>3100</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4491</v>
      </c>
      <c r="J242" s="792" t="s">
        <v>1126</v>
      </c>
      <c r="K242" s="795" t="str">
        <f>HYPERLINK("https://youtu.be/9O9oqhlyCxY","45.20")</f>
        <v>45.20</v>
      </c>
      <c r="L242" s="793"/>
      <c r="M242" s="753" t="s">
        <v>4124</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2969</v>
      </c>
      <c r="AU242" s="793"/>
      <c r="AV242" s="793"/>
      <c r="AW242" s="793"/>
      <c r="AX242" s="793"/>
      <c r="AY242" s="793"/>
      <c r="AZ242" s="793"/>
      <c r="BA242" s="793"/>
    </row>
    <row r="243" ht="15.75" customHeight="1">
      <c r="A243" s="881" t="s">
        <v>6537</v>
      </c>
      <c r="B243" s="885"/>
      <c r="C243" s="716" t="s">
        <v>5419</v>
      </c>
      <c r="D243" s="792" t="s">
        <v>1519</v>
      </c>
      <c r="E243" s="794" t="s">
        <v>6538</v>
      </c>
      <c r="F243" s="793"/>
      <c r="G243" s="792" t="s">
        <v>5419</v>
      </c>
      <c r="H243" s="799" t="s">
        <v>6539</v>
      </c>
      <c r="I243" s="796" t="s">
        <v>5619</v>
      </c>
      <c r="J243" s="792" t="s">
        <v>5358</v>
      </c>
      <c r="K243" s="803"/>
      <c r="L243" s="793"/>
      <c r="M243" s="794" t="s">
        <v>2435</v>
      </c>
      <c r="N243" s="792" t="s">
        <v>5419</v>
      </c>
      <c r="O243" s="793"/>
      <c r="P243" s="793"/>
      <c r="Q243" s="793"/>
      <c r="R243" s="793"/>
      <c r="S243" s="792" t="s">
        <v>4332</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3056</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2937</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4067</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4840</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3028</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4424</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4649</v>
      </c>
      <c r="D256" s="166" t="s">
        <v>3596</v>
      </c>
      <c r="E256" s="166" t="s">
        <v>852</v>
      </c>
      <c r="F256" s="428"/>
      <c r="G256" s="166" t="s">
        <v>4649</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5312</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4183</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4112</v>
      </c>
      <c r="D280" s="927" t="s">
        <v>3680</v>
      </c>
      <c r="E280" s="905"/>
      <c r="F280" s="928" t="s">
        <v>6091</v>
      </c>
      <c r="G280" s="905"/>
      <c r="H280" s="905"/>
      <c r="I280" s="905"/>
      <c r="J280" s="905"/>
      <c r="K280" s="166" t="s">
        <v>4112</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4095</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3146</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4913</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4165</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4097</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4435</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4062</v>
      </c>
      <c r="D298" s="903" t="s">
        <v>4062</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4504</v>
      </c>
      <c r="D299" s="914" t="s">
        <v>4504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4421</v>
      </c>
      <c r="D305" s="921"/>
      <c r="E305" s="895"/>
      <c r="F305" s="895"/>
      <c r="G305" s="895"/>
      <c r="H305" s="895"/>
      <c r="I305" s="895"/>
      <c r="J305" s="895"/>
      <c r="K305" s="895"/>
      <c r="L305" s="895"/>
      <c r="M305" s="914" t="s">
        <v>4421</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4408</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4312</v>
      </c>
      <c r="D306" s="903"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4526</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4272</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4272</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3145</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4545</v>
      </c>
      <c r="G4" s="105" t="s">
        <v>4696</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5301</v>
      </c>
      <c r="AB4" s="992" t="s">
        <v>790</v>
      </c>
      <c r="AC4" s="993" t="s">
        <v>2545</v>
      </c>
      <c r="AD4" s="991" t="s">
        <v>1168</v>
      </c>
      <c r="AE4" s="992" t="s">
        <v>5290</v>
      </c>
      <c r="AF4" s="993" t="s">
        <v>6694</v>
      </c>
      <c r="AG4" s="994"/>
      <c r="AH4" s="984"/>
      <c r="AI4" s="995" t="s">
        <v>3749</v>
      </c>
      <c r="AJ4" s="996"/>
      <c r="AK4" s="995" t="s">
        <v>4190</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3075</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4302</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641</v>
      </c>
      <c r="E5" s="86" t="s">
        <v>434</v>
      </c>
      <c r="F5" s="87" t="s">
        <v>3115</v>
      </c>
      <c r="G5" s="83" t="s">
        <v>1356</v>
      </c>
      <c r="H5" s="1020" t="s">
        <v>1612</v>
      </c>
      <c r="I5" s="1021" t="s">
        <v>2820</v>
      </c>
      <c r="J5" s="983" t="s">
        <v>6708</v>
      </c>
      <c r="K5" s="1022" t="s">
        <v>105</v>
      </c>
      <c r="L5" s="1020" t="s">
        <v>5127</v>
      </c>
      <c r="M5" s="1023"/>
      <c r="N5" s="980"/>
      <c r="O5" s="982" t="s">
        <v>6709</v>
      </c>
      <c r="P5" s="1024"/>
      <c r="Q5" s="989" t="s">
        <v>6710</v>
      </c>
      <c r="R5" s="1025" t="s">
        <v>2331</v>
      </c>
      <c r="S5" s="986"/>
      <c r="T5" s="989" t="s">
        <v>231</v>
      </c>
      <c r="U5" s="1026"/>
      <c r="V5" s="987" t="s">
        <v>6711</v>
      </c>
      <c r="W5" s="1024"/>
      <c r="X5" s="1027" t="s">
        <v>2243</v>
      </c>
      <c r="Y5" s="1027" t="s">
        <v>6712</v>
      </c>
      <c r="Z5" s="992" t="s">
        <v>2577</v>
      </c>
      <c r="AA5" s="1028" t="s">
        <v>6713</v>
      </c>
      <c r="AB5" s="990" t="s">
        <v>1078</v>
      </c>
      <c r="AC5" s="1028" t="s">
        <v>1120</v>
      </c>
      <c r="AD5" s="991" t="s">
        <v>1168</v>
      </c>
      <c r="AE5" s="993" t="s">
        <v>6125</v>
      </c>
      <c r="AF5" s="1029" t="s">
        <v>6714</v>
      </c>
      <c r="AG5" s="994"/>
      <c r="AH5" s="1030"/>
      <c r="AI5" s="995" t="s">
        <v>6715</v>
      </c>
      <c r="AJ5" s="996"/>
      <c r="AK5" s="1031" t="s">
        <v>3634</v>
      </c>
      <c r="AL5" s="997" t="s">
        <v>3084</v>
      </c>
      <c r="AM5" s="995" t="s">
        <v>6716</v>
      </c>
      <c r="AN5" s="1031" t="s">
        <v>2050</v>
      </c>
      <c r="AO5" s="997" t="s">
        <v>6717</v>
      </c>
      <c r="AP5" s="995" t="s">
        <v>6718</v>
      </c>
      <c r="AQ5" s="996"/>
      <c r="AR5" s="997" t="s">
        <v>6719</v>
      </c>
      <c r="AS5" s="996"/>
      <c r="AT5" s="1031"/>
      <c r="AU5" s="1032" t="s">
        <v>4617</v>
      </c>
      <c r="AV5" s="1032" t="s">
        <v>1104</v>
      </c>
      <c r="AW5" s="996"/>
      <c r="AX5" s="1024"/>
      <c r="AY5" s="1033"/>
      <c r="AZ5" s="1034" t="s">
        <v>6720</v>
      </c>
      <c r="BA5" s="1004" t="s">
        <v>6176</v>
      </c>
      <c r="BB5" s="1035" t="s">
        <v>6721</v>
      </c>
      <c r="BC5" s="1036"/>
      <c r="BD5" s="1024"/>
      <c r="BE5" s="1037" t="s">
        <v>6722</v>
      </c>
      <c r="BF5" s="1006" t="s">
        <v>1105</v>
      </c>
      <c r="BG5" s="1038" t="s">
        <v>5507</v>
      </c>
      <c r="BH5" s="1039"/>
      <c r="BI5" s="1006" t="s">
        <v>6723</v>
      </c>
      <c r="BJ5" s="1009"/>
      <c r="BK5" s="1007" t="s">
        <v>6724</v>
      </c>
      <c r="BL5" s="1024"/>
      <c r="BM5" s="1015" t="s">
        <v>3941</v>
      </c>
      <c r="BN5" s="1012"/>
      <c r="BO5" s="1014" t="s">
        <v>2624</v>
      </c>
      <c r="BP5" s="1012" t="s">
        <v>6725</v>
      </c>
      <c r="BQ5" s="1011"/>
      <c r="BR5" s="1040" t="s">
        <v>6726</v>
      </c>
      <c r="BS5" s="1011"/>
      <c r="BT5" s="1012" t="s">
        <v>6727</v>
      </c>
      <c r="BU5" s="1012" t="s">
        <v>1841</v>
      </c>
      <c r="BV5" s="1024"/>
      <c r="BW5" s="1041" t="s">
        <v>5826</v>
      </c>
      <c r="BX5" s="1017" t="s">
        <v>3079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6728</v>
      </c>
      <c r="B6" s="105" t="s">
        <v>6729</v>
      </c>
      <c r="C6" s="106" t="s">
        <v>5463</v>
      </c>
      <c r="D6" s="107" t="s">
        <v>1415</v>
      </c>
      <c r="E6" s="108" t="s">
        <v>1276</v>
      </c>
      <c r="F6" s="109" t="s">
        <v>2216</v>
      </c>
      <c r="G6" s="105" t="s">
        <v>3532</v>
      </c>
      <c r="H6" s="982" t="s">
        <v>2632</v>
      </c>
      <c r="I6" s="980"/>
      <c r="J6" s="1021" t="s">
        <v>1613</v>
      </c>
      <c r="K6" s="1043" t="s">
        <v>6730</v>
      </c>
      <c r="L6" s="1021" t="s">
        <v>6731</v>
      </c>
      <c r="M6" s="1044" t="s">
        <v>4777</v>
      </c>
      <c r="N6" s="980"/>
      <c r="O6" s="1045" t="s">
        <v>6732</v>
      </c>
      <c r="P6" s="1024"/>
      <c r="Q6" s="1046" t="s">
        <v>6733</v>
      </c>
      <c r="R6" s="1047" t="s">
        <v>3988</v>
      </c>
      <c r="S6" s="985" t="s">
        <v>6734</v>
      </c>
      <c r="T6" s="985" t="s">
        <v>5304</v>
      </c>
      <c r="U6" s="985"/>
      <c r="V6" s="1046" t="s">
        <v>6735</v>
      </c>
      <c r="W6" s="1024"/>
      <c r="X6" s="1027" t="s">
        <v>1870</v>
      </c>
      <c r="Y6" s="993" t="s">
        <v>6736</v>
      </c>
      <c r="Z6" s="993" t="s">
        <v>6737</v>
      </c>
      <c r="AA6" s="991" t="s">
        <v>6738</v>
      </c>
      <c r="AB6" s="991" t="s">
        <v>4534</v>
      </c>
      <c r="AC6" s="990" t="s">
        <v>2340</v>
      </c>
      <c r="AD6" s="1027" t="s">
        <v>3894</v>
      </c>
      <c r="AE6" s="1027" t="s">
        <v>2114</v>
      </c>
      <c r="AF6" s="991" t="s">
        <v>6739</v>
      </c>
      <c r="AG6" s="141"/>
      <c r="AH6" s="1024"/>
      <c r="AI6" s="996"/>
      <c r="AJ6" s="996"/>
      <c r="AK6" s="1048" t="s">
        <v>1159</v>
      </c>
      <c r="AL6" s="995"/>
      <c r="AM6" s="1031"/>
      <c r="AN6" s="1048" t="s">
        <v>6740</v>
      </c>
      <c r="AO6" s="1031"/>
      <c r="AP6" s="996"/>
      <c r="AQ6" s="996"/>
      <c r="AR6" s="1031"/>
      <c r="AS6" s="996"/>
      <c r="AT6" s="1031"/>
      <c r="AU6" s="1000" t="s">
        <v>4309</v>
      </c>
      <c r="AV6" s="997" t="s">
        <v>6741</v>
      </c>
      <c r="AW6" s="1048" t="s">
        <v>6742</v>
      </c>
      <c r="AX6" s="1024"/>
      <c r="AY6" s="1002" t="s">
        <v>6743</v>
      </c>
      <c r="AZ6" s="1003" t="s">
        <v>6744</v>
      </c>
      <c r="BA6" s="1049" t="s">
        <v>293</v>
      </c>
      <c r="BB6" s="1002" t="s">
        <v>6745</v>
      </c>
      <c r="BC6" s="1036"/>
      <c r="BD6" s="1024"/>
      <c r="BE6" s="1006" t="s">
        <v>6746</v>
      </c>
      <c r="BF6" s="1006" t="s">
        <v>692</v>
      </c>
      <c r="BG6" s="1006" t="s">
        <v>6747</v>
      </c>
      <c r="BH6" s="1050" t="s">
        <v>6748</v>
      </c>
      <c r="BI6" s="1051" t="s">
        <v>6749</v>
      </c>
      <c r="BJ6" s="1009"/>
      <c r="BK6" s="1052" t="s">
        <v>6750</v>
      </c>
      <c r="BL6" s="1030"/>
      <c r="BM6" s="1053" t="s">
        <v>698</v>
      </c>
      <c r="BN6" s="1054"/>
      <c r="BO6" s="1011"/>
      <c r="BP6" s="1012" t="s">
        <v>2335</v>
      </c>
      <c r="BQ6" s="1011"/>
      <c r="BR6" s="1013" t="s">
        <v>5008</v>
      </c>
      <c r="BS6" s="1011"/>
      <c r="BT6" s="1053" t="s">
        <v>6751</v>
      </c>
      <c r="BU6" s="1013" t="s">
        <v>6752</v>
      </c>
      <c r="BV6" s="1024"/>
      <c r="BW6" s="1055" t="s">
        <v>2030</v>
      </c>
      <c r="BX6" s="1056" t="s">
        <v>6753</v>
      </c>
      <c r="BY6" s="1057" t="s">
        <v>4741</v>
      </c>
      <c r="BZ6" s="1042"/>
      <c r="CA6" s="1057" t="s">
        <v>2876</v>
      </c>
      <c r="CB6" s="1058" t="s">
        <v>6754</v>
      </c>
      <c r="CC6" s="1057" t="s">
        <v>6755</v>
      </c>
      <c r="CD6" s="1055" t="s">
        <v>4758</v>
      </c>
      <c r="CE6" s="1016" t="s">
        <v>3610</v>
      </c>
      <c r="CF6" s="1042"/>
      <c r="CG6" s="1057" t="s">
        <v>796</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6756</v>
      </c>
      <c r="B7" s="83" t="s">
        <v>6757</v>
      </c>
      <c r="C7" s="84" t="s">
        <v>641</v>
      </c>
      <c r="D7" s="85" t="s">
        <v>1415</v>
      </c>
      <c r="E7" s="86" t="s">
        <v>1415</v>
      </c>
      <c r="F7" s="87" t="s">
        <v>3435</v>
      </c>
      <c r="G7" s="83" t="s">
        <v>5081</v>
      </c>
      <c r="H7" s="1061" t="s">
        <v>6502</v>
      </c>
      <c r="I7" s="1020" t="s">
        <v>6758</v>
      </c>
      <c r="J7" s="1061" t="s">
        <v>3032</v>
      </c>
      <c r="K7" s="1020" t="s">
        <v>6759</v>
      </c>
      <c r="L7" s="1062" t="s">
        <v>1613</v>
      </c>
      <c r="M7" s="1021" t="s">
        <v>6760</v>
      </c>
      <c r="N7" s="1061" t="s">
        <v>6761</v>
      </c>
      <c r="O7" s="1020" t="s">
        <v>6762</v>
      </c>
      <c r="P7" s="1024"/>
      <c r="Q7" s="1047" t="s">
        <v>6763</v>
      </c>
      <c r="R7" s="1047" t="s">
        <v>6573</v>
      </c>
      <c r="S7" s="987" t="s">
        <v>719</v>
      </c>
      <c r="T7" s="1047" t="s">
        <v>4461</v>
      </c>
      <c r="U7" s="1046" t="s">
        <v>6764</v>
      </c>
      <c r="V7" s="987" t="s">
        <v>6765</v>
      </c>
      <c r="W7" s="1024"/>
      <c r="X7" s="992" t="s">
        <v>1469</v>
      </c>
      <c r="Y7" s="991" t="s">
        <v>6766</v>
      </c>
      <c r="Z7" s="1027" t="s">
        <v>6767</v>
      </c>
      <c r="AA7" s="1027" t="s">
        <v>6768</v>
      </c>
      <c r="AB7" s="1063" t="s">
        <v>6478</v>
      </c>
      <c r="AC7" s="1027" t="s">
        <v>5367</v>
      </c>
      <c r="AD7" s="1027" t="s">
        <v>2018</v>
      </c>
      <c r="AE7" s="1027" t="s">
        <v>6769</v>
      </c>
      <c r="AF7" s="1029" t="s">
        <v>6770</v>
      </c>
      <c r="AG7" s="1064" t="s">
        <v>6771</v>
      </c>
      <c r="AH7" s="1024"/>
      <c r="AI7" s="1032" t="s">
        <v>828</v>
      </c>
      <c r="AJ7" s="1048" t="s">
        <v>6772</v>
      </c>
      <c r="AK7" s="1000" t="s">
        <v>2179</v>
      </c>
      <c r="AL7" s="995" t="s">
        <v>4284</v>
      </c>
      <c r="AM7" s="995" t="s">
        <v>6773</v>
      </c>
      <c r="AN7" s="1000" t="s">
        <v>2431</v>
      </c>
      <c r="AO7" s="995" t="s">
        <v>6774</v>
      </c>
      <c r="AP7" s="1048" t="s">
        <v>6775</v>
      </c>
      <c r="AQ7" s="1000" t="s">
        <v>6776</v>
      </c>
      <c r="AR7" s="1048" t="s">
        <v>6777</v>
      </c>
      <c r="AS7" s="997" t="s">
        <v>6778</v>
      </c>
      <c r="AT7" s="1048" t="s">
        <v>6779</v>
      </c>
      <c r="AU7" s="1000" t="s">
        <v>2221</v>
      </c>
      <c r="AV7" s="1048" t="s">
        <v>6780</v>
      </c>
      <c r="AW7" s="997" t="s">
        <v>6781</v>
      </c>
      <c r="AX7" s="1024"/>
      <c r="AY7" s="1004" t="s">
        <v>6782</v>
      </c>
      <c r="AZ7" s="1035" t="s">
        <v>6783</v>
      </c>
      <c r="BA7" s="1065" t="s">
        <v>3275</v>
      </c>
      <c r="BB7" s="1003" t="s">
        <v>6784</v>
      </c>
      <c r="BC7" s="1002" t="s">
        <v>6784</v>
      </c>
      <c r="BD7" s="1024"/>
      <c r="BE7" s="1066" t="s">
        <v>6785</v>
      </c>
      <c r="BF7" s="1067" t="s">
        <v>3098</v>
      </c>
      <c r="BG7" s="1006" t="s">
        <v>604</v>
      </c>
      <c r="BH7" s="1007" t="s">
        <v>6786</v>
      </c>
      <c r="BI7" s="1006" t="s">
        <v>6787</v>
      </c>
      <c r="BJ7" s="1006" t="s">
        <v>6788</v>
      </c>
      <c r="BK7" s="1006" t="s">
        <v>6789</v>
      </c>
      <c r="BL7" s="1024"/>
      <c r="BM7" s="1013" t="s">
        <v>2050</v>
      </c>
      <c r="BN7" s="1014" t="s">
        <v>5420</v>
      </c>
      <c r="BO7" s="1013" t="s">
        <v>6541</v>
      </c>
      <c r="BP7" s="1013" t="s">
        <v>6790</v>
      </c>
      <c r="BQ7" s="1013" t="s">
        <v>814</v>
      </c>
      <c r="BR7" s="1013" t="s">
        <v>1233</v>
      </c>
      <c r="BS7" s="1014" t="s">
        <v>6790</v>
      </c>
      <c r="BT7" s="1015" t="s">
        <v>6791</v>
      </c>
      <c r="BU7" s="1013" t="s">
        <v>6792</v>
      </c>
      <c r="BV7" s="1024"/>
      <c r="BW7" s="1041" t="s">
        <v>6793</v>
      </c>
      <c r="BX7" s="1055" t="s">
        <v>5795</v>
      </c>
      <c r="BY7" s="1068" t="s">
        <v>6794</v>
      </c>
      <c r="BZ7" s="1055" t="s">
        <v>6795</v>
      </c>
      <c r="CA7" s="1069"/>
      <c r="CB7" s="1041" t="s">
        <v>2340</v>
      </c>
      <c r="CC7" s="1068" t="s">
        <v>6463</v>
      </c>
      <c r="CD7" s="1068" t="s">
        <v>6796</v>
      </c>
      <c r="CE7" s="1055" t="s">
        <v>6797</v>
      </c>
      <c r="CF7" s="1055" t="s">
        <v>6798</v>
      </c>
      <c r="CG7" s="1055" t="s">
        <v>6498</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6799</v>
      </c>
      <c r="C8" s="106" t="s">
        <v>542</v>
      </c>
      <c r="D8" s="107" t="s">
        <v>332</v>
      </c>
      <c r="E8" s="108" t="s">
        <v>1414</v>
      </c>
      <c r="F8" s="109" t="s">
        <v>6019</v>
      </c>
      <c r="G8" s="105" t="s">
        <v>3912</v>
      </c>
      <c r="H8" s="980"/>
      <c r="I8" s="1020" t="s">
        <v>6036</v>
      </c>
      <c r="J8" s="1022"/>
      <c r="K8" s="1021" t="s">
        <v>6800</v>
      </c>
      <c r="L8" s="1061" t="s">
        <v>2833</v>
      </c>
      <c r="M8" s="1023"/>
      <c r="N8" s="980"/>
      <c r="O8" s="1044" t="s">
        <v>6801</v>
      </c>
      <c r="P8" s="1024"/>
      <c r="Q8" s="1025" t="s">
        <v>6305</v>
      </c>
      <c r="R8" s="986"/>
      <c r="S8" s="986"/>
      <c r="T8" s="1070" t="s">
        <v>6802</v>
      </c>
      <c r="U8" s="985"/>
      <c r="V8" s="1071" t="s">
        <v>6803</v>
      </c>
      <c r="W8" s="1024"/>
      <c r="X8" s="1027" t="s">
        <v>583</v>
      </c>
      <c r="Y8" s="1064" t="s">
        <v>6224</v>
      </c>
      <c r="Z8" s="1028" t="s">
        <v>6804</v>
      </c>
      <c r="AA8" s="1028" t="s">
        <v>5159</v>
      </c>
      <c r="AB8" s="1027" t="s">
        <v>3681</v>
      </c>
      <c r="AC8" s="1028" t="s">
        <v>6805</v>
      </c>
      <c r="AD8" s="1072" t="s">
        <v>1915</v>
      </c>
      <c r="AE8" s="1027" t="s">
        <v>654</v>
      </c>
      <c r="AF8" s="992" t="s">
        <v>6806</v>
      </c>
      <c r="AG8" s="991" t="s">
        <v>6807</v>
      </c>
      <c r="AH8" s="1030"/>
      <c r="AI8" s="1031" t="s">
        <v>6808</v>
      </c>
      <c r="AJ8" s="1032" t="s">
        <v>5558</v>
      </c>
      <c r="AK8" s="1032" t="s">
        <v>656</v>
      </c>
      <c r="AL8" s="1073"/>
      <c r="AM8" s="1032" t="s">
        <v>5397</v>
      </c>
      <c r="AN8" s="1031" t="s">
        <v>6809</v>
      </c>
      <c r="AO8" s="1074" t="s">
        <v>6810</v>
      </c>
      <c r="AP8" s="996"/>
      <c r="AQ8" s="996"/>
      <c r="AR8" s="1031"/>
      <c r="AS8" s="996"/>
      <c r="AT8" s="1031" t="s">
        <v>6811</v>
      </c>
      <c r="AU8" s="1031" t="s">
        <v>895</v>
      </c>
      <c r="AV8" s="1075" t="s">
        <v>6812</v>
      </c>
      <c r="AW8" s="1075" t="s">
        <v>6813</v>
      </c>
      <c r="AX8" s="1024"/>
      <c r="AY8" s="1005"/>
      <c r="AZ8" s="1036" t="s">
        <v>6814</v>
      </c>
      <c r="BA8" s="1003" t="s">
        <v>5084</v>
      </c>
      <c r="BB8" s="1034" t="s">
        <v>6815</v>
      </c>
      <c r="BC8" s="1036"/>
      <c r="BD8" s="1024"/>
      <c r="BE8" s="1006" t="s">
        <v>6816</v>
      </c>
      <c r="BF8" s="1076" t="s">
        <v>4333</v>
      </c>
      <c r="BG8" s="1009"/>
      <c r="BH8" s="1077"/>
      <c r="BI8" s="1009"/>
      <c r="BJ8" s="1009"/>
      <c r="BK8" s="1078" t="s">
        <v>6817</v>
      </c>
      <c r="BL8" s="1030"/>
      <c r="BM8" s="1013" t="s">
        <v>6818</v>
      </c>
      <c r="BN8" s="1054"/>
      <c r="BO8" s="1011"/>
      <c r="BP8" s="1014" t="s">
        <v>6819</v>
      </c>
      <c r="BQ8" s="1011"/>
      <c r="BR8" s="1054" t="s">
        <v>295</v>
      </c>
      <c r="BS8" s="1011"/>
      <c r="BT8" s="1054" t="s">
        <v>6820</v>
      </c>
      <c r="BU8" s="1040" t="s">
        <v>6821</v>
      </c>
      <c r="BV8" s="1030"/>
      <c r="BW8" s="1079"/>
      <c r="BX8" s="1068" t="s">
        <v>716</v>
      </c>
      <c r="BY8" s="1042"/>
      <c r="BZ8" s="1042"/>
      <c r="CA8" s="1055" t="s">
        <v>4069</v>
      </c>
      <c r="CB8" s="1018"/>
      <c r="CC8" s="1055" t="s">
        <v>5348</v>
      </c>
      <c r="CD8" s="1080" t="s">
        <v>2325</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5" t="s">
        <v>328</v>
      </c>
      <c r="B9" s="83" t="s">
        <v>6822</v>
      </c>
      <c r="C9" s="84" t="s">
        <v>542</v>
      </c>
      <c r="D9" s="85" t="s">
        <v>1414</v>
      </c>
      <c r="E9" s="86" t="s">
        <v>542</v>
      </c>
      <c r="F9" s="87" t="s">
        <v>4545</v>
      </c>
      <c r="G9" s="83" t="s">
        <v>6026</v>
      </c>
      <c r="H9" s="1081" t="s">
        <v>2408</v>
      </c>
      <c r="I9" s="982" t="s">
        <v>6823</v>
      </c>
      <c r="J9" s="982" t="s">
        <v>6824</v>
      </c>
      <c r="K9" s="1061" t="s">
        <v>706</v>
      </c>
      <c r="L9" s="1023" t="s">
        <v>6825</v>
      </c>
      <c r="M9" s="1023"/>
      <c r="N9" s="980"/>
      <c r="O9" s="1044" t="s">
        <v>6826</v>
      </c>
      <c r="P9" s="1024"/>
      <c r="Q9" s="1047" t="s">
        <v>6827</v>
      </c>
      <c r="R9" s="986"/>
      <c r="S9" s="986"/>
      <c r="T9" s="1025" t="s">
        <v>4916</v>
      </c>
      <c r="U9" s="985"/>
      <c r="V9" s="1071" t="s">
        <v>6828</v>
      </c>
      <c r="W9" s="1024"/>
      <c r="X9" s="994"/>
      <c r="Y9" s="1028" t="s">
        <v>6829</v>
      </c>
      <c r="Z9" s="1064" t="s">
        <v>6825</v>
      </c>
      <c r="AA9" s="1064" t="s">
        <v>6830</v>
      </c>
      <c r="AB9" s="993" t="s">
        <v>2954</v>
      </c>
      <c r="AC9" s="1028" t="s">
        <v>2377</v>
      </c>
      <c r="AD9" s="1027" t="s">
        <v>1887</v>
      </c>
      <c r="AE9" s="991" t="s">
        <v>1199</v>
      </c>
      <c r="AF9" s="1064" t="s">
        <v>6831</v>
      </c>
      <c r="AG9" s="994"/>
      <c r="AH9" s="1024"/>
      <c r="AI9" s="1000" t="s">
        <v>6832</v>
      </c>
      <c r="AJ9" s="996"/>
      <c r="AK9" s="1082"/>
      <c r="AL9" s="1082" t="s">
        <v>6833</v>
      </c>
      <c r="AM9" s="1074" t="s">
        <v>4355</v>
      </c>
      <c r="AN9" s="1083" t="s">
        <v>6834</v>
      </c>
      <c r="AO9" s="1083" t="s">
        <v>6835</v>
      </c>
      <c r="AP9" s="1084"/>
      <c r="AQ9" s="997" t="s">
        <v>6697</v>
      </c>
      <c r="AR9" s="1085"/>
      <c r="AS9" s="1073"/>
      <c r="AT9" s="997" t="s">
        <v>6836</v>
      </c>
      <c r="AU9" s="1048" t="s">
        <v>6837</v>
      </c>
      <c r="AV9" s="1075" t="s">
        <v>6838</v>
      </c>
      <c r="AW9" s="1075" t="s">
        <v>6839</v>
      </c>
      <c r="AX9" s="1024"/>
      <c r="AY9" s="1001"/>
      <c r="AZ9" s="1004" t="s">
        <v>6840</v>
      </c>
      <c r="BA9" s="1003" t="s">
        <v>1772</v>
      </c>
      <c r="BB9" s="1036" t="s">
        <v>6841</v>
      </c>
      <c r="BC9" s="1036"/>
      <c r="BD9" s="1024"/>
      <c r="BE9" s="1008" t="s">
        <v>6842</v>
      </c>
      <c r="BF9" s="1037" t="s">
        <v>5037</v>
      </c>
      <c r="BG9" s="1007"/>
      <c r="BH9" s="1086"/>
      <c r="BI9" s="1086" t="s">
        <v>6843</v>
      </c>
      <c r="BJ9" s="1009"/>
      <c r="BK9" s="1086" t="s">
        <v>6844</v>
      </c>
      <c r="BL9" s="1024"/>
      <c r="BM9" s="1040" t="s">
        <v>6845</v>
      </c>
      <c r="BN9" s="1054"/>
      <c r="BO9" s="1040" t="s">
        <v>693</v>
      </c>
      <c r="BP9" s="1053" t="s">
        <v>6846</v>
      </c>
      <c r="BQ9" s="1011"/>
      <c r="BR9" s="1013" t="s">
        <v>2449</v>
      </c>
      <c r="BS9" s="1011"/>
      <c r="BT9" s="1054" t="s">
        <v>6847</v>
      </c>
      <c r="BU9" s="1087" t="s">
        <v>6848</v>
      </c>
      <c r="BV9" s="1030"/>
      <c r="BW9" s="1080" t="s">
        <v>4004</v>
      </c>
      <c r="BX9" s="1018"/>
      <c r="BY9" s="1088"/>
      <c r="BZ9" s="1057" t="s">
        <v>6849</v>
      </c>
      <c r="CA9" s="1080" t="s">
        <v>1035</v>
      </c>
      <c r="CB9" s="1018"/>
      <c r="CC9" s="1080" t="s">
        <v>6850</v>
      </c>
      <c r="CD9" s="1042"/>
      <c r="CE9" s="1057" t="s">
        <v>4365</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1862</v>
      </c>
      <c r="B10" s="105" t="s">
        <v>6851</v>
      </c>
      <c r="C10" s="106" t="s">
        <v>332</v>
      </c>
      <c r="D10" s="107" t="s">
        <v>542</v>
      </c>
      <c r="E10" s="108" t="s">
        <v>5604</v>
      </c>
      <c r="F10" s="109" t="s">
        <v>1740</v>
      </c>
      <c r="G10" s="105" t="s">
        <v>1740</v>
      </c>
      <c r="H10" s="1020" t="s">
        <v>1159</v>
      </c>
      <c r="I10" s="1020" t="s">
        <v>6852</v>
      </c>
      <c r="J10" s="1061" t="s">
        <v>3032</v>
      </c>
      <c r="K10" s="1020" t="s">
        <v>1615</v>
      </c>
      <c r="L10" s="980"/>
      <c r="M10" s="1023"/>
      <c r="N10" s="980"/>
      <c r="O10" s="1061" t="s">
        <v>6853</v>
      </c>
      <c r="P10" s="1024"/>
      <c r="Q10" s="1047" t="s">
        <v>6854</v>
      </c>
      <c r="R10" s="986"/>
      <c r="S10" s="989" t="s">
        <v>6855</v>
      </c>
      <c r="T10" s="1047" t="s">
        <v>4846</v>
      </c>
      <c r="U10" s="1025" t="s">
        <v>6856</v>
      </c>
      <c r="V10" s="1047" t="s">
        <v>6857</v>
      </c>
      <c r="W10" s="1024"/>
      <c r="X10" s="1027" t="s">
        <v>2297</v>
      </c>
      <c r="Y10" s="992" t="s">
        <v>6858</v>
      </c>
      <c r="Z10" s="1027" t="s">
        <v>6859</v>
      </c>
      <c r="AA10" s="1027" t="s">
        <v>6768</v>
      </c>
      <c r="AB10" s="1027" t="s">
        <v>5803</v>
      </c>
      <c r="AC10" s="1027" t="s">
        <v>6860</v>
      </c>
      <c r="AD10" s="1027" t="s">
        <v>989</v>
      </c>
      <c r="AE10" s="1027" t="s">
        <v>6861</v>
      </c>
      <c r="AF10" s="1027" t="s">
        <v>6862</v>
      </c>
      <c r="AG10" s="994"/>
      <c r="AH10" s="1024"/>
      <c r="AI10" s="1048" t="s">
        <v>1743</v>
      </c>
      <c r="AJ10" s="996"/>
      <c r="AK10" s="1000" t="s">
        <v>3843</v>
      </c>
      <c r="AL10" s="996"/>
      <c r="AM10" s="1031"/>
      <c r="AN10" s="1000" t="s">
        <v>3099</v>
      </c>
      <c r="AO10" s="1031"/>
      <c r="AP10" s="997" t="s">
        <v>6863</v>
      </c>
      <c r="AQ10" s="1032" t="s">
        <v>6864</v>
      </c>
      <c r="AR10" s="1031"/>
      <c r="AS10" s="1032" t="s">
        <v>6865</v>
      </c>
      <c r="AT10" s="1031"/>
      <c r="AU10" s="1000" t="s">
        <v>4999</v>
      </c>
      <c r="AV10" s="1000" t="s">
        <v>4401</v>
      </c>
      <c r="AW10" s="1032" t="s">
        <v>6866</v>
      </c>
      <c r="AX10" s="1024"/>
      <c r="AY10" s="1034" t="s">
        <v>6867</v>
      </c>
      <c r="AZ10" s="1003" t="s">
        <v>6868</v>
      </c>
      <c r="BA10" s="1003" t="s">
        <v>4904</v>
      </c>
      <c r="BB10" s="1003" t="s">
        <v>6869</v>
      </c>
      <c r="BC10" s="1036"/>
      <c r="BD10" s="1024"/>
      <c r="BE10" s="1006" t="s">
        <v>6870</v>
      </c>
      <c r="BF10" s="1006" t="s">
        <v>6871</v>
      </c>
      <c r="BG10" s="1037" t="s">
        <v>2163</v>
      </c>
      <c r="BH10" s="1089" t="s">
        <v>6872</v>
      </c>
      <c r="BI10" s="1006" t="s">
        <v>1419</v>
      </c>
      <c r="BJ10" s="1009"/>
      <c r="BK10" s="1006" t="s">
        <v>6873</v>
      </c>
      <c r="BL10" s="1024"/>
      <c r="BM10" s="1011"/>
      <c r="BN10" s="1054"/>
      <c r="BO10" s="1015" t="s">
        <v>2281</v>
      </c>
      <c r="BP10" s="1013" t="s">
        <v>6874</v>
      </c>
      <c r="BQ10" s="1011"/>
      <c r="BR10" s="1013" t="s">
        <v>3165</v>
      </c>
      <c r="BS10" s="1011"/>
      <c r="BT10" s="1013" t="s">
        <v>6875</v>
      </c>
      <c r="BU10" s="1013" t="s">
        <v>5645</v>
      </c>
      <c r="BV10" s="1024"/>
      <c r="BW10" s="1041" t="s">
        <v>6716</v>
      </c>
      <c r="BX10" s="1041" t="s">
        <v>2301</v>
      </c>
      <c r="BY10" s="1090" t="s">
        <v>6876</v>
      </c>
      <c r="BZ10" s="1042"/>
      <c r="CA10" s="1055" t="s">
        <v>4069</v>
      </c>
      <c r="CB10" s="1068" t="s">
        <v>6877</v>
      </c>
      <c r="CC10" s="1041" t="s">
        <v>4905</v>
      </c>
      <c r="CD10" s="1091" t="s">
        <v>5066</v>
      </c>
      <c r="CE10" s="1042"/>
      <c r="CF10" s="1057" t="s">
        <v>4396</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1463</v>
      </c>
      <c r="B11" s="83" t="s">
        <v>6878</v>
      </c>
      <c r="C11" s="84" t="s">
        <v>1415</v>
      </c>
      <c r="D11" s="85" t="s">
        <v>737</v>
      </c>
      <c r="E11" s="86" t="s">
        <v>542</v>
      </c>
      <c r="F11" s="87" t="s">
        <v>221</v>
      </c>
      <c r="G11" s="83" t="s">
        <v>5356</v>
      </c>
      <c r="H11" s="980"/>
      <c r="I11" s="1061" t="s">
        <v>6879</v>
      </c>
      <c r="J11" s="980"/>
      <c r="K11" s="980"/>
      <c r="L11" s="982" t="s">
        <v>6880</v>
      </c>
      <c r="M11" s="1023"/>
      <c r="N11" s="981" t="s">
        <v>6881</v>
      </c>
      <c r="O11" s="980"/>
      <c r="P11" s="1024"/>
      <c r="Q11" s="986"/>
      <c r="R11" s="1046" t="s">
        <v>1829</v>
      </c>
      <c r="S11" s="986"/>
      <c r="T11" s="986"/>
      <c r="U11" s="986"/>
      <c r="V11" s="985" t="s">
        <v>6882</v>
      </c>
      <c r="W11" s="1024"/>
      <c r="X11" s="991" t="s">
        <v>6883</v>
      </c>
      <c r="Y11" s="990"/>
      <c r="Z11" s="990" t="s">
        <v>6884</v>
      </c>
      <c r="AA11" s="1093" t="s">
        <v>6885</v>
      </c>
      <c r="AB11" s="990"/>
      <c r="AC11" s="990" t="s">
        <v>6886</v>
      </c>
      <c r="AD11" s="1027" t="s">
        <v>1725</v>
      </c>
      <c r="AE11" s="994"/>
      <c r="AF11" s="990" t="s">
        <v>6887</v>
      </c>
      <c r="AG11" s="994"/>
      <c r="AH11" s="1024"/>
      <c r="AI11" s="996"/>
      <c r="AJ11" s="996"/>
      <c r="AK11" s="995" t="s">
        <v>5082</v>
      </c>
      <c r="AL11" s="996"/>
      <c r="AM11" s="1031"/>
      <c r="AN11" s="997" t="s">
        <v>6888</v>
      </c>
      <c r="AO11" s="1031"/>
      <c r="AP11" s="996"/>
      <c r="AQ11" s="996"/>
      <c r="AR11" s="1031"/>
      <c r="AS11" s="996"/>
      <c r="AT11" s="1031"/>
      <c r="AU11" s="1000" t="s">
        <v>2639</v>
      </c>
      <c r="AV11" s="996"/>
      <c r="AW11" s="996"/>
      <c r="AX11" s="1024"/>
      <c r="AY11" s="1005"/>
      <c r="AZ11" s="1005"/>
      <c r="BA11" s="1034" t="s">
        <v>4045</v>
      </c>
      <c r="BB11" s="1035" t="s">
        <v>6889</v>
      </c>
      <c r="BC11" s="1036"/>
      <c r="BD11" s="1024"/>
      <c r="BE11" s="1051" t="s">
        <v>6890</v>
      </c>
      <c r="BF11" s="1051" t="s">
        <v>6590</v>
      </c>
      <c r="BG11" s="1051" t="s">
        <v>324</v>
      </c>
      <c r="BH11" s="1077"/>
      <c r="BI11" s="1009"/>
      <c r="BJ11" s="1009"/>
      <c r="BK11" s="1007" t="s">
        <v>6891</v>
      </c>
      <c r="BL11" s="1024"/>
      <c r="BM11" s="1014" t="s">
        <v>4411</v>
      </c>
      <c r="BN11" s="1054"/>
      <c r="BO11" s="1011"/>
      <c r="BP11" s="1011"/>
      <c r="BQ11" s="1011"/>
      <c r="BR11" s="1015" t="s">
        <v>3895</v>
      </c>
      <c r="BS11" s="1011"/>
      <c r="BT11" s="1012" t="s">
        <v>6892</v>
      </c>
      <c r="BU11" s="1012" t="s">
        <v>6893</v>
      </c>
      <c r="BV11" s="1024"/>
      <c r="BW11" s="1017" t="s">
        <v>899</v>
      </c>
      <c r="BX11" s="1057" t="s">
        <v>4125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6894</v>
      </c>
      <c r="C12" s="106" t="s">
        <v>738</v>
      </c>
      <c r="D12" s="107" t="s">
        <v>542</v>
      </c>
      <c r="E12" s="108" t="s">
        <v>542</v>
      </c>
      <c r="F12" s="109" t="s">
        <v>2346</v>
      </c>
      <c r="G12" s="105" t="s">
        <v>219</v>
      </c>
      <c r="H12" s="980"/>
      <c r="I12" s="981" t="s">
        <v>6895</v>
      </c>
      <c r="J12" s="981"/>
      <c r="K12" s="1020" t="s">
        <v>6896</v>
      </c>
      <c r="L12" s="980"/>
      <c r="M12" s="1044"/>
      <c r="N12" s="980"/>
      <c r="O12" s="1020" t="s">
        <v>6897</v>
      </c>
      <c r="P12" s="1024"/>
      <c r="Q12" s="986"/>
      <c r="R12" s="988"/>
      <c r="S12" s="1047" t="s">
        <v>6898</v>
      </c>
      <c r="T12" s="986"/>
      <c r="U12" s="986"/>
      <c r="V12" s="1047" t="s">
        <v>6899</v>
      </c>
      <c r="W12" s="1024"/>
      <c r="X12" s="993" t="s">
        <v>1236</v>
      </c>
      <c r="Y12" s="994"/>
      <c r="Z12" s="990" t="s">
        <v>6900</v>
      </c>
      <c r="AA12" s="1027" t="s">
        <v>6901</v>
      </c>
      <c r="AB12" s="990" t="s">
        <v>3031</v>
      </c>
      <c r="AC12" s="1027" t="s">
        <v>1633</v>
      </c>
      <c r="AD12" s="990" t="s">
        <v>3801</v>
      </c>
      <c r="AE12" s="990" t="s">
        <v>6902</v>
      </c>
      <c r="AF12" s="1027" t="s">
        <v>6903</v>
      </c>
      <c r="AG12" s="994"/>
      <c r="AH12" s="1024"/>
      <c r="AI12" s="996"/>
      <c r="AJ12" s="996"/>
      <c r="AK12" s="997" t="s">
        <v>1278</v>
      </c>
      <c r="AL12" s="996"/>
      <c r="AM12" s="1031"/>
      <c r="AN12" s="995" t="s">
        <v>6904</v>
      </c>
      <c r="AO12" s="1031"/>
      <c r="AP12" s="996"/>
      <c r="AQ12" s="996"/>
      <c r="AR12" s="1031"/>
      <c r="AS12" s="996"/>
      <c r="AT12" s="1031"/>
      <c r="AU12" s="996"/>
      <c r="AV12" s="1000" t="s">
        <v>6905</v>
      </c>
      <c r="AW12" s="995" t="s">
        <v>6906</v>
      </c>
      <c r="AX12" s="1024"/>
      <c r="AY12" s="1035"/>
      <c r="AZ12" s="1035"/>
      <c r="BA12" s="1003" t="s">
        <v>3000</v>
      </c>
      <c r="BB12" s="1035" t="s">
        <v>6907</v>
      </c>
      <c r="BC12" s="1036"/>
      <c r="BD12" s="1024"/>
      <c r="BE12" s="1007" t="s">
        <v>5632</v>
      </c>
      <c r="BF12" s="1008" t="s">
        <v>6908</v>
      </c>
      <c r="BG12" s="1009"/>
      <c r="BH12" s="1077"/>
      <c r="BI12" s="1037" t="s">
        <v>6909</v>
      </c>
      <c r="BJ12" s="1009"/>
      <c r="BK12" s="1006" t="s">
        <v>6910</v>
      </c>
      <c r="BL12" s="1024"/>
      <c r="BM12" s="1012" t="s">
        <v>6911</v>
      </c>
      <c r="BN12" s="1053"/>
      <c r="BO12" s="1012"/>
      <c r="BP12" s="1015" t="s">
        <v>6912</v>
      </c>
      <c r="BQ12" s="1012"/>
      <c r="BR12" s="1013" t="s">
        <v>1265</v>
      </c>
      <c r="BS12" s="1011"/>
      <c r="BT12" s="1040" t="s">
        <v>6913</v>
      </c>
      <c r="BU12" s="1013" t="s">
        <v>6914</v>
      </c>
      <c r="BV12" s="1024"/>
      <c r="BW12" s="1068" t="s">
        <v>457</v>
      </c>
      <c r="BX12" s="1018"/>
      <c r="BY12" s="1042"/>
      <c r="BZ12" s="1042"/>
      <c r="CA12" s="1018"/>
      <c r="CB12" s="1018"/>
      <c r="CC12" s="1017" t="s">
        <v>4274</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80" t="s">
        <v>5983</v>
      </c>
      <c r="B13" s="83" t="s">
        <v>6915</v>
      </c>
      <c r="C13" s="84" t="s">
        <v>1276</v>
      </c>
      <c r="D13" s="85" t="s">
        <v>542</v>
      </c>
      <c r="E13" s="86" t="s">
        <v>737</v>
      </c>
      <c r="F13" s="87" t="s">
        <v>2885</v>
      </c>
      <c r="G13" s="83" t="s">
        <v>4696</v>
      </c>
      <c r="H13" s="1020" t="s">
        <v>1832</v>
      </c>
      <c r="I13" s="1020" t="s">
        <v>6916</v>
      </c>
      <c r="J13" s="980"/>
      <c r="K13" s="980"/>
      <c r="L13" s="1020" t="s">
        <v>2918</v>
      </c>
      <c r="M13" s="1023"/>
      <c r="N13" s="1020" t="s">
        <v>6917</v>
      </c>
      <c r="O13" s="980"/>
      <c r="P13" s="1024"/>
      <c r="Q13" s="1047" t="s">
        <v>245</v>
      </c>
      <c r="R13" s="986"/>
      <c r="S13" s="1025" t="s">
        <v>6808</v>
      </c>
      <c r="T13" s="1047" t="s">
        <v>3049</v>
      </c>
      <c r="U13" s="986"/>
      <c r="V13" s="1047" t="s">
        <v>6918</v>
      </c>
      <c r="W13" s="1024"/>
      <c r="X13" s="1027" t="s">
        <v>271</v>
      </c>
      <c r="Y13" s="1027" t="s">
        <v>6919</v>
      </c>
      <c r="Z13" s="1027" t="s">
        <v>6920</v>
      </c>
      <c r="AA13" s="1063" t="s">
        <v>6921</v>
      </c>
      <c r="AB13" s="1027" t="s">
        <v>6922</v>
      </c>
      <c r="AC13" s="1027" t="s">
        <v>6923</v>
      </c>
      <c r="AD13" s="1027" t="s">
        <v>5164</v>
      </c>
      <c r="AE13" s="1027" t="s">
        <v>6924</v>
      </c>
      <c r="AF13" s="990" t="s">
        <v>6925</v>
      </c>
      <c r="AG13" s="994"/>
      <c r="AH13" s="1024"/>
      <c r="AI13" s="1000" t="s">
        <v>6926</v>
      </c>
      <c r="AJ13" s="1000" t="s">
        <v>6927</v>
      </c>
      <c r="AK13" s="1000" t="s">
        <v>1164</v>
      </c>
      <c r="AL13" s="995"/>
      <c r="AM13" s="1031"/>
      <c r="AN13" s="1000" t="s">
        <v>3745</v>
      </c>
      <c r="AO13" s="1031"/>
      <c r="AP13" s="1032" t="s">
        <v>6928</v>
      </c>
      <c r="AQ13" s="1048" t="s">
        <v>6929</v>
      </c>
      <c r="AR13" s="1032" t="s">
        <v>1791</v>
      </c>
      <c r="AS13" s="1048" t="s">
        <v>6930</v>
      </c>
      <c r="AT13" s="1031"/>
      <c r="AU13" s="1000" t="s">
        <v>365</v>
      </c>
      <c r="AV13" s="1000" t="s">
        <v>6931</v>
      </c>
      <c r="AW13" s="1000" t="s">
        <v>6932</v>
      </c>
      <c r="AX13" s="1024"/>
      <c r="AY13" s="1005"/>
      <c r="AZ13" s="1003" t="s">
        <v>6933</v>
      </c>
      <c r="BA13" s="1003" t="s">
        <v>6934</v>
      </c>
      <c r="BB13" s="1003" t="s">
        <v>6935</v>
      </c>
      <c r="BC13" s="1036"/>
      <c r="BD13" s="1024"/>
      <c r="BE13" s="1007" t="s">
        <v>6936</v>
      </c>
      <c r="BF13" s="1007" t="s">
        <v>4273</v>
      </c>
      <c r="BG13" s="1008" t="s">
        <v>1557</v>
      </c>
      <c r="BH13" s="1077"/>
      <c r="BI13" s="1007" t="s">
        <v>4038</v>
      </c>
      <c r="BJ13" s="1009"/>
      <c r="BK13" s="1007" t="s">
        <v>6937</v>
      </c>
      <c r="BL13" s="1024"/>
      <c r="BM13" s="1013" t="s">
        <v>6938</v>
      </c>
      <c r="BN13" s="1054"/>
      <c r="BO13" s="1011"/>
      <c r="BP13" s="1011"/>
      <c r="BQ13" s="1011"/>
      <c r="BR13" s="1013" t="s">
        <v>1482</v>
      </c>
      <c r="BS13" s="1011"/>
      <c r="BT13" s="1012" t="s">
        <v>6939</v>
      </c>
      <c r="BU13" s="1012" t="s">
        <v>6940</v>
      </c>
      <c r="BV13" s="1024"/>
      <c r="BW13" s="1041" t="s">
        <v>4592</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1276</v>
      </c>
      <c r="G14" s="105" t="s">
        <v>2885</v>
      </c>
      <c r="H14" s="980"/>
      <c r="I14" s="1044"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8" t="s">
        <v>6949</v>
      </c>
      <c r="AB14" s="1028" t="s">
        <v>2389</v>
      </c>
      <c r="AC14" s="1028" t="s">
        <v>3302</v>
      </c>
      <c r="AD14" s="1064" t="s">
        <v>200</v>
      </c>
      <c r="AE14" s="1028" t="s">
        <v>4283</v>
      </c>
      <c r="AF14" s="1028" t="s">
        <v>6950</v>
      </c>
      <c r="AG14" s="994"/>
      <c r="AH14" s="1024"/>
      <c r="AI14" s="1031" t="s">
        <v>5299</v>
      </c>
      <c r="AJ14" s="1075" t="s">
        <v>6951</v>
      </c>
      <c r="AK14" s="1031" t="s">
        <v>6952</v>
      </c>
      <c r="AL14" s="996"/>
      <c r="AM14" s="1075" t="s">
        <v>907</v>
      </c>
      <c r="AN14" s="1031" t="s">
        <v>6953</v>
      </c>
      <c r="AO14" s="1075" t="s">
        <v>6954</v>
      </c>
      <c r="AP14" s="1075" t="s">
        <v>6955</v>
      </c>
      <c r="AQ14" s="996"/>
      <c r="AR14" s="1031"/>
      <c r="AS14" s="996"/>
      <c r="AT14" s="1031"/>
      <c r="AU14" s="1031" t="s">
        <v>1202</v>
      </c>
      <c r="AV14" s="1075" t="s">
        <v>6956</v>
      </c>
      <c r="AW14" s="1075" t="s">
        <v>6957</v>
      </c>
      <c r="AX14" s="1024"/>
      <c r="AY14" s="1035"/>
      <c r="AZ14" s="1094" t="s">
        <v>6958</v>
      </c>
      <c r="BA14" s="1005"/>
      <c r="BB14" s="1094" t="s">
        <v>6959</v>
      </c>
      <c r="BC14" s="1036"/>
      <c r="BD14" s="1024"/>
      <c r="BE14" s="1086" t="s">
        <v>6960</v>
      </c>
      <c r="BF14" s="1086" t="s">
        <v>1839</v>
      </c>
      <c r="BG14" s="1009"/>
      <c r="BH14" s="1077"/>
      <c r="BI14" s="1009"/>
      <c r="BJ14" s="1009"/>
      <c r="BK14" s="1007" t="s">
        <v>6961</v>
      </c>
      <c r="BL14" s="1024"/>
      <c r="BM14" s="1053" t="s">
        <v>1617</v>
      </c>
      <c r="BN14" s="1054"/>
      <c r="BO14" s="1011"/>
      <c r="BP14" s="1053" t="s">
        <v>6962</v>
      </c>
      <c r="BQ14" s="1011"/>
      <c r="BR14" s="1053" t="s">
        <v>1504</v>
      </c>
      <c r="BS14" s="1011"/>
      <c r="BT14" s="1053" t="s">
        <v>2469</v>
      </c>
      <c r="BU14" s="1053" t="s">
        <v>6963</v>
      </c>
      <c r="BV14" s="1024"/>
      <c r="BW14" s="1080" t="s">
        <v>3179</v>
      </c>
      <c r="BX14" s="1018"/>
      <c r="BY14" s="1042"/>
      <c r="BZ14" s="1042"/>
      <c r="CA14" s="1018"/>
      <c r="CB14" s="1018"/>
      <c r="CC14" s="1018"/>
      <c r="CD14" s="1042"/>
      <c r="CE14" s="1042"/>
      <c r="CF14" s="1042"/>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80" t="s">
        <v>6964</v>
      </c>
      <c r="B15" s="83" t="s">
        <v>6943</v>
      </c>
      <c r="C15" s="84" t="s">
        <v>1276</v>
      </c>
      <c r="D15" s="85" t="s">
        <v>1276</v>
      </c>
      <c r="E15" s="86" t="s">
        <v>1276</v>
      </c>
      <c r="F15" s="87" t="s">
        <v>434</v>
      </c>
      <c r="G15" s="83" t="s">
        <v>5427</v>
      </c>
      <c r="H15" s="980"/>
      <c r="I15" s="980"/>
      <c r="J15" s="981" t="s">
        <v>3598</v>
      </c>
      <c r="K15" s="981" t="s">
        <v>6965</v>
      </c>
      <c r="L15" s="1020" t="s">
        <v>6966</v>
      </c>
      <c r="M15" s="1023"/>
      <c r="N15" s="1044" t="s">
        <v>6967</v>
      </c>
      <c r="O15" s="981" t="s">
        <v>6968</v>
      </c>
      <c r="P15" s="1024"/>
      <c r="Q15" s="1071" t="s">
        <v>718</v>
      </c>
      <c r="R15" s="986"/>
      <c r="S15" s="986"/>
      <c r="T15" s="986"/>
      <c r="U15" s="985"/>
      <c r="V15" s="1047" t="s">
        <v>6925</v>
      </c>
      <c r="W15" s="1024"/>
      <c r="X15" s="994"/>
      <c r="Y15" s="1027" t="s">
        <v>6969</v>
      </c>
      <c r="Z15" s="1028" t="s">
        <v>1895</v>
      </c>
      <c r="AA15" s="1095"/>
      <c r="AB15" s="994"/>
      <c r="AC15" s="1028" t="s">
        <v>814</v>
      </c>
      <c r="AD15" s="1028" t="s">
        <v>5419</v>
      </c>
      <c r="AE15" s="1028" t="s">
        <v>6318</v>
      </c>
      <c r="AF15" s="1028" t="s">
        <v>6970</v>
      </c>
      <c r="AG15" s="994"/>
      <c r="AH15" s="1024"/>
      <c r="AI15" s="1075" t="s">
        <v>1331</v>
      </c>
      <c r="AJ15" s="996"/>
      <c r="AK15" s="996"/>
      <c r="AL15" s="996"/>
      <c r="AM15" s="1031"/>
      <c r="AN15" s="1075" t="s">
        <v>6971</v>
      </c>
      <c r="AO15" s="1031"/>
      <c r="AP15" s="996"/>
      <c r="AQ15" s="996"/>
      <c r="AR15" s="1031"/>
      <c r="AS15" s="996"/>
      <c r="AT15" s="1031"/>
      <c r="AU15" s="1000" t="s">
        <v>5188</v>
      </c>
      <c r="AV15" s="995" t="s">
        <v>6972</v>
      </c>
      <c r="AW15" s="995" t="s">
        <v>5730</v>
      </c>
      <c r="AX15" s="1024"/>
      <c r="AY15" s="1035" t="s">
        <v>6973</v>
      </c>
      <c r="AZ15" s="1094" t="s">
        <v>5201</v>
      </c>
      <c r="BA15" s="1003" t="s">
        <v>507</v>
      </c>
      <c r="BB15" s="1094" t="s">
        <v>6974</v>
      </c>
      <c r="BC15" s="1036"/>
      <c r="BD15" s="1024"/>
      <c r="BE15" s="1007" t="s">
        <v>6975</v>
      </c>
      <c r="BF15" s="1086" t="s">
        <v>6976</v>
      </c>
      <c r="BG15" s="1007"/>
      <c r="BH15" s="1086"/>
      <c r="BI15" s="1009"/>
      <c r="BJ15" s="1009"/>
      <c r="BK15" s="1006" t="s">
        <v>6977</v>
      </c>
      <c r="BL15" s="1024"/>
      <c r="BM15" s="1053" t="s">
        <v>6978</v>
      </c>
      <c r="BN15" s="1054"/>
      <c r="BO15" s="1011"/>
      <c r="BP15" s="1012" t="s">
        <v>6979</v>
      </c>
      <c r="BQ15" s="1011"/>
      <c r="BR15" s="1053" t="s">
        <v>1891</v>
      </c>
      <c r="BS15" s="1011"/>
      <c r="BT15" s="1012" t="s">
        <v>250</v>
      </c>
      <c r="BU15" s="1012" t="s">
        <v>6980</v>
      </c>
      <c r="BV15" s="1024"/>
      <c r="BW15" s="1017" t="s">
        <v>3708</v>
      </c>
      <c r="BX15" s="1041" t="s">
        <v>4113</v>
      </c>
      <c r="BY15" s="1042"/>
      <c r="BZ15" s="1042"/>
      <c r="CA15" s="1018"/>
      <c r="CB15" s="1017" t="s">
        <v>5479</v>
      </c>
      <c r="CC15" s="1080" t="s">
        <v>6981</v>
      </c>
      <c r="CD15" s="1042"/>
      <c r="CE15" s="1042"/>
      <c r="CF15" s="1017" t="s">
        <v>6982</v>
      </c>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979" t="s">
        <v>1673</v>
      </c>
      <c r="B16" s="105" t="s">
        <v>6983</v>
      </c>
      <c r="C16" s="106" t="s">
        <v>1276</v>
      </c>
      <c r="D16" s="107" t="s">
        <v>1276</v>
      </c>
      <c r="E16" s="108" t="s">
        <v>1276</v>
      </c>
      <c r="F16" s="109" t="s">
        <v>1276</v>
      </c>
      <c r="G16" s="105" t="s">
        <v>5427</v>
      </c>
      <c r="H16" s="980"/>
      <c r="I16" s="981" t="s">
        <v>2276</v>
      </c>
      <c r="J16" s="981" t="s">
        <v>3020</v>
      </c>
      <c r="K16" s="981" t="s">
        <v>6984</v>
      </c>
      <c r="L16" s="1044" t="s">
        <v>6985</v>
      </c>
      <c r="M16" s="1023"/>
      <c r="N16" s="1044" t="s">
        <v>6986</v>
      </c>
      <c r="O16" s="981" t="s">
        <v>6987</v>
      </c>
      <c r="P16" s="1024"/>
      <c r="Q16" s="1071" t="s">
        <v>3346</v>
      </c>
      <c r="R16" s="986"/>
      <c r="S16" s="986"/>
      <c r="T16" s="1071" t="s">
        <v>4494</v>
      </c>
      <c r="U16" s="985"/>
      <c r="V16" s="1071" t="s">
        <v>6988</v>
      </c>
      <c r="W16" s="1024"/>
      <c r="X16" s="1028" t="s">
        <v>1979</v>
      </c>
      <c r="Y16" s="1028" t="s">
        <v>6989</v>
      </c>
      <c r="Z16" s="1028" t="s">
        <v>6990</v>
      </c>
      <c r="AA16" s="1028" t="s">
        <v>2681</v>
      </c>
      <c r="AB16" s="1028" t="s">
        <v>4297</v>
      </c>
      <c r="AC16" s="990" t="s">
        <v>6991</v>
      </c>
      <c r="AD16" s="1028" t="s">
        <v>4272</v>
      </c>
      <c r="AE16" s="1028" t="s">
        <v>4788</v>
      </c>
      <c r="AF16" s="990" t="s">
        <v>6992</v>
      </c>
      <c r="AG16" s="1096" t="s">
        <v>6993</v>
      </c>
      <c r="AH16" s="1024"/>
      <c r="AI16" s="996"/>
      <c r="AJ16" s="996"/>
      <c r="AK16" s="995" t="s">
        <v>6994</v>
      </c>
      <c r="AL16" s="996"/>
      <c r="AM16" s="1075" t="s">
        <v>6536</v>
      </c>
      <c r="AN16" s="995" t="s">
        <v>4675</v>
      </c>
      <c r="AO16" s="1075" t="s">
        <v>6995</v>
      </c>
      <c r="AP16" s="996"/>
      <c r="AQ16" s="996"/>
      <c r="AR16" s="1031"/>
      <c r="AS16" s="996"/>
      <c r="AT16" s="1031"/>
      <c r="AU16" s="1075" t="s">
        <v>938</v>
      </c>
      <c r="AV16" s="1075" t="s">
        <v>6719</v>
      </c>
      <c r="AW16" s="996"/>
      <c r="AX16" s="1024"/>
      <c r="AY16" s="1005"/>
      <c r="AZ16" s="1005"/>
      <c r="BA16" s="1094" t="s">
        <v>1948</v>
      </c>
      <c r="BB16" s="1035" t="s">
        <v>6996</v>
      </c>
      <c r="BC16" s="1036"/>
      <c r="BD16" s="1024"/>
      <c r="BE16" s="1086" t="s">
        <v>1156</v>
      </c>
      <c r="BF16" s="1086" t="s">
        <v>1839</v>
      </c>
      <c r="BG16" s="1009"/>
      <c r="BH16" s="1077"/>
      <c r="BI16" s="1007" t="s">
        <v>6997</v>
      </c>
      <c r="BJ16" s="1009"/>
      <c r="BK16" s="1086" t="s">
        <v>6998</v>
      </c>
      <c r="BL16" s="1024"/>
      <c r="BM16" s="1053" t="s">
        <v>6999</v>
      </c>
      <c r="BN16" s="1054"/>
      <c r="BO16" s="1011"/>
      <c r="BP16" s="1011"/>
      <c r="BQ16" s="1011"/>
      <c r="BR16" s="1053" t="s">
        <v>7000</v>
      </c>
      <c r="BS16" s="1011"/>
      <c r="BT16" s="1011"/>
      <c r="BU16" s="1054" t="s">
        <v>3329</v>
      </c>
      <c r="BV16" s="1024"/>
      <c r="BW16" s="1017" t="s">
        <v>2640</v>
      </c>
      <c r="BX16" s="1018"/>
      <c r="BY16" s="1042"/>
      <c r="BZ16" s="1042"/>
      <c r="CA16" s="1018"/>
      <c r="CB16" s="1018"/>
      <c r="CC16" s="1018"/>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1097" t="s">
        <v>2919</v>
      </c>
      <c r="B17" s="83" t="s">
        <v>7001</v>
      </c>
      <c r="C17" s="84" t="s">
        <v>738</v>
      </c>
      <c r="D17" s="85" t="s">
        <v>542</v>
      </c>
      <c r="E17" s="86" t="s">
        <v>1276</v>
      </c>
      <c r="F17" s="87" t="s">
        <v>332</v>
      </c>
      <c r="G17" s="83" t="s">
        <v>4568</v>
      </c>
      <c r="H17" s="1044" t="s">
        <v>7002</v>
      </c>
      <c r="I17" s="1044" t="s">
        <v>7003</v>
      </c>
      <c r="J17" s="980"/>
      <c r="K17" s="981" t="s">
        <v>7004</v>
      </c>
      <c r="L17" s="1044" t="s">
        <v>7005</v>
      </c>
      <c r="M17" s="1023"/>
      <c r="N17" s="982" t="s">
        <v>7006</v>
      </c>
      <c r="O17" s="980"/>
      <c r="P17" s="1024"/>
      <c r="Q17" s="985" t="s">
        <v>7007</v>
      </c>
      <c r="R17" s="989" t="s">
        <v>185</v>
      </c>
      <c r="S17" s="1071" t="s">
        <v>719</v>
      </c>
      <c r="T17" s="1071" t="s">
        <v>4968</v>
      </c>
      <c r="U17" s="1071" t="s">
        <v>1121</v>
      </c>
      <c r="V17" s="985" t="s">
        <v>7008</v>
      </c>
      <c r="W17" s="1024"/>
      <c r="X17" s="1028" t="s">
        <v>838</v>
      </c>
      <c r="Y17" s="1028" t="s">
        <v>7009</v>
      </c>
      <c r="Z17" s="990" t="s">
        <v>7010</v>
      </c>
      <c r="AA17" s="1098" t="s">
        <v>3693</v>
      </c>
      <c r="AB17" s="990" t="s">
        <v>1916</v>
      </c>
      <c r="AC17" s="990" t="s">
        <v>4701</v>
      </c>
      <c r="AD17" s="1028" t="s">
        <v>7011</v>
      </c>
      <c r="AE17" s="990" t="s">
        <v>7012</v>
      </c>
      <c r="AF17" s="994"/>
      <c r="AG17" s="990" t="s">
        <v>7013</v>
      </c>
      <c r="AH17" s="1024"/>
      <c r="AI17" s="995" t="s">
        <v>7014</v>
      </c>
      <c r="AJ17" s="995"/>
      <c r="AK17" s="995" t="s">
        <v>4974</v>
      </c>
      <c r="AL17" s="996"/>
      <c r="AM17" s="1031"/>
      <c r="AN17" s="1075" t="s">
        <v>3033</v>
      </c>
      <c r="AO17" s="1031"/>
      <c r="AP17" s="995" t="s">
        <v>7015</v>
      </c>
      <c r="AQ17" s="996"/>
      <c r="AR17" s="1031"/>
      <c r="AS17" s="995" t="s">
        <v>7016</v>
      </c>
      <c r="AT17" s="1031"/>
      <c r="AU17" s="995" t="s">
        <v>468</v>
      </c>
      <c r="AV17" s="996"/>
      <c r="AW17" s="995" t="s">
        <v>4171</v>
      </c>
      <c r="AX17" s="1024"/>
      <c r="AY17" s="1035" t="s">
        <v>7017</v>
      </c>
      <c r="AZ17" s="1035" t="s">
        <v>248</v>
      </c>
      <c r="BA17" s="1035" t="s">
        <v>2688</v>
      </c>
      <c r="BB17" s="1035" t="s">
        <v>7018</v>
      </c>
      <c r="BC17" s="1036"/>
      <c r="BD17" s="1024"/>
      <c r="BE17" s="1007" t="s">
        <v>4594</v>
      </c>
      <c r="BF17" s="1007" t="s">
        <v>5006</v>
      </c>
      <c r="BG17" s="1007" t="s">
        <v>768</v>
      </c>
      <c r="BH17" s="1077"/>
      <c r="BI17" s="1009"/>
      <c r="BJ17" s="1008" t="s">
        <v>7019</v>
      </c>
      <c r="BK17" s="1009"/>
      <c r="BL17" s="1024"/>
      <c r="BM17" s="1012" t="s">
        <v>7020</v>
      </c>
      <c r="BN17" s="1054"/>
      <c r="BO17" s="1012" t="s">
        <v>2386</v>
      </c>
      <c r="BP17" s="1053" t="s">
        <v>7021</v>
      </c>
      <c r="BQ17" s="1014" t="s">
        <v>7022</v>
      </c>
      <c r="BR17" s="1012" t="s">
        <v>975</v>
      </c>
      <c r="BS17" s="1053" t="s">
        <v>7023</v>
      </c>
      <c r="BT17" s="1012" t="s">
        <v>7024</v>
      </c>
      <c r="BU17" s="1012" t="s">
        <v>7025</v>
      </c>
      <c r="BV17" s="1024"/>
      <c r="BW17" s="1017" t="s">
        <v>2143</v>
      </c>
      <c r="BX17" s="1017" t="s">
        <v>1472</v>
      </c>
      <c r="BY17" s="1042"/>
      <c r="BZ17" s="1042"/>
      <c r="CA17" s="1018"/>
      <c r="CB17" s="1080" t="s">
        <v>5933</v>
      </c>
      <c r="CC17" s="1017" t="s">
        <v>7026</v>
      </c>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5988</v>
      </c>
      <c r="B18" s="105" t="s">
        <v>7027</v>
      </c>
      <c r="C18" s="106" t="s">
        <v>1276</v>
      </c>
      <c r="D18" s="107" t="s">
        <v>738</v>
      </c>
      <c r="E18" s="108" t="s">
        <v>1276</v>
      </c>
      <c r="F18" s="109" t="s">
        <v>738</v>
      </c>
      <c r="G18" s="105" t="s">
        <v>219</v>
      </c>
      <c r="H18" s="980"/>
      <c r="I18" s="980"/>
      <c r="J18" s="981" t="s">
        <v>7028</v>
      </c>
      <c r="K18" s="981" t="s">
        <v>7029</v>
      </c>
      <c r="L18" s="980"/>
      <c r="M18" s="1023"/>
      <c r="N18" s="980"/>
      <c r="O18" s="1044" t="s">
        <v>7030</v>
      </c>
      <c r="P18" s="1024"/>
      <c r="Q18" s="985" t="s">
        <v>7031</v>
      </c>
      <c r="R18" s="986"/>
      <c r="S18" s="985" t="s">
        <v>5481</v>
      </c>
      <c r="T18" s="985" t="s">
        <v>7032</v>
      </c>
      <c r="U18" s="985" t="s">
        <v>7033</v>
      </c>
      <c r="V18" s="1071" t="s">
        <v>7034</v>
      </c>
      <c r="W18" s="1024"/>
      <c r="X18" s="994"/>
      <c r="Y18" s="994"/>
      <c r="Z18" s="990" t="s">
        <v>6339</v>
      </c>
      <c r="AA18" s="1095"/>
      <c r="AB18" s="990" t="s">
        <v>7035</v>
      </c>
      <c r="AC18" s="1028" t="s">
        <v>7036</v>
      </c>
      <c r="AD18" s="994"/>
      <c r="AE18" s="994"/>
      <c r="AF18" s="1028" t="s">
        <v>7037</v>
      </c>
      <c r="AG18" s="994"/>
      <c r="AH18" s="1024"/>
      <c r="AI18" s="996"/>
      <c r="AJ18" s="996"/>
      <c r="AK18" s="995" t="s">
        <v>1113</v>
      </c>
      <c r="AL18" s="995"/>
      <c r="AM18" s="1031"/>
      <c r="AN18" s="996"/>
      <c r="AO18" s="1031"/>
      <c r="AP18" s="996"/>
      <c r="AQ18" s="996"/>
      <c r="AR18" s="1031"/>
      <c r="AS18" s="996"/>
      <c r="AT18" s="1031"/>
      <c r="AU18" s="995" t="s">
        <v>3470</v>
      </c>
      <c r="AV18" s="1075" t="s">
        <v>7038</v>
      </c>
      <c r="AW18" s="996"/>
      <c r="AX18" s="1024"/>
      <c r="AY18" s="1005"/>
      <c r="AZ18" s="1035" t="s">
        <v>7039</v>
      </c>
      <c r="BA18" s="1035" t="s">
        <v>3046</v>
      </c>
      <c r="BB18" s="1094" t="s">
        <v>7040</v>
      </c>
      <c r="BC18" s="1036"/>
      <c r="BD18" s="1024"/>
      <c r="BE18" s="1007" t="s">
        <v>706</v>
      </c>
      <c r="BF18" s="1086" t="s">
        <v>4041</v>
      </c>
      <c r="BG18" s="1007" t="s">
        <v>4258</v>
      </c>
      <c r="BH18" s="1007" t="s">
        <v>7041</v>
      </c>
      <c r="BI18" s="1007" t="s">
        <v>7042</v>
      </c>
      <c r="BJ18" s="1009"/>
      <c r="BK18" s="1007" t="s">
        <v>7043</v>
      </c>
      <c r="BL18" s="1024"/>
      <c r="BM18" s="1012" t="s">
        <v>4330</v>
      </c>
      <c r="BN18" s="1054"/>
      <c r="BO18" s="1011"/>
      <c r="BP18" s="1040" t="s">
        <v>7044</v>
      </c>
      <c r="BQ18" s="1011"/>
      <c r="BR18" s="1012" t="s">
        <v>3893</v>
      </c>
      <c r="BS18" s="1011"/>
      <c r="BT18" s="1012" t="s">
        <v>7045</v>
      </c>
      <c r="BU18" s="1012" t="s">
        <v>7046</v>
      </c>
      <c r="BV18" s="1024"/>
      <c r="BW18" s="1017" t="s">
        <v>4172</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80" t="s">
        <v>1927</v>
      </c>
      <c r="B19" s="83" t="s">
        <v>7047</v>
      </c>
      <c r="C19" s="84" t="s">
        <v>1276</v>
      </c>
      <c r="D19" s="85" t="s">
        <v>737</v>
      </c>
      <c r="E19" s="86" t="s">
        <v>1276</v>
      </c>
      <c r="F19" s="87" t="s">
        <v>330</v>
      </c>
      <c r="G19" s="83" t="s">
        <v>1740</v>
      </c>
      <c r="H19" s="1020" t="s">
        <v>7048</v>
      </c>
      <c r="I19" s="981" t="s">
        <v>7049</v>
      </c>
      <c r="J19" s="981" t="s">
        <v>1102</v>
      </c>
      <c r="K19" s="981" t="s">
        <v>7050</v>
      </c>
      <c r="L19" s="981" t="s">
        <v>7051</v>
      </c>
      <c r="M19" s="1023"/>
      <c r="N19" s="981"/>
      <c r="O19" s="981" t="s">
        <v>7052</v>
      </c>
      <c r="P19" s="1024"/>
      <c r="Q19" s="985" t="s">
        <v>7053</v>
      </c>
      <c r="R19" s="985" t="s">
        <v>6125</v>
      </c>
      <c r="S19" s="985" t="s">
        <v>7054</v>
      </c>
      <c r="T19" s="985" t="s">
        <v>7055</v>
      </c>
      <c r="U19" s="985" t="s">
        <v>7056</v>
      </c>
      <c r="V19" s="985" t="s">
        <v>7057</v>
      </c>
      <c r="W19" s="1024"/>
      <c r="X19" s="990" t="s">
        <v>3472</v>
      </c>
      <c r="Y19" s="990" t="s">
        <v>7058</v>
      </c>
      <c r="Z19" s="1028" t="s">
        <v>7059</v>
      </c>
      <c r="AA19" s="1098" t="s">
        <v>7060</v>
      </c>
      <c r="AB19" s="990" t="s">
        <v>7061</v>
      </c>
      <c r="AC19" s="990"/>
      <c r="AD19" s="1063" t="s">
        <v>7062</v>
      </c>
      <c r="AE19" s="990" t="s">
        <v>4488</v>
      </c>
      <c r="AF19" s="990" t="s">
        <v>7063</v>
      </c>
      <c r="AG19" s="1028" t="s">
        <v>7064</v>
      </c>
      <c r="AH19" s="1024"/>
      <c r="AI19" s="1000" t="s">
        <v>7065</v>
      </c>
      <c r="AJ19" s="995"/>
      <c r="AK19" s="995" t="s">
        <v>5211</v>
      </c>
      <c r="AL19" s="1048" t="s">
        <v>3028</v>
      </c>
      <c r="AM19" s="995" t="s">
        <v>3664</v>
      </c>
      <c r="AN19" s="998" t="s">
        <v>7066</v>
      </c>
      <c r="AO19" s="995" t="s">
        <v>7067</v>
      </c>
      <c r="AP19" s="1000" t="s">
        <v>5906</v>
      </c>
      <c r="AQ19" s="995" t="s">
        <v>7068</v>
      </c>
      <c r="AR19" s="1075"/>
      <c r="AS19" s="995"/>
      <c r="AT19" s="1075"/>
      <c r="AU19" s="998" t="s">
        <v>305</v>
      </c>
      <c r="AV19" s="1075" t="s">
        <v>5383</v>
      </c>
      <c r="AW19" s="995"/>
      <c r="AX19" s="1024"/>
      <c r="AY19" s="1035" t="s">
        <v>7069</v>
      </c>
      <c r="AZ19" s="1035" t="s">
        <v>7070</v>
      </c>
      <c r="BA19" s="1035" t="s">
        <v>4703</v>
      </c>
      <c r="BB19" s="1094" t="s">
        <v>7071</v>
      </c>
      <c r="BC19" s="1094"/>
      <c r="BD19" s="1024"/>
      <c r="BE19" s="1007" t="s">
        <v>7072</v>
      </c>
      <c r="BF19" s="1007" t="s">
        <v>4653</v>
      </c>
      <c r="BG19" s="1006" t="s">
        <v>6573</v>
      </c>
      <c r="BH19" s="1051" t="s">
        <v>7073</v>
      </c>
      <c r="BI19" s="1006" t="s">
        <v>2255</v>
      </c>
      <c r="BJ19" s="1007"/>
      <c r="BK19" s="1007" t="s">
        <v>7074</v>
      </c>
      <c r="BL19" s="1024"/>
      <c r="BM19" s="1012" t="s">
        <v>7075</v>
      </c>
      <c r="BN19" s="1053"/>
      <c r="BO19" s="1013" t="s">
        <v>6237</v>
      </c>
      <c r="BP19" s="1012" t="s">
        <v>7076</v>
      </c>
      <c r="BQ19" s="1012"/>
      <c r="BR19" s="1013" t="s">
        <v>6243</v>
      </c>
      <c r="BS19" s="1053" t="s">
        <v>7077</v>
      </c>
      <c r="BT19" s="1012" t="s">
        <v>7078</v>
      </c>
      <c r="BU19" s="1012" t="s">
        <v>7079</v>
      </c>
      <c r="BV19" s="1024"/>
      <c r="BW19" s="1017" t="s">
        <v>3764</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2628</v>
      </c>
      <c r="B20" s="105" t="s">
        <v>7083</v>
      </c>
      <c r="C20" s="106" t="s">
        <v>738</v>
      </c>
      <c r="D20" s="107" t="s">
        <v>1276</v>
      </c>
      <c r="E20" s="108" t="s">
        <v>1276</v>
      </c>
      <c r="F20" s="109" t="s">
        <v>738</v>
      </c>
      <c r="G20" s="105" t="s">
        <v>6026</v>
      </c>
      <c r="H20" s="980"/>
      <c r="I20" s="980"/>
      <c r="J20" s="981" t="s">
        <v>310</v>
      </c>
      <c r="K20" s="981" t="s">
        <v>7084</v>
      </c>
      <c r="L20" s="981"/>
      <c r="M20" s="1023"/>
      <c r="N20" s="980"/>
      <c r="O20" s="981" t="s">
        <v>7085</v>
      </c>
      <c r="P20" s="1024"/>
      <c r="Q20" s="985" t="s">
        <v>7086</v>
      </c>
      <c r="R20" s="985" t="s">
        <v>3430</v>
      </c>
      <c r="S20" s="985" t="s">
        <v>689</v>
      </c>
      <c r="T20" s="985" t="s">
        <v>249</v>
      </c>
      <c r="U20" s="986"/>
      <c r="V20" s="985" t="s">
        <v>7087</v>
      </c>
      <c r="W20" s="1024"/>
      <c r="X20" s="990" t="s">
        <v>2871</v>
      </c>
      <c r="Y20" s="994"/>
      <c r="Z20" s="990" t="s">
        <v>7088</v>
      </c>
      <c r="AA20" s="990" t="s">
        <v>7089</v>
      </c>
      <c r="AB20" s="990" t="s">
        <v>2650</v>
      </c>
      <c r="AC20" s="990" t="s">
        <v>6923</v>
      </c>
      <c r="AD20" s="990" t="s">
        <v>2864</v>
      </c>
      <c r="AE20" s="990" t="s">
        <v>4621</v>
      </c>
      <c r="AF20" s="990" t="s">
        <v>7090</v>
      </c>
      <c r="AG20" s="990" t="s">
        <v>2654</v>
      </c>
      <c r="AH20" s="1024"/>
      <c r="AI20" s="996"/>
      <c r="AJ20" s="997" t="s">
        <v>7091</v>
      </c>
      <c r="AK20" s="995" t="s">
        <v>1540</v>
      </c>
      <c r="AL20" s="995"/>
      <c r="AM20" s="1031"/>
      <c r="AN20" s="996"/>
      <c r="AO20" s="1031"/>
      <c r="AP20" s="995" t="s">
        <v>7092</v>
      </c>
      <c r="AQ20" s="995"/>
      <c r="AR20" s="1031"/>
      <c r="AS20" s="995" t="s">
        <v>7093</v>
      </c>
      <c r="AT20" s="1075" t="s">
        <v>7094</v>
      </c>
      <c r="AU20" s="995" t="s">
        <v>766</v>
      </c>
      <c r="AV20" s="1075" t="s">
        <v>7095</v>
      </c>
      <c r="AW20" s="995" t="s">
        <v>7096</v>
      </c>
      <c r="AX20" s="1024"/>
      <c r="AY20" s="1035" t="s">
        <v>7097</v>
      </c>
      <c r="AZ20" s="1035" t="s">
        <v>7098</v>
      </c>
      <c r="BA20" s="1005"/>
      <c r="BB20" s="1035" t="s">
        <v>7099</v>
      </c>
      <c r="BC20" s="1036"/>
      <c r="BD20" s="1024"/>
      <c r="BE20" s="1007" t="s">
        <v>5632</v>
      </c>
      <c r="BF20" s="1009"/>
      <c r="BG20" s="1007" t="s">
        <v>470</v>
      </c>
      <c r="BH20" s="1007" t="s">
        <v>7100</v>
      </c>
      <c r="BI20" s="1007" t="s">
        <v>7101</v>
      </c>
      <c r="BJ20" s="1007" t="s">
        <v>7102</v>
      </c>
      <c r="BK20" s="1099" t="s">
        <v>7103</v>
      </c>
      <c r="BL20" s="1024"/>
      <c r="BM20" s="1012" t="s">
        <v>7104</v>
      </c>
      <c r="BN20" s="1012" t="s">
        <v>3682</v>
      </c>
      <c r="BO20" s="1011"/>
      <c r="BP20" s="1012" t="s">
        <v>7105</v>
      </c>
      <c r="BQ20" s="1011"/>
      <c r="BR20" s="1012" t="s">
        <v>2674</v>
      </c>
      <c r="BS20" s="1012" t="s">
        <v>4646</v>
      </c>
      <c r="BT20" s="1012" t="s">
        <v>7106</v>
      </c>
      <c r="BU20" s="1012" t="s">
        <v>7107</v>
      </c>
      <c r="BV20" s="1024"/>
      <c r="BW20" s="1100" t="s">
        <v>3100</v>
      </c>
      <c r="BX20" s="1017" t="s">
        <v>1486</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80" t="s">
        <v>7110</v>
      </c>
      <c r="B21" s="83" t="s">
        <v>7111</v>
      </c>
      <c r="C21" s="84" t="s">
        <v>1276</v>
      </c>
      <c r="D21" s="85" t="s">
        <v>1276</v>
      </c>
      <c r="E21" s="86" t="s">
        <v>1276</v>
      </c>
      <c r="F21" s="87" t="s">
        <v>641</v>
      </c>
      <c r="G21" s="83" t="s">
        <v>5463</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1031"/>
      <c r="AP21" s="996"/>
      <c r="AQ21" s="996"/>
      <c r="AR21" s="1031"/>
      <c r="AS21" s="996"/>
      <c r="AT21" s="1031"/>
      <c r="AU21" s="996"/>
      <c r="AV21" s="996"/>
      <c r="AW21" s="1031" t="s">
        <v>7118</v>
      </c>
      <c r="AX21" s="1024"/>
      <c r="AY21" s="1005"/>
      <c r="AZ21" s="1005"/>
      <c r="BA21" s="1036" t="s">
        <v>3799</v>
      </c>
      <c r="BB21" s="1094"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554" t="s">
        <v>5979</v>
      </c>
      <c r="B22" s="105" t="s">
        <v>7122</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6" t="s">
        <v>4377</v>
      </c>
      <c r="U22" s="985"/>
      <c r="V22" s="986"/>
      <c r="W22" s="1024"/>
      <c r="X22" s="994"/>
      <c r="Y22" s="994"/>
      <c r="Z22" s="1028" t="s">
        <v>3685</v>
      </c>
      <c r="AA22" s="1095"/>
      <c r="AB22" s="994"/>
      <c r="AC22" s="994"/>
      <c r="AD22" s="991" t="s">
        <v>1168</v>
      </c>
      <c r="AE22" s="1028" t="s">
        <v>5215</v>
      </c>
      <c r="AF22" s="994"/>
      <c r="AG22" s="994"/>
      <c r="AH22" s="1024"/>
      <c r="AI22" s="996"/>
      <c r="AJ22" s="996"/>
      <c r="AK22" s="996"/>
      <c r="AL22" s="996"/>
      <c r="AM22" s="1031"/>
      <c r="AN22" s="996"/>
      <c r="AO22" s="1031"/>
      <c r="AP22" s="996"/>
      <c r="AQ22" s="996"/>
      <c r="AR22" s="1031"/>
      <c r="AS22" s="996"/>
      <c r="AT22" s="1031"/>
      <c r="AU22" s="997" t="s">
        <v>972</v>
      </c>
      <c r="AV22" s="996"/>
      <c r="AW22" s="996"/>
      <c r="AX22" s="1024"/>
      <c r="AY22" s="1005"/>
      <c r="AZ22" s="1035"/>
      <c r="BA22" s="1002" t="s">
        <v>4130</v>
      </c>
      <c r="BB22" s="1035"/>
      <c r="BC22" s="1036"/>
      <c r="BD22" s="1024"/>
      <c r="BE22" s="1009"/>
      <c r="BF22" s="1009"/>
      <c r="BG22" s="1009"/>
      <c r="BH22" s="1077"/>
      <c r="BI22" s="1009"/>
      <c r="BJ22" s="1009"/>
      <c r="BK22" s="1009"/>
      <c r="BL22" s="1024"/>
      <c r="BM22" s="1012"/>
      <c r="BN22" s="1054"/>
      <c r="BO22" s="1012" t="s">
        <v>2760</v>
      </c>
      <c r="BP22" s="1011"/>
      <c r="BQ22" s="1011"/>
      <c r="BR22" s="1014" t="s">
        <v>5264</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1276</v>
      </c>
      <c r="D23" s="85" t="s">
        <v>1276</v>
      </c>
      <c r="E23" s="86" t="s">
        <v>738</v>
      </c>
      <c r="F23" s="87" t="s">
        <v>434</v>
      </c>
      <c r="G23" s="83" t="s">
        <v>3464</v>
      </c>
      <c r="H23" s="1020" t="s">
        <v>2596</v>
      </c>
      <c r="I23" s="1020" t="s">
        <v>7127</v>
      </c>
      <c r="J23" s="1107"/>
      <c r="K23" s="1020" t="s">
        <v>6117</v>
      </c>
      <c r="L23" s="981"/>
      <c r="M23" s="1023"/>
      <c r="N23" s="980"/>
      <c r="O23" s="1044" t="s">
        <v>7128</v>
      </c>
      <c r="P23" s="1024"/>
      <c r="Q23" s="1071" t="s">
        <v>7129</v>
      </c>
      <c r="R23" s="986"/>
      <c r="S23" s="986"/>
      <c r="T23" s="1071" t="s">
        <v>4461</v>
      </c>
      <c r="U23" s="985"/>
      <c r="V23" s="1071" t="s">
        <v>7130</v>
      </c>
      <c r="W23" s="1024"/>
      <c r="X23" s="1028" t="s">
        <v>1853</v>
      </c>
      <c r="Y23" s="994"/>
      <c r="Z23" s="1028" t="s">
        <v>1703</v>
      </c>
      <c r="AA23" s="1095"/>
      <c r="AB23" s="1028" t="s">
        <v>4885</v>
      </c>
      <c r="AC23" s="994"/>
      <c r="AD23" s="994"/>
      <c r="AE23" s="1028" t="s">
        <v>3987</v>
      </c>
      <c r="AF23" s="1028" t="s">
        <v>7131</v>
      </c>
      <c r="AG23" s="994"/>
      <c r="AH23" s="1024"/>
      <c r="AI23" s="996"/>
      <c r="AJ23" s="996"/>
      <c r="AK23" s="996"/>
      <c r="AL23" s="996"/>
      <c r="AM23" s="1075" t="s">
        <v>4748</v>
      </c>
      <c r="AN23" s="996"/>
      <c r="AO23" s="1032" t="s">
        <v>7132</v>
      </c>
      <c r="AP23" s="996"/>
      <c r="AQ23" s="996"/>
      <c r="AR23" s="1031"/>
      <c r="AS23" s="996"/>
      <c r="AT23" s="1031"/>
      <c r="AU23" s="1000" t="s">
        <v>714</v>
      </c>
      <c r="AV23" s="996"/>
      <c r="AW23" s="996"/>
      <c r="AX23" s="1024"/>
      <c r="AY23" s="1005"/>
      <c r="AZ23" s="1005"/>
      <c r="BA23" s="1005"/>
      <c r="BB23" s="1094" t="s">
        <v>7133</v>
      </c>
      <c r="BC23" s="1036"/>
      <c r="BD23" s="1024"/>
      <c r="BE23" s="1086" t="s">
        <v>7134</v>
      </c>
      <c r="BF23" s="1009"/>
      <c r="BG23" s="1009"/>
      <c r="BH23" s="1077"/>
      <c r="BI23" s="1009"/>
      <c r="BJ23" s="1009"/>
      <c r="BK23" s="1086" t="s">
        <v>7135</v>
      </c>
      <c r="BL23" s="1024"/>
      <c r="BM23" s="1053" t="s">
        <v>606</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4571</v>
      </c>
      <c r="AD24" s="990" t="s">
        <v>1135</v>
      </c>
      <c r="AE24" s="990" t="s">
        <v>4945</v>
      </c>
      <c r="AF24" s="1028" t="s">
        <v>7145</v>
      </c>
      <c r="AG24" s="994"/>
      <c r="AH24" s="1024"/>
      <c r="AI24" s="996"/>
      <c r="AJ24" s="996"/>
      <c r="AK24" s="995" t="s">
        <v>4665</v>
      </c>
      <c r="AL24" s="996"/>
      <c r="AM24" s="1031"/>
      <c r="AN24" s="996"/>
      <c r="AO24" s="1031"/>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5062</v>
      </c>
      <c r="BN24" s="1054"/>
      <c r="BO24" s="1011"/>
      <c r="BP24" s="1012" t="s">
        <v>7149</v>
      </c>
      <c r="BQ24" s="1015" t="s">
        <v>6901</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80" t="s">
        <v>7154</v>
      </c>
      <c r="B25" s="83" t="s">
        <v>7155</v>
      </c>
      <c r="C25" s="84" t="s">
        <v>738</v>
      </c>
      <c r="D25" s="85" t="s">
        <v>1276</v>
      </c>
      <c r="E25" s="86" t="s">
        <v>738</v>
      </c>
      <c r="F25" s="87" t="s">
        <v>332</v>
      </c>
      <c r="G25" s="83" t="s">
        <v>2502</v>
      </c>
      <c r="H25" s="981" t="s">
        <v>3538</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4274</v>
      </c>
      <c r="AB25" s="990" t="s">
        <v>1047</v>
      </c>
      <c r="AC25" s="994"/>
      <c r="AD25" s="994"/>
      <c r="AE25" s="990" t="s">
        <v>7162</v>
      </c>
      <c r="AF25" s="1110" t="s">
        <v>7163</v>
      </c>
      <c r="AG25" s="1028" t="s">
        <v>7164</v>
      </c>
      <c r="AH25" s="1024"/>
      <c r="AI25" s="997" t="s">
        <v>7165</v>
      </c>
      <c r="AJ25" s="996"/>
      <c r="AK25" s="996"/>
      <c r="AL25" s="996"/>
      <c r="AM25" s="1031"/>
      <c r="AN25" s="996"/>
      <c r="AO25" s="1031"/>
      <c r="AP25" s="1075" t="s">
        <v>7166</v>
      </c>
      <c r="AQ25" s="995" t="s">
        <v>7167</v>
      </c>
      <c r="AR25" s="1031"/>
      <c r="AS25" s="996"/>
      <c r="AT25" s="1075" t="s">
        <v>7168</v>
      </c>
      <c r="AU25" s="995" t="s">
        <v>2270</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2250</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1111" t="s">
        <v>6001</v>
      </c>
      <c r="B26" s="105" t="s">
        <v>7177</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30"/>
      <c r="Q26" s="986"/>
      <c r="R26" s="985"/>
      <c r="S26" s="985"/>
      <c r="T26" s="986"/>
      <c r="U26" s="1114"/>
      <c r="V26" s="1115" t="str">
        <f>HYPERLINK("http://www.twitch.tv/nanashi745/v/479077932?sr=a&amp;t=176s", "3:15.64")</f>
        <v>3:15.64</v>
      </c>
      <c r="W26" s="1030"/>
      <c r="X26" s="994"/>
      <c r="Y26" s="994"/>
      <c r="Z26" s="994"/>
      <c r="AA26" s="994"/>
      <c r="AB26" s="994"/>
      <c r="AC26" s="994"/>
      <c r="AD26" s="994"/>
      <c r="AE26" s="994"/>
      <c r="AF26" s="1101" t="str">
        <f>HYPERLINK("http://www.twitch.tv/nanashi745/v/479079352?sr=a&amp;t=188s", "3:14.08")</f>
        <v>3:14.08</v>
      </c>
      <c r="AG26" s="994"/>
      <c r="AH26" s="1030"/>
      <c r="AI26" s="996"/>
      <c r="AJ26" s="996"/>
      <c r="AK26" s="996"/>
      <c r="AL26" s="996"/>
      <c r="AM26" s="1031"/>
      <c r="AN26" s="996"/>
      <c r="AO26" s="1031"/>
      <c r="AP26" s="996"/>
      <c r="AQ26" s="996"/>
      <c r="AR26" s="1031"/>
      <c r="AS26" s="996"/>
      <c r="AT26" s="1031"/>
      <c r="AU26" s="996"/>
      <c r="AV26" s="1102" t="str">
        <f>HYPERLINK("http://www.twitch.tv/nanashi745/v/479080915?sr=a&amp;t=0s", "1:37.18")</f>
        <v>1:37.18</v>
      </c>
      <c r="AW26" s="996"/>
      <c r="AX26" s="1024"/>
      <c r="AY26" s="1005"/>
      <c r="AZ26" s="1005"/>
      <c r="BA26" s="1005"/>
      <c r="BB26" s="1116" t="str">
        <f>HYPERLINK("http://www.twitch.tv/nanashi745/v/479230801?sr=a&amp;t=174s", "3:18.86")</f>
        <v>3:18.86</v>
      </c>
      <c r="BC26" s="1036"/>
      <c r="BD26" s="1024"/>
      <c r="BE26" s="1009"/>
      <c r="BF26" s="1009"/>
      <c r="BG26" s="1009"/>
      <c r="BH26" s="1077"/>
      <c r="BI26" s="1009"/>
      <c r="BJ26" s="1009"/>
      <c r="BK26" s="1008" t="s">
        <v>7178</v>
      </c>
      <c r="BL26" s="1030"/>
      <c r="BM26" s="1105" t="str">
        <f>HYPERLINK("https://youtu.be/oOY4TocVyJU","1:05.01")</f>
        <v>1:05.01</v>
      </c>
      <c r="BN26" s="1054"/>
      <c r="BO26" s="1011"/>
      <c r="BP26" s="1012"/>
      <c r="BQ26" s="1012"/>
      <c r="BR26" s="1011"/>
      <c r="BS26" s="1011"/>
      <c r="BT26" s="1011"/>
      <c r="BU26" s="1105" t="str">
        <f>HYPERLINK("http://www.twitch.tv/nanashi745/v/479233563?sr=a&amp;t=23s", "2:00.20")</f>
        <v>2:00.20</v>
      </c>
      <c r="BV26" s="1030"/>
      <c r="BW26" s="1018"/>
      <c r="BX26" s="1018"/>
      <c r="BY26" s="1117"/>
      <c r="BZ26" s="1117"/>
      <c r="CA26" s="1018"/>
      <c r="CB26" s="1018"/>
      <c r="CC26" s="1018"/>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580" t="s">
        <v>3910</v>
      </c>
      <c r="B27" s="83" t="s">
        <v>7179</v>
      </c>
      <c r="C27" s="84" t="s">
        <v>1276</v>
      </c>
      <c r="D27" s="85" t="s">
        <v>542</v>
      </c>
      <c r="E27" s="86" t="s">
        <v>1276</v>
      </c>
      <c r="F27" s="87" t="s">
        <v>1414</v>
      </c>
      <c r="G27" s="83" t="s">
        <v>2216</v>
      </c>
      <c r="H27" s="1020" t="s">
        <v>7180</v>
      </c>
      <c r="I27" s="980"/>
      <c r="J27" s="980"/>
      <c r="K27" s="980"/>
      <c r="L27" s="981" t="s">
        <v>1344</v>
      </c>
      <c r="M27" s="1023"/>
      <c r="N27" s="1020" t="s">
        <v>7181</v>
      </c>
      <c r="O27" s="980"/>
      <c r="P27" s="1024"/>
      <c r="Q27" s="1118" t="s">
        <v>7182</v>
      </c>
      <c r="R27" s="986"/>
      <c r="S27" s="985" t="s">
        <v>5551</v>
      </c>
      <c r="T27" s="1047" t="s">
        <v>615</v>
      </c>
      <c r="U27" s="1119" t="s">
        <v>7183</v>
      </c>
      <c r="V27" s="985" t="s">
        <v>7184</v>
      </c>
      <c r="W27" s="1024"/>
      <c r="X27" s="994"/>
      <c r="Y27" s="990" t="s">
        <v>3922</v>
      </c>
      <c r="Z27" s="990" t="s">
        <v>4882</v>
      </c>
      <c r="AA27" s="1120" t="s">
        <v>1967</v>
      </c>
      <c r="AB27" s="990" t="s">
        <v>5775</v>
      </c>
      <c r="AC27" s="990" t="s">
        <v>6459</v>
      </c>
      <c r="AD27" s="990" t="s">
        <v>2784</v>
      </c>
      <c r="AE27" s="1027" t="s">
        <v>243</v>
      </c>
      <c r="AF27" s="994"/>
      <c r="AG27" s="993" t="s">
        <v>3925</v>
      </c>
      <c r="AH27" s="1024"/>
      <c r="AI27" s="995" t="s">
        <v>7185</v>
      </c>
      <c r="AJ27" s="995" t="s">
        <v>7186</v>
      </c>
      <c r="AK27" s="995" t="s">
        <v>4241</v>
      </c>
      <c r="AL27" s="995"/>
      <c r="AM27" s="1031"/>
      <c r="AN27" s="1000" t="s">
        <v>6392</v>
      </c>
      <c r="AO27" s="1031"/>
      <c r="AP27" s="995" t="s">
        <v>7187</v>
      </c>
      <c r="AQ27" s="995" t="s">
        <v>7188</v>
      </c>
      <c r="AR27" s="1031"/>
      <c r="AS27" s="995" t="s">
        <v>7189</v>
      </c>
      <c r="AT27" s="1031"/>
      <c r="AU27" s="1000" t="s">
        <v>2360</v>
      </c>
      <c r="AV27" s="995" t="s">
        <v>7190</v>
      </c>
      <c r="AW27" s="995" t="s">
        <v>7191</v>
      </c>
      <c r="AX27" s="1024"/>
      <c r="AY27" s="1005"/>
      <c r="AZ27" s="1005"/>
      <c r="BA27" s="1035" t="s">
        <v>5657</v>
      </c>
      <c r="BB27" s="1035" t="s">
        <v>7192</v>
      </c>
      <c r="BC27" s="1036"/>
      <c r="BD27" s="1024"/>
      <c r="BE27" s="1009"/>
      <c r="BF27" s="1007" t="s">
        <v>7193</v>
      </c>
      <c r="BG27" s="1009"/>
      <c r="BH27" s="1077"/>
      <c r="BI27" s="1009"/>
      <c r="BJ27" s="1007" t="s">
        <v>7194</v>
      </c>
      <c r="BK27" s="1009"/>
      <c r="BL27" s="1024"/>
      <c r="BM27" s="1053" t="s">
        <v>7195</v>
      </c>
      <c r="BN27" s="1054"/>
      <c r="BO27" s="1011"/>
      <c r="BP27" s="1011"/>
      <c r="BQ27" s="1040" t="s">
        <v>7138</v>
      </c>
      <c r="BR27" s="1053" t="s">
        <v>318</v>
      </c>
      <c r="BS27" s="1040" t="s">
        <v>7196</v>
      </c>
      <c r="BT27" s="1011"/>
      <c r="BU27" s="1012" t="s">
        <v>3460</v>
      </c>
      <c r="BV27" s="1024"/>
      <c r="BW27" s="1018"/>
      <c r="BX27" s="1018"/>
      <c r="BY27" s="1042"/>
      <c r="BZ27" s="1042"/>
      <c r="CA27" s="1018"/>
      <c r="CB27" s="1017" t="s">
        <v>7139</v>
      </c>
      <c r="CC27" s="1017" t="s">
        <v>7197</v>
      </c>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3726</v>
      </c>
      <c r="B28" s="105" t="s">
        <v>7198</v>
      </c>
      <c r="C28" s="106" t="s">
        <v>1276</v>
      </c>
      <c r="D28" s="107" t="s">
        <v>1276</v>
      </c>
      <c r="E28" s="108" t="s">
        <v>738</v>
      </c>
      <c r="F28" s="109" t="s">
        <v>737</v>
      </c>
      <c r="G28" s="105" t="s">
        <v>2630</v>
      </c>
      <c r="H28" s="981" t="s">
        <v>2863</v>
      </c>
      <c r="I28" s="980"/>
      <c r="J28" s="980"/>
      <c r="K28" s="980"/>
      <c r="L28" s="981" t="s">
        <v>7199</v>
      </c>
      <c r="M28" s="1023"/>
      <c r="N28" s="981" t="s">
        <v>7200</v>
      </c>
      <c r="O28" s="980"/>
      <c r="P28" s="1024"/>
      <c r="Q28" s="985" t="s">
        <v>7201</v>
      </c>
      <c r="R28" s="986"/>
      <c r="S28" s="986"/>
      <c r="T28" s="986"/>
      <c r="U28" s="1071" t="s">
        <v>6820</v>
      </c>
      <c r="V28" s="985" t="s">
        <v>7202</v>
      </c>
      <c r="W28" s="1024"/>
      <c r="X28" s="994"/>
      <c r="Y28" s="994"/>
      <c r="Z28" s="990" t="s">
        <v>6768</v>
      </c>
      <c r="AA28" s="1095"/>
      <c r="AB28" s="990" t="s">
        <v>4365</v>
      </c>
      <c r="AC28" s="990" t="s">
        <v>194</v>
      </c>
      <c r="AD28" s="994"/>
      <c r="AE28" s="990" t="s">
        <v>3634</v>
      </c>
      <c r="AF28" s="1027" t="s">
        <v>7203</v>
      </c>
      <c r="AG28" s="990" t="s">
        <v>7204</v>
      </c>
      <c r="AH28" s="1024"/>
      <c r="AI28" s="995" t="s">
        <v>7205</v>
      </c>
      <c r="AJ28" s="995" t="s">
        <v>7206</v>
      </c>
      <c r="AK28" s="995" t="s">
        <v>3698</v>
      </c>
      <c r="AL28" s="995"/>
      <c r="AM28" s="1031"/>
      <c r="AN28" s="996"/>
      <c r="AO28" s="1031"/>
      <c r="AP28" s="995" t="s">
        <v>7207</v>
      </c>
      <c r="AQ28" s="995" t="s">
        <v>4501</v>
      </c>
      <c r="AR28" s="1075"/>
      <c r="AS28" s="995" t="s">
        <v>7208</v>
      </c>
      <c r="AT28" s="995"/>
      <c r="AU28" s="995" t="s">
        <v>766</v>
      </c>
      <c r="AV28" s="996"/>
      <c r="AW28" s="995" t="s">
        <v>7209</v>
      </c>
      <c r="AX28" s="1024"/>
      <c r="AY28" s="1035"/>
      <c r="AZ28" s="1035" t="s">
        <v>7210</v>
      </c>
      <c r="BA28" s="1094" t="s">
        <v>4008</v>
      </c>
      <c r="BB28" s="1094" t="s">
        <v>7211</v>
      </c>
      <c r="BC28" s="1036"/>
      <c r="BD28" s="1024"/>
      <c r="BE28" s="1007" t="s">
        <v>7212</v>
      </c>
      <c r="BF28" s="1009"/>
      <c r="BG28" s="1009"/>
      <c r="BH28" s="1077"/>
      <c r="BI28" s="1009"/>
      <c r="BJ28" s="1007" t="s">
        <v>7213</v>
      </c>
      <c r="BK28" s="1007" t="s">
        <v>7214</v>
      </c>
      <c r="BL28" s="1024"/>
      <c r="BM28" s="1012" t="s">
        <v>3203</v>
      </c>
      <c r="BN28" s="1054"/>
      <c r="BO28" s="1011"/>
      <c r="BP28" s="1012" t="s">
        <v>2239</v>
      </c>
      <c r="BQ28" s="1053" t="s">
        <v>7215</v>
      </c>
      <c r="BR28" s="1011"/>
      <c r="BS28" s="1011"/>
      <c r="BT28" s="1012" t="s">
        <v>4901</v>
      </c>
      <c r="BU28" s="1012" t="s">
        <v>7216</v>
      </c>
      <c r="BV28" s="1024"/>
      <c r="BW28" s="1018"/>
      <c r="BX28" s="1018"/>
      <c r="BY28" s="1042"/>
      <c r="BZ28" s="1042"/>
      <c r="CA28" s="1018"/>
      <c r="CB28" s="1018"/>
      <c r="CC28" s="1017" t="s">
        <v>7217</v>
      </c>
      <c r="CD28" s="1042"/>
      <c r="CE28" s="1042"/>
      <c r="CF28" s="1068" t="s">
        <v>7218</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80" t="s">
        <v>2500</v>
      </c>
      <c r="B29" s="83" t="s">
        <v>7219</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7220</v>
      </c>
      <c r="V29" s="985" t="s">
        <v>7221</v>
      </c>
      <c r="W29" s="1024"/>
      <c r="X29" s="994"/>
      <c r="Y29" s="994"/>
      <c r="Z29" s="994"/>
      <c r="AA29" s="1095"/>
      <c r="AB29" s="990"/>
      <c r="AC29" s="991" t="s">
        <v>7222</v>
      </c>
      <c r="AD29" s="990" t="s">
        <v>7223</v>
      </c>
      <c r="AE29" s="990" t="s">
        <v>4156</v>
      </c>
      <c r="AF29" s="994"/>
      <c r="AG29" s="994"/>
      <c r="AH29" s="1024"/>
      <c r="AI29" s="996"/>
      <c r="AJ29" s="996"/>
      <c r="AK29" s="996"/>
      <c r="AL29" s="996"/>
      <c r="AM29" s="1031"/>
      <c r="AN29" s="1032" t="s">
        <v>7224</v>
      </c>
      <c r="AO29" s="1031"/>
      <c r="AP29" s="996"/>
      <c r="AQ29" s="996"/>
      <c r="AR29" s="1031"/>
      <c r="AS29" s="996"/>
      <c r="AT29" s="1031"/>
      <c r="AU29" s="995" t="s">
        <v>2776</v>
      </c>
      <c r="AV29" s="996"/>
      <c r="AW29" s="996"/>
      <c r="AX29" s="1024"/>
      <c r="AY29" s="1005"/>
      <c r="AZ29" s="1005"/>
      <c r="BA29" s="1003" t="s">
        <v>1475</v>
      </c>
      <c r="BB29" s="1035" t="s">
        <v>7225</v>
      </c>
      <c r="BC29" s="1036"/>
      <c r="BD29" s="1024"/>
      <c r="BE29" s="1009"/>
      <c r="BF29" s="1009"/>
      <c r="BG29" s="1009"/>
      <c r="BH29" s="1077"/>
      <c r="BI29" s="1009"/>
      <c r="BJ29" s="1009"/>
      <c r="BK29" s="1009"/>
      <c r="BL29" s="1024"/>
      <c r="BM29" s="1012" t="s">
        <v>7226</v>
      </c>
      <c r="BN29" s="1054"/>
      <c r="BO29" s="1011"/>
      <c r="BP29" s="1011"/>
      <c r="BQ29" s="1011"/>
      <c r="BR29" s="1011"/>
      <c r="BS29" s="1011"/>
      <c r="BT29" s="1012" t="s">
        <v>7227</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5987</v>
      </c>
      <c r="B30" s="105" t="s">
        <v>2631</v>
      </c>
      <c r="C30" s="106" t="s">
        <v>1276</v>
      </c>
      <c r="D30" s="107" t="s">
        <v>1276</v>
      </c>
      <c r="E30" s="108" t="s">
        <v>1276</v>
      </c>
      <c r="F30" s="109" t="s">
        <v>737</v>
      </c>
      <c r="G30" s="105" t="s">
        <v>5356</v>
      </c>
      <c r="H30" s="1081" t="s">
        <v>1798</v>
      </c>
      <c r="I30" s="981" t="s">
        <v>7228</v>
      </c>
      <c r="J30" s="981"/>
      <c r="K30" s="981"/>
      <c r="L30" s="1044" t="s">
        <v>7229</v>
      </c>
      <c r="M30" s="1023"/>
      <c r="N30" s="980"/>
      <c r="O30" s="980"/>
      <c r="P30" s="1024"/>
      <c r="Q30" s="986"/>
      <c r="R30" s="986"/>
      <c r="S30" s="986"/>
      <c r="T30" s="986"/>
      <c r="U30" s="985" t="s">
        <v>412</v>
      </c>
      <c r="V30" s="1071" t="s">
        <v>2311</v>
      </c>
      <c r="W30" s="1024"/>
      <c r="X30" s="1028" t="s">
        <v>4798</v>
      </c>
      <c r="Y30" s="990" t="s">
        <v>7230</v>
      </c>
      <c r="Z30" s="1028" t="s">
        <v>7231</v>
      </c>
      <c r="AA30" s="1098" t="s">
        <v>4274</v>
      </c>
      <c r="AB30" s="1028" t="s">
        <v>2094</v>
      </c>
      <c r="AC30" s="994"/>
      <c r="AD30" s="994"/>
      <c r="AE30" s="1027" t="str">
        <f>HYPERLINK("https://twitter.com/Qbe_Root/status/1242884733232648192","56.04")</f>
        <v>56.04</v>
      </c>
      <c r="AF30" s="1028" t="s">
        <v>7232</v>
      </c>
      <c r="AG30" s="994"/>
      <c r="AH30" s="1024"/>
      <c r="AI30" s="996"/>
      <c r="AJ30" s="995" t="s">
        <v>7233</v>
      </c>
      <c r="AK30" s="995" t="s">
        <v>7234</v>
      </c>
      <c r="AL30" s="995"/>
      <c r="AM30" s="1031"/>
      <c r="AN30" s="1121" t="s">
        <v>7235</v>
      </c>
      <c r="AO30" s="1031"/>
      <c r="AP30" s="996"/>
      <c r="AQ30" s="996"/>
      <c r="AR30" s="1031"/>
      <c r="AS30" s="996"/>
      <c r="AT30" s="1031"/>
      <c r="AU30" s="995" t="s">
        <v>5774</v>
      </c>
      <c r="AV30" s="995" t="s">
        <v>7236</v>
      </c>
      <c r="AW30" s="996"/>
      <c r="AX30" s="1024"/>
      <c r="AY30" s="1005"/>
      <c r="AZ30" s="1005"/>
      <c r="BA30" s="1005"/>
      <c r="BB30" s="1094" t="s">
        <v>7237</v>
      </c>
      <c r="BC30" s="1036"/>
      <c r="BD30" s="1024"/>
      <c r="BE30" s="1007" t="s">
        <v>1327</v>
      </c>
      <c r="BF30" s="1009"/>
      <c r="BG30" s="1009"/>
      <c r="BH30" s="1077"/>
      <c r="BI30" s="1007" t="s">
        <v>7238</v>
      </c>
      <c r="BJ30" s="1009"/>
      <c r="BK30" s="1007" t="s">
        <v>7239</v>
      </c>
      <c r="BL30" s="1024"/>
      <c r="BM30" s="1012" t="s">
        <v>7240</v>
      </c>
      <c r="BN30" s="1054"/>
      <c r="BO30" s="1011"/>
      <c r="BP30" s="1011"/>
      <c r="BQ30" s="1011"/>
      <c r="BR30" s="1053" t="s">
        <v>1333</v>
      </c>
      <c r="BS30" s="1011"/>
      <c r="BT30" s="1122" t="str">
        <f>HYPERLINK("https://twitter.com/Qbe_Root/status/1400138849058275330", "1:53.21")</f>
        <v>1:53.21</v>
      </c>
      <c r="BU30" s="1012" t="s">
        <v>7241</v>
      </c>
      <c r="BV30" s="1024"/>
      <c r="BW30" s="1018"/>
      <c r="BX30" s="1018"/>
      <c r="BY30" s="1042"/>
      <c r="BZ30" s="1042"/>
      <c r="CA30" s="1080" t="s">
        <v>4690</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80" t="s">
        <v>7242</v>
      </c>
      <c r="B31" s="83" t="s">
        <v>739</v>
      </c>
      <c r="C31" s="84" t="s">
        <v>1276</v>
      </c>
      <c r="D31" s="85" t="s">
        <v>1276</v>
      </c>
      <c r="E31" s="86" t="s">
        <v>1276</v>
      </c>
      <c r="F31" s="87" t="s">
        <v>1276</v>
      </c>
      <c r="G31" s="83" t="s">
        <v>331</v>
      </c>
      <c r="H31" s="980"/>
      <c r="I31" s="980"/>
      <c r="J31" s="981" t="s">
        <v>7243</v>
      </c>
      <c r="K31" s="980"/>
      <c r="L31" s="980"/>
      <c r="M31" s="1023"/>
      <c r="N31" s="980"/>
      <c r="O31" s="981" t="s">
        <v>7244</v>
      </c>
      <c r="P31" s="1024"/>
      <c r="Q31" s="986"/>
      <c r="R31" s="986"/>
      <c r="S31" s="986"/>
      <c r="T31" s="986"/>
      <c r="U31" s="986"/>
      <c r="V31" s="985" t="s">
        <v>7245</v>
      </c>
      <c r="W31" s="1024"/>
      <c r="X31" s="994"/>
      <c r="Y31" s="994"/>
      <c r="Z31" s="994"/>
      <c r="AA31" s="1095"/>
      <c r="AB31" s="994"/>
      <c r="AC31" s="994"/>
      <c r="AD31" s="994"/>
      <c r="AE31" s="990" t="s">
        <v>3518</v>
      </c>
      <c r="AF31" s="990" t="s">
        <v>7246</v>
      </c>
      <c r="AG31" s="994"/>
      <c r="AH31" s="1024"/>
      <c r="AI31" s="996"/>
      <c r="AJ31" s="996"/>
      <c r="AK31" s="996"/>
      <c r="AL31" s="996"/>
      <c r="AM31" s="1031"/>
      <c r="AN31" s="995" t="s">
        <v>7247</v>
      </c>
      <c r="AO31" s="1031"/>
      <c r="AP31" s="996"/>
      <c r="AQ31" s="996"/>
      <c r="AR31" s="1031"/>
      <c r="AS31" s="996"/>
      <c r="AT31" s="1031"/>
      <c r="AU31" s="996"/>
      <c r="AV31" s="996"/>
      <c r="AW31" s="996"/>
      <c r="AX31" s="1024"/>
      <c r="AY31" s="1035" t="s">
        <v>7248</v>
      </c>
      <c r="AZ31" s="1005"/>
      <c r="BA31" s="1035"/>
      <c r="BB31" s="1035" t="s">
        <v>7249</v>
      </c>
      <c r="BC31" s="1036"/>
      <c r="BD31" s="1024"/>
      <c r="BE31" s="1009"/>
      <c r="BF31" s="1009"/>
      <c r="BG31" s="1009"/>
      <c r="BH31" s="1077"/>
      <c r="BI31" s="1009"/>
      <c r="BJ31" s="1009"/>
      <c r="BK31" s="1007" t="s">
        <v>7250</v>
      </c>
      <c r="BL31" s="1024"/>
      <c r="BM31" s="1011"/>
      <c r="BN31" s="1054"/>
      <c r="BO31" s="1011"/>
      <c r="BP31" s="1012" t="s">
        <v>2060</v>
      </c>
      <c r="BQ31" s="1011"/>
      <c r="BR31" s="1011"/>
      <c r="BS31" s="1011"/>
      <c r="BT31" s="1053" t="s">
        <v>7251</v>
      </c>
      <c r="BU31" s="1012" t="s">
        <v>3587</v>
      </c>
      <c r="BV31" s="1024"/>
      <c r="BW31" s="1017" t="s">
        <v>5749</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2130</v>
      </c>
      <c r="B32" s="105" t="s">
        <v>1357</v>
      </c>
      <c r="C32" s="106" t="s">
        <v>738</v>
      </c>
      <c r="D32" s="107" t="s">
        <v>1276</v>
      </c>
      <c r="E32" s="108" t="s">
        <v>1276</v>
      </c>
      <c r="F32" s="109" t="s">
        <v>738</v>
      </c>
      <c r="G32" s="105" t="s">
        <v>5463</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2587</v>
      </c>
      <c r="AF32" s="994"/>
      <c r="AG32" s="990" t="s">
        <v>7260</v>
      </c>
      <c r="AH32" s="1024"/>
      <c r="AI32" s="996"/>
      <c r="AJ32" s="996"/>
      <c r="AK32" s="996"/>
      <c r="AL32" s="996"/>
      <c r="AM32" s="1031"/>
      <c r="AN32" s="995" t="s">
        <v>7261</v>
      </c>
      <c r="AO32" s="1031"/>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552" t="s">
        <v>4713</v>
      </c>
      <c r="B33" s="83" t="s">
        <v>4993</v>
      </c>
      <c r="C33" s="84" t="s">
        <v>1276</v>
      </c>
      <c r="D33" s="85" t="s">
        <v>1276</v>
      </c>
      <c r="E33" s="86" t="s">
        <v>1276</v>
      </c>
      <c r="F33" s="87" t="s">
        <v>332</v>
      </c>
      <c r="G33" s="83" t="s">
        <v>1929</v>
      </c>
      <c r="H33" s="981" t="s">
        <v>7267</v>
      </c>
      <c r="I33" s="980"/>
      <c r="J33" s="980"/>
      <c r="K33" s="980"/>
      <c r="L33" s="980"/>
      <c r="M33" s="1023"/>
      <c r="N33" s="980"/>
      <c r="O33" s="980"/>
      <c r="P33" s="1024"/>
      <c r="Q33" s="986"/>
      <c r="R33" s="986"/>
      <c r="S33" s="985" t="s">
        <v>954</v>
      </c>
      <c r="T33" s="985" t="s">
        <v>1629</v>
      </c>
      <c r="U33" s="985" t="s">
        <v>4152</v>
      </c>
      <c r="V33" s="985" t="s">
        <v>7268</v>
      </c>
      <c r="W33" s="1024"/>
      <c r="X33" s="990" t="s">
        <v>3066</v>
      </c>
      <c r="Y33" s="994"/>
      <c r="Z33" s="994"/>
      <c r="AA33" s="1095"/>
      <c r="AB33" s="994"/>
      <c r="AC33" s="994"/>
      <c r="AD33" s="994"/>
      <c r="AE33" s="994"/>
      <c r="AF33" s="994"/>
      <c r="AG33" s="994"/>
      <c r="AH33" s="1024"/>
      <c r="AI33" s="996"/>
      <c r="AJ33" s="996"/>
      <c r="AK33" s="995" t="s">
        <v>7269</v>
      </c>
      <c r="AL33" s="996"/>
      <c r="AM33" s="1031"/>
      <c r="AN33" s="995" t="s">
        <v>7270</v>
      </c>
      <c r="AO33" s="1031"/>
      <c r="AP33" s="1000" t="s">
        <v>7271</v>
      </c>
      <c r="AQ33" s="996"/>
      <c r="AR33" s="1031"/>
      <c r="AS33" s="996"/>
      <c r="AT33" s="1031"/>
      <c r="AU33" s="995" t="s">
        <v>1297</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966</v>
      </c>
      <c r="BP33" s="1011"/>
      <c r="BQ33" s="1011"/>
      <c r="BR33" s="1011"/>
      <c r="BS33" s="1011"/>
      <c r="BT33" s="1012" t="s">
        <v>7275</v>
      </c>
      <c r="BU33" s="1012" t="s">
        <v>7276</v>
      </c>
      <c r="BV33" s="1024"/>
      <c r="BW33" s="1018"/>
      <c r="BX33" s="1041" t="s">
        <v>5320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1031"/>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80" t="s">
        <v>7279</v>
      </c>
      <c r="B35" s="83" t="s">
        <v>3153</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7280</v>
      </c>
      <c r="Z35" s="736"/>
      <c r="AA35" s="736"/>
      <c r="AB35" s="710" t="s">
        <v>1949</v>
      </c>
      <c r="AC35" s="736"/>
      <c r="AD35" s="1126"/>
      <c r="AE35" s="1126"/>
      <c r="AF35" s="710" t="s">
        <v>7281</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4483</v>
      </c>
      <c r="B36" s="105" t="s">
        <v>3912</v>
      </c>
      <c r="C36" s="106" t="s">
        <v>1276</v>
      </c>
      <c r="D36" s="107" t="s">
        <v>1276</v>
      </c>
      <c r="E36" s="108" t="s">
        <v>1276</v>
      </c>
      <c r="F36" s="109" t="s">
        <v>1276</v>
      </c>
      <c r="G36" s="105" t="s">
        <v>2764</v>
      </c>
      <c r="H36" s="980"/>
      <c r="I36" s="980"/>
      <c r="J36" s="981" t="s">
        <v>7282</v>
      </c>
      <c r="K36" s="981"/>
      <c r="L36" s="981"/>
      <c r="M36" s="981" t="s">
        <v>7283</v>
      </c>
      <c r="N36" s="980"/>
      <c r="O36" s="981" t="s">
        <v>7284</v>
      </c>
      <c r="P36" s="1024"/>
      <c r="Q36" s="986"/>
      <c r="R36" s="985" t="s">
        <v>6608</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1031"/>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6779</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80" t="s">
        <v>5260</v>
      </c>
      <c r="B37" s="83" t="s">
        <v>4696</v>
      </c>
      <c r="C37" s="84" t="s">
        <v>1276</v>
      </c>
      <c r="D37" s="85" t="s">
        <v>1276</v>
      </c>
      <c r="E37" s="86" t="s">
        <v>1276</v>
      </c>
      <c r="F37" s="87" t="s">
        <v>737</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5"/>
      <c r="AB37" s="990" t="s">
        <v>7294</v>
      </c>
      <c r="AC37" s="994"/>
      <c r="AD37" s="994"/>
      <c r="AE37" s="994"/>
      <c r="AF37" s="994"/>
      <c r="AG37" s="990" t="s">
        <v>7295</v>
      </c>
      <c r="AH37" s="1024"/>
      <c r="AI37" s="996"/>
      <c r="AJ37" s="996"/>
      <c r="AK37" s="996"/>
      <c r="AL37" s="996"/>
      <c r="AM37" s="1031"/>
      <c r="AN37" s="996"/>
      <c r="AO37" s="1031"/>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3498</v>
      </c>
      <c r="BT37" s="1011"/>
      <c r="BU37" s="1053" t="s">
        <v>7297</v>
      </c>
      <c r="BV37" s="1024"/>
      <c r="BW37" s="1018"/>
      <c r="BX37" s="1100" t="s">
        <v>2350</v>
      </c>
      <c r="BY37" s="1042"/>
      <c r="BZ37" s="1042"/>
      <c r="CA37" s="1018"/>
      <c r="CB37" s="1018"/>
      <c r="CC37" s="1017" t="s">
        <v>7298</v>
      </c>
      <c r="CD37" s="1042"/>
      <c r="CE37" s="1042"/>
      <c r="CF37" s="1041" t="s">
        <v>4552</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5079</v>
      </c>
      <c r="B38" s="105" t="s">
        <v>2630</v>
      </c>
      <c r="C38" s="106" t="s">
        <v>1276</v>
      </c>
      <c r="D38" s="107" t="s">
        <v>1276</v>
      </c>
      <c r="E38" s="108" t="s">
        <v>738</v>
      </c>
      <c r="F38" s="109" t="s">
        <v>542</v>
      </c>
      <c r="G38" s="105" t="s">
        <v>331</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5"/>
      <c r="AB38" s="994"/>
      <c r="AC38" s="994"/>
      <c r="AD38" s="994"/>
      <c r="AE38" s="994"/>
      <c r="AF38" s="994"/>
      <c r="AG38" s="990" t="s">
        <v>7303</v>
      </c>
      <c r="AH38" s="1024"/>
      <c r="AI38" s="996"/>
      <c r="AJ38" s="996"/>
      <c r="AK38" s="996"/>
      <c r="AL38" s="996"/>
      <c r="AM38" s="1031"/>
      <c r="AN38" s="996"/>
      <c r="AO38" s="1031"/>
      <c r="AP38" s="996"/>
      <c r="AQ38" s="996"/>
      <c r="AR38" s="1031"/>
      <c r="AS38" s="996"/>
      <c r="AT38" s="1031"/>
      <c r="AU38" s="995" t="s">
        <v>1566</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1"/>
      <c r="AN39" s="996"/>
      <c r="AO39" s="1031"/>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5846</v>
      </c>
      <c r="B40" s="105" t="s">
        <v>6019</v>
      </c>
      <c r="C40" s="106" t="s">
        <v>1276</v>
      </c>
      <c r="D40" s="107" t="s">
        <v>1276</v>
      </c>
      <c r="E40" s="108" t="s">
        <v>1276</v>
      </c>
      <c r="F40" s="109" t="s">
        <v>1276</v>
      </c>
      <c r="G40" s="105" t="s">
        <v>1415</v>
      </c>
      <c r="H40" s="980"/>
      <c r="I40" s="980"/>
      <c r="J40" s="980"/>
      <c r="K40" s="980"/>
      <c r="L40" s="981" t="s">
        <v>7311</v>
      </c>
      <c r="M40" s="1023"/>
      <c r="N40" s="980"/>
      <c r="O40" s="980"/>
      <c r="P40" s="1024"/>
      <c r="Q40" s="986"/>
      <c r="R40" s="986"/>
      <c r="S40" s="986"/>
      <c r="T40" s="986"/>
      <c r="U40" s="986"/>
      <c r="V40" s="985" t="s">
        <v>7312</v>
      </c>
      <c r="W40" s="1024"/>
      <c r="X40" s="994"/>
      <c r="Y40" s="994"/>
      <c r="Z40" s="994"/>
      <c r="AA40" s="1095"/>
      <c r="AB40" s="994"/>
      <c r="AC40" s="994"/>
      <c r="AD40" s="994"/>
      <c r="AE40" s="990" t="s">
        <v>2052</v>
      </c>
      <c r="AF40" s="994"/>
      <c r="AG40" s="990" t="s">
        <v>7313</v>
      </c>
      <c r="AH40" s="1024"/>
      <c r="AI40" s="996"/>
      <c r="AJ40" s="996"/>
      <c r="AK40" s="996"/>
      <c r="AL40" s="996"/>
      <c r="AM40" s="1031"/>
      <c r="AN40" s="996"/>
      <c r="AO40" s="1031"/>
      <c r="AP40" s="996"/>
      <c r="AQ40" s="996"/>
      <c r="AR40" s="1031"/>
      <c r="AS40" s="996"/>
      <c r="AT40" s="1031"/>
      <c r="AU40" s="996"/>
      <c r="AV40" s="996"/>
      <c r="AW40" s="996"/>
      <c r="AX40" s="1024"/>
      <c r="AY40" s="1005"/>
      <c r="AZ40" s="1005"/>
      <c r="BA40" s="1005"/>
      <c r="BB40" s="1005"/>
      <c r="BC40" s="1036"/>
      <c r="BD40" s="1024"/>
      <c r="BE40" s="1009"/>
      <c r="BF40" s="1007" t="s">
        <v>2640</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80" t="s">
        <v>2292</v>
      </c>
      <c r="B41" s="83" t="s">
        <v>2346</v>
      </c>
      <c r="C41" s="84" t="s">
        <v>1276</v>
      </c>
      <c r="D41" s="85" t="s">
        <v>1276</v>
      </c>
      <c r="E41" s="86" t="s">
        <v>1276</v>
      </c>
      <c r="F41" s="87" t="s">
        <v>1276</v>
      </c>
      <c r="G41" s="83" t="s">
        <v>542</v>
      </c>
      <c r="H41" s="980"/>
      <c r="I41" s="980"/>
      <c r="J41" s="980"/>
      <c r="K41" s="980"/>
      <c r="L41" s="1132" t="s">
        <v>7317</v>
      </c>
      <c r="M41" s="1044"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1031"/>
      <c r="AP41" s="996"/>
      <c r="AQ41" s="996"/>
      <c r="AR41" s="1031"/>
      <c r="AS41" s="996"/>
      <c r="AT41" s="1031"/>
      <c r="AU41" s="996"/>
      <c r="AV41" s="996"/>
      <c r="AW41" s="996"/>
      <c r="AX41" s="1024"/>
      <c r="AY41" s="1005"/>
      <c r="AZ41" s="1005"/>
      <c r="BA41" s="1005"/>
      <c r="BB41" s="1094"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1"/>
      <c r="AN42" s="996"/>
      <c r="AO42" s="1031"/>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80" t="s">
        <v>4863</v>
      </c>
      <c r="B43" s="83" t="s">
        <v>1929</v>
      </c>
      <c r="C43" s="84" t="s">
        <v>1276</v>
      </c>
      <c r="D43" s="85" t="s">
        <v>1276</v>
      </c>
      <c r="E43" s="86" t="s">
        <v>1276</v>
      </c>
      <c r="F43" s="87" t="s">
        <v>1276</v>
      </c>
      <c r="G43" s="83" t="s">
        <v>1414</v>
      </c>
      <c r="H43" s="980"/>
      <c r="I43" s="980"/>
      <c r="J43" s="980"/>
      <c r="K43" s="980"/>
      <c r="L43" s="981" t="s">
        <v>4419</v>
      </c>
      <c r="M43" s="1023"/>
      <c r="N43" s="981" t="s">
        <v>7320</v>
      </c>
      <c r="O43" s="980"/>
      <c r="P43" s="1024"/>
      <c r="Q43" s="986"/>
      <c r="R43" s="986"/>
      <c r="S43" s="986"/>
      <c r="T43" s="986"/>
      <c r="U43" s="985"/>
      <c r="V43" s="985" t="s">
        <v>7321</v>
      </c>
      <c r="W43" s="1024"/>
      <c r="X43" s="994"/>
      <c r="Y43" s="994"/>
      <c r="Z43" s="1028" t="s">
        <v>7322</v>
      </c>
      <c r="AA43" s="1095"/>
      <c r="AB43" s="990" t="s">
        <v>814</v>
      </c>
      <c r="AC43" s="994"/>
      <c r="AD43" s="994"/>
      <c r="AE43" s="994"/>
      <c r="AF43" s="990" t="s">
        <v>7323</v>
      </c>
      <c r="AG43" s="994"/>
      <c r="AH43" s="1024"/>
      <c r="AI43" s="996"/>
      <c r="AJ43" s="996"/>
      <c r="AK43" s="996"/>
      <c r="AL43" s="996"/>
      <c r="AM43" s="1031"/>
      <c r="AN43" s="996"/>
      <c r="AO43" s="1031"/>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11" t="s">
        <v>7327</v>
      </c>
      <c r="B44" s="105" t="s">
        <v>330</v>
      </c>
      <c r="C44" s="106" t="s">
        <v>1276</v>
      </c>
      <c r="D44" s="107" t="s">
        <v>1276</v>
      </c>
      <c r="E44" s="108" t="s">
        <v>1276</v>
      </c>
      <c r="F44" s="109" t="s">
        <v>1276</v>
      </c>
      <c r="G44" s="105" t="s">
        <v>737</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1031"/>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80" t="s">
        <v>3367</v>
      </c>
      <c r="B45" s="83" t="s">
        <v>1415</v>
      </c>
      <c r="C45" s="84" t="s">
        <v>1276</v>
      </c>
      <c r="D45" s="85" t="s">
        <v>1276</v>
      </c>
      <c r="E45" s="86" t="s">
        <v>1276</v>
      </c>
      <c r="F45" s="87" t="s">
        <v>1276</v>
      </c>
      <c r="G45" s="83" t="s">
        <v>542</v>
      </c>
      <c r="H45" s="980"/>
      <c r="I45" s="980"/>
      <c r="J45" s="980"/>
      <c r="K45" s="980"/>
      <c r="L45" s="980"/>
      <c r="M45" s="1023"/>
      <c r="N45" s="981" t="s">
        <v>7330</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1"/>
      <c r="AN45" s="996"/>
      <c r="AO45" s="1031"/>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7334</v>
      </c>
      <c r="AJ46" s="995" t="s">
        <v>7335</v>
      </c>
      <c r="AK46" s="996"/>
      <c r="AL46" s="996"/>
      <c r="AM46" s="996"/>
      <c r="AN46" s="996"/>
      <c r="AO46" s="1031"/>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1993</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7336</v>
      </c>
      <c r="W47" s="1024"/>
      <c r="X47" s="994"/>
      <c r="Y47" s="994"/>
      <c r="Z47" s="994"/>
      <c r="AA47" s="1095"/>
      <c r="AB47" s="994"/>
      <c r="AC47" s="994"/>
      <c r="AD47" s="994"/>
      <c r="AE47" s="994"/>
      <c r="AF47" s="994"/>
      <c r="AG47" s="994"/>
      <c r="AH47" s="1024"/>
      <c r="AI47" s="996"/>
      <c r="AJ47" s="996"/>
      <c r="AK47" s="996"/>
      <c r="AL47" s="996"/>
      <c r="AM47" s="1031"/>
      <c r="AN47" s="996"/>
      <c r="AO47" s="1031"/>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8" t="s">
        <v>1751</v>
      </c>
      <c r="Y48" s="994"/>
      <c r="Z48" s="1028" t="s">
        <v>1642</v>
      </c>
      <c r="AA48" s="1095"/>
      <c r="AB48" s="994"/>
      <c r="AC48" s="994"/>
      <c r="AD48" s="994"/>
      <c r="AE48" s="994"/>
      <c r="AF48" s="994"/>
      <c r="AG48" s="994"/>
      <c r="AH48" s="1024"/>
      <c r="AI48" s="996"/>
      <c r="AJ48" s="996"/>
      <c r="AK48" s="996"/>
      <c r="AL48" s="996"/>
      <c r="AM48" s="1031"/>
      <c r="AN48" s="996"/>
      <c r="AO48" s="1031"/>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80" t="s">
        <v>7337</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1"/>
      <c r="AN49" s="996"/>
      <c r="AO49" s="1031"/>
      <c r="AP49" s="996"/>
      <c r="AQ49" s="996"/>
      <c r="AR49" s="1031"/>
      <c r="AS49" s="996"/>
      <c r="AT49" s="1031"/>
      <c r="AU49" s="996"/>
      <c r="AV49" s="996"/>
      <c r="AW49" s="996"/>
      <c r="AX49" s="1024"/>
      <c r="AY49" s="1005"/>
      <c r="AZ49" s="1005"/>
      <c r="BA49" s="1005"/>
      <c r="BB49" s="1005"/>
      <c r="BC49" s="1036"/>
      <c r="BD49" s="1024"/>
      <c r="BE49" s="1009"/>
      <c r="BF49" s="1007" t="s">
        <v>4975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8" t="s">
        <v>2948</v>
      </c>
      <c r="AA50" s="1095"/>
      <c r="AB50" s="994"/>
      <c r="AC50" s="994"/>
      <c r="AD50" s="994"/>
      <c r="AE50" s="994"/>
      <c r="AF50" s="994"/>
      <c r="AG50" s="994"/>
      <c r="AH50" s="1024"/>
      <c r="AI50" s="996"/>
      <c r="AJ50" s="996"/>
      <c r="AK50" s="996"/>
      <c r="AL50" s="996"/>
      <c r="AM50" s="1031"/>
      <c r="AN50" s="996"/>
      <c r="AO50" s="1031"/>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80" t="s">
        <v>7338</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8" t="s">
        <v>4852</v>
      </c>
      <c r="AC51" s="994"/>
      <c r="AD51" s="994"/>
      <c r="AE51" s="994"/>
      <c r="AF51" s="994"/>
      <c r="AG51" s="994"/>
      <c r="AH51" s="1024"/>
      <c r="AI51" s="996"/>
      <c r="AJ51" s="996"/>
      <c r="AK51" s="996"/>
      <c r="AL51" s="996"/>
      <c r="AM51" s="1031"/>
      <c r="AN51" s="996"/>
      <c r="AO51" s="1031"/>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542</v>
      </c>
      <c r="C52" s="106" t="s">
        <v>1276</v>
      </c>
      <c r="D52" s="107" t="s">
        <v>1276</v>
      </c>
      <c r="E52" s="108" t="s">
        <v>1276</v>
      </c>
      <c r="F52" s="109" t="s">
        <v>737</v>
      </c>
      <c r="G52" s="105" t="s">
        <v>737</v>
      </c>
      <c r="H52" s="980"/>
      <c r="I52" s="980"/>
      <c r="J52" s="980"/>
      <c r="K52" s="980"/>
      <c r="L52" s="1020" t="s">
        <v>7340</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1"/>
      <c r="AN52" s="996"/>
      <c r="AO52" s="1031"/>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7" t="s">
        <v>4292</v>
      </c>
      <c r="AA53" s="1095"/>
      <c r="AB53" s="994"/>
      <c r="AC53" s="994"/>
      <c r="AD53" s="994"/>
      <c r="AE53" s="994"/>
      <c r="AF53" s="994"/>
      <c r="AG53" s="994"/>
      <c r="AH53" s="1024"/>
      <c r="AI53" s="996"/>
      <c r="AJ53" s="996"/>
      <c r="AK53" s="996"/>
      <c r="AL53" s="996"/>
      <c r="AM53" s="1031"/>
      <c r="AN53" s="996"/>
      <c r="AO53" s="1031"/>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1"/>
      <c r="AN54" s="996"/>
      <c r="AO54" s="1031"/>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80" t="s">
        <v>7342</v>
      </c>
      <c r="B55" s="83" t="s">
        <v>738</v>
      </c>
      <c r="C55" s="84" t="s">
        <v>1276</v>
      </c>
      <c r="D55" s="85" t="s">
        <v>1276</v>
      </c>
      <c r="E55" s="86" t="s">
        <v>1276</v>
      </c>
      <c r="F55" s="87" t="s">
        <v>1276</v>
      </c>
      <c r="G55" s="83" t="s">
        <v>738</v>
      </c>
      <c r="H55" s="981" t="s">
        <v>5400</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1"/>
      <c r="AN55" s="996"/>
      <c r="AO55" s="1031"/>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1"/>
      <c r="AN56" s="996"/>
      <c r="AO56" s="1031"/>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1"/>
      <c r="AN57" s="996"/>
      <c r="AO57" s="1031"/>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1"/>
      <c r="AN58" s="996"/>
      <c r="AO58" s="1031"/>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1"/>
      <c r="AN59" s="996"/>
      <c r="AO59" s="1031"/>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1"/>
      <c r="AN60" s="996"/>
      <c r="AO60" s="1031"/>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1"/>
      <c r="AN61" s="996"/>
      <c r="AO61" s="1031"/>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1"/>
      <c r="AN62" s="996"/>
      <c r="AO62" s="1031"/>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1"/>
      <c r="AN63" s="996"/>
      <c r="AO63" s="1031"/>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1"/>
      <c r="AN64" s="996"/>
      <c r="AO64" s="1031"/>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1"/>
      <c r="AN65" s="996"/>
      <c r="AO65" s="1031"/>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1"/>
      <c r="AN66" s="996"/>
      <c r="AO66" s="1031"/>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1"/>
      <c r="AN67" s="996"/>
      <c r="AO67" s="1031"/>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1"/>
      <c r="AN68" s="996"/>
      <c r="AO68" s="1031"/>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1"/>
      <c r="AN69" s="996"/>
      <c r="AO69" s="1031"/>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1"/>
      <c r="AN70" s="996"/>
      <c r="AO70" s="1031"/>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1"/>
      <c r="AN71" s="996"/>
      <c r="AO71" s="1031"/>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1"/>
      <c r="AN72" s="996"/>
      <c r="AO72" s="1031"/>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1"/>
      <c r="AN73" s="996"/>
      <c r="AO73" s="1031"/>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1"/>
      <c r="AN74" s="996"/>
      <c r="AO74" s="1031"/>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1"/>
      <c r="AN75" s="996"/>
      <c r="AO75" s="1031"/>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1"/>
      <c r="AN76" s="996"/>
      <c r="AO76" s="1031"/>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1"/>
      <c r="AN77" s="996"/>
      <c r="AO77" s="1031"/>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1"/>
      <c r="AN78" s="996"/>
      <c r="AO78" s="1031"/>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1"/>
      <c r="AN79" s="996"/>
      <c r="AO79" s="1031"/>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1"/>
      <c r="AN80" s="996"/>
      <c r="AO80" s="1031"/>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1"/>
      <c r="AN81" s="996"/>
      <c r="AO81" s="1031"/>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1"/>
      <c r="AN82" s="996"/>
      <c r="AO82" s="1031"/>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1"/>
      <c r="AN83" s="996"/>
      <c r="AO83" s="1031"/>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1"/>
      <c r="AN84" s="996"/>
      <c r="AO84" s="1031"/>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1"/>
      <c r="AN85" s="996"/>
      <c r="AO85" s="1031"/>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1"/>
      <c r="AN86" s="996"/>
      <c r="AO86" s="1031"/>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1"/>
      <c r="AN87" s="996"/>
      <c r="AO87" s="1031"/>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1"/>
      <c r="AN88" s="996"/>
      <c r="AO88" s="1031"/>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1"/>
      <c r="AN89" s="996"/>
      <c r="AO89" s="1031"/>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1"/>
      <c r="AN90" s="996"/>
      <c r="AO90" s="1031"/>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1"/>
      <c r="AN91" s="996"/>
      <c r="AO91" s="1031"/>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1"/>
      <c r="AN92" s="996"/>
      <c r="AO92" s="1031"/>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1"/>
      <c r="AN93" s="996"/>
      <c r="AO93" s="1031"/>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1"/>
      <c r="AN94" s="996"/>
      <c r="AO94" s="1031"/>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1"/>
      <c r="AN95" s="996"/>
      <c r="AO95" s="1031"/>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1"/>
      <c r="AN96" s="996"/>
      <c r="AO96" s="1031"/>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1"/>
      <c r="AN97" s="996"/>
      <c r="AO97" s="1031"/>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1"/>
      <c r="AN98" s="996"/>
      <c r="AO98" s="1031"/>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1"/>
      <c r="AN99" s="996"/>
      <c r="AO99" s="1031"/>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1"/>
      <c r="AN100" s="996"/>
      <c r="AO100" s="1031"/>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1"/>
      <c r="AN101" s="996"/>
      <c r="AO101" s="1031"/>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1"/>
      <c r="AN102" s="996"/>
      <c r="AO102" s="1031"/>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1"/>
      <c r="AN103" s="996"/>
      <c r="AO103" s="1031"/>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1"/>
      <c r="AN104" s="996"/>
      <c r="AO104" s="1031"/>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1"/>
      <c r="AN105" s="996"/>
      <c r="AO105" s="1031"/>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1"/>
      <c r="AN106" s="996"/>
      <c r="AO106" s="1031"/>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1"/>
      <c r="AN107" s="996"/>
      <c r="AO107" s="1031"/>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1"/>
      <c r="AN108" s="996"/>
      <c r="AO108" s="1031"/>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1"/>
      <c r="AN109" s="996"/>
      <c r="AO109" s="1031"/>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1"/>
      <c r="AN110" s="996"/>
      <c r="AO110" s="1031"/>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1"/>
      <c r="AN111" s="996"/>
      <c r="AO111" s="1031"/>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1"/>
      <c r="AN112" s="996"/>
      <c r="AO112" s="1031"/>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1"/>
      <c r="AN113" s="996"/>
      <c r="AO113" s="1031"/>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1"/>
      <c r="AN114" s="996"/>
      <c r="AO114" s="1031"/>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1"/>
      <c r="AN115" s="996"/>
      <c r="AO115" s="1031"/>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1"/>
      <c r="AN116" s="996"/>
      <c r="AO116" s="1031"/>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1"/>
      <c r="AN117" s="996"/>
      <c r="AO117" s="1031"/>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1"/>
      <c r="AN118" s="996"/>
      <c r="AO118" s="1031"/>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1"/>
      <c r="AN119" s="996"/>
      <c r="AO119" s="1031"/>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1"/>
      <c r="AN120" s="996"/>
      <c r="AO120" s="1031"/>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1"/>
      <c r="AN121" s="996"/>
      <c r="AO121" s="1031"/>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1"/>
      <c r="AN122" s="996"/>
      <c r="AO122" s="1031"/>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1"/>
      <c r="AN123" s="996"/>
      <c r="AO123" s="1031"/>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1"/>
      <c r="AN124" s="996"/>
      <c r="AO124" s="1031"/>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1"/>
      <c r="AN125" s="996"/>
      <c r="AO125" s="1031"/>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1"/>
      <c r="AN126" s="996"/>
      <c r="AO126" s="1031"/>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1"/>
      <c r="AN127" s="996"/>
      <c r="AO127" s="1031"/>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1"/>
      <c r="AN128" s="996"/>
      <c r="AO128" s="1031"/>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1"/>
      <c r="AN129" s="996"/>
      <c r="AO129" s="1031"/>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1"/>
      <c r="AN130" s="996"/>
      <c r="AO130" s="1031"/>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1"/>
      <c r="AN131" s="996"/>
      <c r="AO131" s="1031"/>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1"/>
      <c r="AN132" s="996"/>
      <c r="AO132" s="1031"/>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1"/>
      <c r="AN133" s="996"/>
      <c r="AO133" s="1031"/>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1"/>
      <c r="AN134" s="996"/>
      <c r="AO134" s="1031"/>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1"/>
      <c r="AN135" s="996"/>
      <c r="AO135" s="1031"/>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1"/>
      <c r="AN136" s="996"/>
      <c r="AO136" s="1031"/>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1"/>
      <c r="AN137" s="996"/>
      <c r="AO137" s="1031"/>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1"/>
      <c r="AN138" s="996"/>
      <c r="AO138" s="1031"/>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1"/>
      <c r="AN139" s="996"/>
      <c r="AO139" s="1031"/>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1"/>
      <c r="AN140" s="996"/>
      <c r="AO140" s="1031"/>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1"/>
      <c r="AN141" s="996"/>
      <c r="AO141" s="1031"/>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1"/>
      <c r="AN142" s="996"/>
      <c r="AO142" s="1031"/>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1"/>
      <c r="AN143" s="996"/>
      <c r="AO143" s="1031"/>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1"/>
      <c r="AN144" s="996"/>
      <c r="AO144" s="1031"/>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1"/>
      <c r="AN145" s="996"/>
      <c r="AO145" s="1031"/>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1"/>
      <c r="AN146" s="996"/>
      <c r="AO146" s="1031"/>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1"/>
      <c r="AN147" s="996"/>
      <c r="AO147" s="1031"/>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1"/>
      <c r="AN148" s="996"/>
      <c r="AO148" s="1031"/>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1"/>
      <c r="AN149" s="996"/>
      <c r="AO149" s="1031"/>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1"/>
      <c r="AN150" s="996"/>
      <c r="AO150" s="1031"/>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1"/>
      <c r="AN151" s="996"/>
      <c r="AO151" s="1031"/>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1"/>
      <c r="AN152" s="996"/>
      <c r="AO152" s="1031"/>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1"/>
      <c r="AN153" s="996"/>
      <c r="AO153" s="1031"/>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1"/>
      <c r="AN154" s="996"/>
      <c r="AO154" s="1031"/>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1"/>
      <c r="AN155" s="996"/>
      <c r="AO155" s="1031"/>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1"/>
      <c r="AN156" s="996"/>
      <c r="AO156" s="1031"/>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1"/>
      <c r="AN157" s="996"/>
      <c r="AO157" s="1031"/>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1"/>
      <c r="AN158" s="996"/>
      <c r="AO158" s="1031"/>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1"/>
      <c r="AN159" s="996"/>
      <c r="AO159" s="1031"/>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1"/>
      <c r="AN160" s="996"/>
      <c r="AO160" s="1031"/>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1"/>
      <c r="AN161" s="996"/>
      <c r="AO161" s="1031"/>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1"/>
      <c r="AN162" s="996"/>
      <c r="AO162" s="1031"/>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1"/>
      <c r="AN163" s="996"/>
      <c r="AO163" s="1031"/>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1"/>
      <c r="AN164" s="996"/>
      <c r="AO164" s="1031"/>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1"/>
      <c r="AN165" s="996"/>
      <c r="AO165" s="1031"/>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1"/>
      <c r="AN166" s="996"/>
      <c r="AO166" s="1031"/>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1"/>
      <c r="AN167" s="996"/>
      <c r="AO167" s="1031"/>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1"/>
      <c r="AN168" s="996"/>
      <c r="AO168" s="1031"/>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1"/>
      <c r="AN169" s="996"/>
      <c r="AO169" s="1031"/>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1"/>
      <c r="AN170" s="996"/>
      <c r="AO170" s="1031"/>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1"/>
      <c r="AN171" s="996"/>
      <c r="AO171" s="1031"/>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1"/>
      <c r="AN172" s="996"/>
      <c r="AO172" s="1031"/>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1"/>
      <c r="AN173" s="996"/>
      <c r="AO173" s="1031"/>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1"/>
      <c r="AN174" s="996"/>
      <c r="AO174" s="1031"/>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1"/>
      <c r="AN175" s="996"/>
      <c r="AO175" s="1031"/>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1"/>
      <c r="AN176" s="996"/>
      <c r="AO176" s="1031"/>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1"/>
      <c r="AN177" s="996"/>
      <c r="AO177" s="1031"/>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1"/>
      <c r="AN178" s="996"/>
      <c r="AO178" s="1031"/>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1"/>
      <c r="AN179" s="996"/>
      <c r="AO179" s="1031"/>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1"/>
      <c r="AN180" s="996"/>
      <c r="AO180" s="1031"/>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1"/>
      <c r="AN181" s="996"/>
      <c r="AO181" s="1031"/>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1"/>
      <c r="AN182" s="996"/>
      <c r="AO182" s="1031"/>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1"/>
      <c r="AN183" s="996"/>
      <c r="AO183" s="1031"/>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1"/>
      <c r="AN184" s="996"/>
      <c r="AO184" s="1031"/>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1"/>
      <c r="AN185" s="996"/>
      <c r="AO185" s="1031"/>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1"/>
      <c r="AN186" s="996"/>
      <c r="AO186" s="1031"/>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1"/>
      <c r="AN187" s="996"/>
      <c r="AO187" s="1031"/>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1"/>
      <c r="AN188" s="996"/>
      <c r="AO188" s="1031"/>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1"/>
      <c r="AN189" s="996"/>
      <c r="AO189" s="1031"/>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1"/>
      <c r="AN190" s="996"/>
      <c r="AO190" s="1031"/>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1"/>
      <c r="AN191" s="996"/>
      <c r="AO191" s="1031"/>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1"/>
      <c r="AN192" s="996"/>
      <c r="AO192" s="1031"/>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1"/>
      <c r="AN193" s="996"/>
      <c r="AO193" s="1031"/>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1"/>
      <c r="AN194" s="996"/>
      <c r="AO194" s="1031"/>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1"/>
      <c r="AN195" s="996"/>
      <c r="AO195" s="1031"/>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1"/>
      <c r="AN196" s="996"/>
      <c r="AO196" s="1031"/>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1"/>
      <c r="AN197" s="996"/>
      <c r="AO197" s="1031"/>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1"/>
      <c r="AN198" s="996"/>
      <c r="AO198" s="1031"/>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1"/>
      <c r="AN199" s="996"/>
      <c r="AO199" s="1031"/>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1"/>
      <c r="AN200" s="996"/>
      <c r="AO200" s="1031"/>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1"/>
      <c r="AN201" s="996"/>
      <c r="AO201" s="1031"/>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1"/>
      <c r="AN202" s="996"/>
      <c r="AO202" s="1031"/>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1"/>
      <c r="AN203" s="996"/>
      <c r="AO203" s="1031"/>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1"/>
      <c r="AN204" s="996"/>
      <c r="AO204" s="1031"/>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1"/>
      <c r="AN205" s="996"/>
      <c r="AO205" s="1031"/>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1"/>
      <c r="AN206" s="996"/>
      <c r="AO206" s="1031"/>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1"/>
      <c r="AN207" s="996"/>
      <c r="AO207" s="1031"/>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1"/>
      <c r="AN208" s="996"/>
      <c r="AO208" s="1031"/>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1"/>
      <c r="AN209" s="996"/>
      <c r="AO209" s="1031"/>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1"/>
      <c r="AN210" s="996"/>
      <c r="AO210" s="1031"/>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1"/>
      <c r="AN211" s="996"/>
      <c r="AO211" s="1031"/>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1"/>
      <c r="AN212" s="996"/>
      <c r="AO212" s="1031"/>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1"/>
      <c r="AN213" s="996"/>
      <c r="AO213" s="1031"/>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1"/>
      <c r="AN214" s="996"/>
      <c r="AO214" s="1031"/>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1"/>
      <c r="AN215" s="996"/>
      <c r="AO215" s="1031"/>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1"/>
      <c r="AN216" s="996"/>
      <c r="AO216" s="1031"/>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1"/>
      <c r="AN217" s="996"/>
      <c r="AO217" s="1031"/>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1"/>
      <c r="AN218" s="996"/>
      <c r="AO218" s="1031"/>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1"/>
      <c r="AN219" s="996"/>
      <c r="AO219" s="1031"/>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1"/>
      <c r="AN220" s="996"/>
      <c r="AO220" s="1031"/>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1"/>
      <c r="AN221" s="996"/>
      <c r="AO221" s="1031"/>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1"/>
      <c r="AN222" s="996"/>
      <c r="AO222" s="1031"/>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1"/>
      <c r="AN223" s="996"/>
      <c r="AO223" s="1031"/>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1"/>
      <c r="AN224" s="996"/>
      <c r="AO224" s="1031"/>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1"/>
      <c r="AN225" s="996"/>
      <c r="AO225" s="1031"/>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1"/>
      <c r="AN226" s="996"/>
      <c r="AO226" s="1031"/>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1"/>
      <c r="AN227" s="996"/>
      <c r="AO227" s="1031"/>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1"/>
      <c r="AN228" s="996"/>
      <c r="AO228" s="1031"/>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1"/>
      <c r="AN229" s="996"/>
      <c r="AO229" s="1031"/>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1"/>
      <c r="AN230" s="996"/>
      <c r="AO230" s="1031"/>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1"/>
      <c r="AN231" s="996"/>
      <c r="AO231" s="1031"/>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1"/>
      <c r="AN232" s="996"/>
      <c r="AO232" s="1031"/>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1"/>
      <c r="AN233" s="996"/>
      <c r="AO233" s="1031"/>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1"/>
      <c r="AN234" s="996"/>
      <c r="AO234" s="1031"/>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1"/>
      <c r="AN235" s="996"/>
      <c r="AO235" s="1031"/>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1"/>
      <c r="AN236" s="996"/>
      <c r="AO236" s="1031"/>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1"/>
      <c r="AN237" s="996"/>
      <c r="AO237" s="1031"/>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1"/>
      <c r="AN238" s="996"/>
      <c r="AO238" s="1031"/>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1"/>
      <c r="AN239" s="996"/>
      <c r="AO239" s="1031"/>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1"/>
      <c r="AN240" s="996"/>
      <c r="AO240" s="1031"/>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1"/>
      <c r="AN241" s="996"/>
      <c r="AO241" s="1031"/>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1"/>
      <c r="AN242" s="996"/>
      <c r="AO242" s="1031"/>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1"/>
      <c r="AN243" s="996"/>
      <c r="AO243" s="1031"/>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1"/>
      <c r="AN244" s="996"/>
      <c r="AO244" s="1031"/>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1"/>
      <c r="AN245" s="996"/>
      <c r="AO245" s="1031"/>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1"/>
      <c r="AN246" s="996"/>
      <c r="AO246" s="1031"/>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1"/>
      <c r="AN247" s="996"/>
      <c r="AO247" s="1031"/>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1"/>
      <c r="AN248" s="996"/>
      <c r="AO248" s="1031"/>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1"/>
      <c r="AN249" s="996"/>
      <c r="AO249" s="1031"/>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1"/>
      <c r="AN250" s="996"/>
      <c r="AO250" s="1031"/>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1"/>
      <c r="AN251" s="996"/>
      <c r="AO251" s="1031"/>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1"/>
      <c r="AN252" s="996"/>
      <c r="AO252" s="1031"/>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1"/>
      <c r="AN253" s="996"/>
      <c r="AO253" s="1031"/>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1"/>
      <c r="AN254" s="996"/>
      <c r="AO254" s="1031"/>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1"/>
      <c r="AN255" s="996"/>
      <c r="AO255" s="1031"/>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1"/>
      <c r="AN256" s="996"/>
      <c r="AO256" s="1031"/>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1"/>
      <c r="AN257" s="996"/>
      <c r="AO257" s="1031"/>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1"/>
      <c r="AN258" s="996"/>
      <c r="AO258" s="1031"/>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1"/>
      <c r="AN259" s="996"/>
      <c r="AO259" s="1031"/>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1"/>
      <c r="AN260" s="996"/>
      <c r="AO260" s="1031"/>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1"/>
      <c r="AN261" s="996"/>
      <c r="AO261" s="1031"/>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1"/>
      <c r="AN262" s="996"/>
      <c r="AO262" s="1031"/>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1"/>
      <c r="AN263" s="996"/>
      <c r="AO263" s="1031"/>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1"/>
      <c r="AN264" s="996"/>
      <c r="AO264" s="1031"/>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1"/>
      <c r="AN265" s="996"/>
      <c r="AO265" s="1031"/>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1"/>
      <c r="AN266" s="996"/>
      <c r="AO266" s="1031"/>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1"/>
      <c r="AN267" s="996"/>
      <c r="AO267" s="1031"/>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1"/>
      <c r="AN268" s="996"/>
      <c r="AO268" s="1031"/>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1"/>
      <c r="AN269" s="996"/>
      <c r="AO269" s="1031"/>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1"/>
      <c r="AN270" s="996"/>
      <c r="AO270" s="1031"/>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1"/>
      <c r="AN271" s="996"/>
      <c r="AO271" s="1031"/>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1"/>
      <c r="AN272" s="996"/>
      <c r="AO272" s="1031"/>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1"/>
      <c r="AN273" s="996"/>
      <c r="AO273" s="1031"/>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1"/>
      <c r="AN274" s="996"/>
      <c r="AO274" s="1031"/>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1"/>
      <c r="AN275" s="996"/>
      <c r="AO275" s="1031"/>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1"/>
      <c r="AN276" s="996"/>
      <c r="AO276" s="1031"/>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1"/>
      <c r="AN277" s="996"/>
      <c r="AO277" s="1031"/>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1"/>
      <c r="AN278" s="996"/>
      <c r="AO278" s="1031"/>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1"/>
      <c r="AN279" s="996"/>
      <c r="AO279" s="1031"/>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1"/>
      <c r="AN280" s="996"/>
      <c r="AO280" s="1031"/>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1"/>
      <c r="AN281" s="996"/>
      <c r="AO281" s="1031"/>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1"/>
      <c r="AN282" s="996"/>
      <c r="AO282" s="1031"/>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1"/>
      <c r="AN283" s="996"/>
      <c r="AO283" s="1031"/>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1"/>
      <c r="AN284" s="996"/>
      <c r="AO284" s="1031"/>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1"/>
      <c r="AN285" s="996"/>
      <c r="AO285" s="1031"/>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1"/>
      <c r="AN286" s="996"/>
      <c r="AO286" s="1031"/>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1"/>
      <c r="AN287" s="996"/>
      <c r="AO287" s="1031"/>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1"/>
      <c r="AN288" s="996"/>
      <c r="AO288" s="1031"/>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1"/>
      <c r="AN289" s="996"/>
      <c r="AO289" s="1031"/>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1"/>
      <c r="AN290" s="996"/>
      <c r="AO290" s="1031"/>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1"/>
      <c r="AN291" s="996"/>
      <c r="AO291" s="1031"/>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1"/>
      <c r="AN292" s="996"/>
      <c r="AO292" s="1031"/>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1"/>
      <c r="AN293" s="996"/>
      <c r="AO293" s="1031"/>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1"/>
      <c r="AN294" s="996"/>
      <c r="AO294" s="1031"/>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1"/>
      <c r="AN295" s="996"/>
      <c r="AO295" s="1031"/>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1"/>
      <c r="AN296" s="996"/>
      <c r="AO296" s="1031"/>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1"/>
      <c r="AN297" s="996"/>
      <c r="AO297" s="1031"/>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1"/>
      <c r="AN298" s="996"/>
      <c r="AO298" s="1031"/>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1"/>
      <c r="AN299" s="996"/>
      <c r="AO299" s="1031"/>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1"/>
      <c r="AN300" s="996"/>
      <c r="AO300" s="1031"/>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1"/>
      <c r="AN301" s="996"/>
      <c r="AO301" s="1031"/>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1"/>
      <c r="AN302" s="996"/>
      <c r="AO302" s="1031"/>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1"/>
      <c r="AN303" s="996"/>
      <c r="AO303" s="1031"/>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BK26"/>
    <hyperlink r:id="rId356" ref="H27"/>
    <hyperlink r:id="rId357" ref="N27"/>
    <hyperlink r:id="rId358" ref="T27"/>
    <hyperlink r:id="rId359" ref="AE27"/>
    <hyperlink r:id="rId360" ref="AG27"/>
    <hyperlink r:id="rId361" ref="AN27"/>
    <hyperlink r:id="rId362" ref="AU27"/>
    <hyperlink r:id="rId363" ref="BQ27"/>
    <hyperlink r:id="rId364" ref="BS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37" t="s">
        <v>7344</v>
      </c>
      <c r="W1" s="1138" t="s">
        <v>7345</v>
      </c>
      <c r="AM1" s="1139" t="s">
        <v>7346</v>
      </c>
      <c r="BG1" s="1140" t="s">
        <v>7347</v>
      </c>
      <c r="BQ1" s="1141" t="s">
        <v>7348</v>
      </c>
      <c r="BV1" s="1142" t="s">
        <v>7349</v>
      </c>
      <c r="CE1" s="1137" t="s">
        <v>7350</v>
      </c>
      <c r="CM1" s="1143" t="s">
        <v>7351</v>
      </c>
      <c r="CP1" s="1144" t="s">
        <v>7352</v>
      </c>
      <c r="CT1" s="1145" t="s">
        <v>7353</v>
      </c>
    </row>
    <row r="2">
      <c r="A2" s="36" t="s">
        <v>43</v>
      </c>
      <c r="B2" s="36" t="s">
        <v>44</v>
      </c>
      <c r="C2" s="36" t="s">
        <v>45</v>
      </c>
      <c r="F2" s="36" t="s">
        <v>7354</v>
      </c>
      <c r="H2" s="1146" t="s">
        <v>7355</v>
      </c>
      <c r="I2" s="1146" t="s">
        <v>7356</v>
      </c>
      <c r="J2" s="1146" t="s">
        <v>7357</v>
      </c>
      <c r="K2" s="1146" t="s">
        <v>7358</v>
      </c>
      <c r="L2" s="1146" t="s">
        <v>7359</v>
      </c>
      <c r="M2" s="1146" t="s">
        <v>7360</v>
      </c>
      <c r="N2" s="1146" t="s">
        <v>7361</v>
      </c>
      <c r="O2" s="1146" t="s">
        <v>7362</v>
      </c>
      <c r="P2" s="1146" t="s">
        <v>7363</v>
      </c>
      <c r="Q2" s="1146" t="s">
        <v>7364</v>
      </c>
      <c r="R2" s="1146" t="s">
        <v>7365</v>
      </c>
      <c r="S2" s="1146" t="s">
        <v>7366</v>
      </c>
      <c r="T2" s="1146" t="s">
        <v>7367</v>
      </c>
      <c r="U2" s="1146" t="s">
        <v>7368</v>
      </c>
      <c r="V2" s="1146" t="s">
        <v>7369</v>
      </c>
      <c r="W2" s="1147" t="s">
        <v>7370</v>
      </c>
      <c r="X2" s="1147" t="s">
        <v>7371</v>
      </c>
      <c r="Y2" s="1147" t="s">
        <v>7372</v>
      </c>
      <c r="Z2" s="1147" t="s">
        <v>7373</v>
      </c>
      <c r="AA2" s="1147" t="s">
        <v>7374</v>
      </c>
      <c r="AB2" s="1147" t="s">
        <v>7375</v>
      </c>
      <c r="AC2" s="1147" t="s">
        <v>7376</v>
      </c>
      <c r="AD2" s="1147" t="s">
        <v>7377</v>
      </c>
      <c r="AE2" s="1147" t="s">
        <v>7378</v>
      </c>
      <c r="AF2" s="1147" t="s">
        <v>7379</v>
      </c>
      <c r="AG2" s="1147" t="s">
        <v>7380</v>
      </c>
      <c r="AH2" s="1147" t="s">
        <v>7381</v>
      </c>
      <c r="AI2" s="1147" t="s">
        <v>7382</v>
      </c>
      <c r="AJ2" s="1147" t="s">
        <v>7383</v>
      </c>
      <c r="AK2" s="1147" t="s">
        <v>7384</v>
      </c>
      <c r="AL2" s="1147" t="s">
        <v>7385</v>
      </c>
      <c r="AM2" s="1148" t="s">
        <v>7386</v>
      </c>
      <c r="AN2" s="1148" t="s">
        <v>7387</v>
      </c>
      <c r="AO2" s="1148" t="s">
        <v>7388</v>
      </c>
      <c r="AP2" s="1148" t="s">
        <v>7389</v>
      </c>
      <c r="AQ2" s="1148" t="s">
        <v>7390</v>
      </c>
      <c r="AR2" s="1148" t="s">
        <v>7391</v>
      </c>
      <c r="AS2" s="1148" t="s">
        <v>7392</v>
      </c>
      <c r="AT2" s="1148" t="s">
        <v>7393</v>
      </c>
      <c r="AU2" s="1148" t="s">
        <v>7394</v>
      </c>
      <c r="AV2" s="1148" t="s">
        <v>7395</v>
      </c>
      <c r="AW2" s="1148" t="s">
        <v>7396</v>
      </c>
      <c r="AX2" s="1148" t="s">
        <v>7397</v>
      </c>
      <c r="AY2" s="1148" t="s">
        <v>7398</v>
      </c>
      <c r="AZ2" s="1148" t="s">
        <v>7399</v>
      </c>
      <c r="BA2" s="1148" t="s">
        <v>7400</v>
      </c>
      <c r="BB2" s="1148" t="s">
        <v>7401</v>
      </c>
      <c r="BC2" s="1148" t="s">
        <v>7402</v>
      </c>
      <c r="BD2" s="1148" t="s">
        <v>7403</v>
      </c>
      <c r="BE2" s="1148" t="s">
        <v>7404</v>
      </c>
      <c r="BF2" s="1148" t="s">
        <v>7405</v>
      </c>
      <c r="BG2" s="1149" t="s">
        <v>7406</v>
      </c>
      <c r="BH2" s="1149" t="s">
        <v>7407</v>
      </c>
      <c r="BI2" s="1149" t="s">
        <v>7408</v>
      </c>
      <c r="BJ2" s="1149" t="s">
        <v>7409</v>
      </c>
      <c r="BK2" s="1149" t="s">
        <v>7410</v>
      </c>
      <c r="BL2" s="1149" t="s">
        <v>7411</v>
      </c>
      <c r="BM2" s="1149" t="s">
        <v>7412</v>
      </c>
      <c r="BN2" s="1149" t="s">
        <v>7413</v>
      </c>
      <c r="BO2" s="1149" t="s">
        <v>7414</v>
      </c>
      <c r="BP2" s="1149" t="s">
        <v>7415</v>
      </c>
      <c r="BQ2" s="1150" t="s">
        <v>7416</v>
      </c>
      <c r="BR2" s="1150" t="s">
        <v>7417</v>
      </c>
      <c r="BS2" s="1150" t="s">
        <v>7418</v>
      </c>
      <c r="BT2" s="1150" t="s">
        <v>7419</v>
      </c>
      <c r="BU2" s="1150" t="s">
        <v>7420</v>
      </c>
      <c r="BV2" s="1151" t="s">
        <v>7421</v>
      </c>
      <c r="BW2" s="1151" t="s">
        <v>7422</v>
      </c>
      <c r="BX2" s="1151" t="s">
        <v>7423</v>
      </c>
      <c r="BY2" s="1151" t="s">
        <v>7424</v>
      </c>
      <c r="BZ2" s="1151" t="s">
        <v>7425</v>
      </c>
      <c r="CA2" s="1151" t="s">
        <v>7426</v>
      </c>
      <c r="CB2" s="1151" t="s">
        <v>7427</v>
      </c>
      <c r="CC2" s="1151" t="s">
        <v>7428</v>
      </c>
      <c r="CD2" s="1151" t="s">
        <v>7429</v>
      </c>
      <c r="CE2" s="1152" t="s">
        <v>7355</v>
      </c>
      <c r="CF2" s="1152" t="s">
        <v>7358</v>
      </c>
      <c r="CG2" s="1152" t="s">
        <v>7362</v>
      </c>
      <c r="CH2" s="1152" t="s">
        <v>7364</v>
      </c>
      <c r="CI2" s="1152" t="s">
        <v>7365</v>
      </c>
      <c r="CJ2" s="1152" t="s">
        <v>7368</v>
      </c>
      <c r="CK2" s="1152" t="s">
        <v>7430</v>
      </c>
      <c r="CL2" s="1152" t="s">
        <v>7431</v>
      </c>
      <c r="CM2" s="1153" t="s">
        <v>7432</v>
      </c>
      <c r="CN2" s="1153" t="s">
        <v>7433</v>
      </c>
      <c r="CO2" s="1153" t="s">
        <v>7434</v>
      </c>
      <c r="CP2" s="1154" t="s">
        <v>7435</v>
      </c>
      <c r="CQ2" s="1154" t="s">
        <v>7436</v>
      </c>
      <c r="CR2" s="1154" t="s">
        <v>7437</v>
      </c>
      <c r="CS2" s="1154" t="s">
        <v>7438</v>
      </c>
      <c r="CT2" s="1155" t="s">
        <v>7439</v>
      </c>
    </row>
    <row r="3" ht="20.25" customHeight="1">
      <c r="A3" s="1156" t="s">
        <v>5999</v>
      </c>
      <c r="B3" s="1157" t="s">
        <v>7440</v>
      </c>
      <c r="C3" s="1158" t="s">
        <v>737</v>
      </c>
      <c r="D3" s="1159" t="s">
        <v>332</v>
      </c>
      <c r="E3" s="1160" t="s">
        <v>542</v>
      </c>
      <c r="F3" s="1161" t="s">
        <v>5604</v>
      </c>
      <c r="G3" s="1157" t="s">
        <v>2006</v>
      </c>
      <c r="H3" s="736" t="s">
        <v>7441</v>
      </c>
      <c r="I3" s="1162" t="s">
        <v>7442</v>
      </c>
      <c r="J3" s="736" t="s">
        <v>7168</v>
      </c>
      <c r="K3" s="1163" t="s">
        <v>7443</v>
      </c>
      <c r="L3" s="1162" t="s">
        <v>7444</v>
      </c>
      <c r="M3" s="773" t="s">
        <v>7445</v>
      </c>
      <c r="N3" s="736" t="s">
        <v>7446</v>
      </c>
      <c r="O3" s="1164" t="s">
        <v>7447</v>
      </c>
      <c r="P3" s="1165" t="s">
        <v>7448</v>
      </c>
      <c r="Q3" s="1164" t="s">
        <v>7449</v>
      </c>
      <c r="R3" s="736" t="s">
        <v>7450</v>
      </c>
      <c r="S3" s="1166" t="s">
        <v>7451</v>
      </c>
      <c r="T3" s="710" t="s">
        <v>7452</v>
      </c>
      <c r="U3" s="1165" t="s">
        <v>7453</v>
      </c>
      <c r="V3" s="736" t="s">
        <v>7454</v>
      </c>
      <c r="W3" s="736" t="s">
        <v>7048</v>
      </c>
      <c r="X3" s="1166" t="s">
        <v>2145</v>
      </c>
      <c r="Y3" s="736" t="s">
        <v>1600</v>
      </c>
      <c r="Z3" s="1166" t="s">
        <v>7455</v>
      </c>
      <c r="AA3" s="736" t="s">
        <v>7456</v>
      </c>
      <c r="AB3" s="1166"/>
      <c r="AC3" s="736" t="s">
        <v>7457</v>
      </c>
      <c r="AD3" s="736" t="s">
        <v>3564</v>
      </c>
      <c r="AE3" s="736" t="s">
        <v>7458</v>
      </c>
      <c r="AF3" s="1166" t="s">
        <v>7459</v>
      </c>
      <c r="AG3" s="1166"/>
      <c r="AH3" s="1166" t="s">
        <v>7460</v>
      </c>
      <c r="AI3" s="1166" t="s">
        <v>7461</v>
      </c>
      <c r="AJ3" s="1127"/>
      <c r="AK3" s="1166"/>
      <c r="AL3" s="1166"/>
      <c r="AM3" s="1166" t="s">
        <v>7462</v>
      </c>
      <c r="AN3" s="736" t="s">
        <v>7463</v>
      </c>
      <c r="AO3" s="1164" t="s">
        <v>7464</v>
      </c>
      <c r="AP3" s="736" t="s">
        <v>7465</v>
      </c>
      <c r="AQ3" s="736" t="s">
        <v>7466</v>
      </c>
      <c r="AR3" s="1164" t="s">
        <v>7467</v>
      </c>
      <c r="AS3" s="773" t="s">
        <v>7468</v>
      </c>
      <c r="AT3" s="773" t="s">
        <v>7469</v>
      </c>
      <c r="AU3" s="1162" t="s">
        <v>7470</v>
      </c>
      <c r="AV3" s="736" t="s">
        <v>7471</v>
      </c>
      <c r="AW3" s="710" t="s">
        <v>7472</v>
      </c>
      <c r="AX3" s="736" t="s">
        <v>7473</v>
      </c>
      <c r="AY3" s="1166" t="s">
        <v>7474</v>
      </c>
      <c r="AZ3" s="1166" t="s">
        <v>1356</v>
      </c>
      <c r="BA3" s="1166"/>
      <c r="BB3" s="1166" t="s">
        <v>7475</v>
      </c>
      <c r="BC3" s="1166" t="s">
        <v>7476</v>
      </c>
      <c r="BD3" s="736" t="s">
        <v>7477</v>
      </c>
      <c r="BE3" s="1166"/>
      <c r="BF3" s="1166"/>
      <c r="BG3" s="1166"/>
      <c r="BH3" s="1166"/>
      <c r="BI3" s="1166" t="s">
        <v>7478</v>
      </c>
      <c r="BJ3" s="1166"/>
      <c r="BK3" s="1166"/>
      <c r="BL3" s="1166"/>
      <c r="BM3" s="1166" t="s">
        <v>7479</v>
      </c>
      <c r="BN3" s="1166"/>
      <c r="BO3" s="1166"/>
      <c r="BP3" s="1166"/>
      <c r="BQ3" s="736" t="s">
        <v>7480</v>
      </c>
      <c r="BR3" s="1127"/>
      <c r="BS3" s="736" t="s">
        <v>7481</v>
      </c>
      <c r="BT3" s="1127"/>
      <c r="BU3" s="736" t="s">
        <v>7482</v>
      </c>
      <c r="BV3" s="1126"/>
      <c r="BW3" s="1127"/>
      <c r="BX3" s="1166" t="s">
        <v>1981</v>
      </c>
      <c r="BY3" s="1127"/>
      <c r="BZ3" s="1126"/>
      <c r="CA3" s="1166" t="s">
        <v>3274</v>
      </c>
      <c r="CB3" s="1166" t="s">
        <v>367</v>
      </c>
      <c r="CC3" s="1166" t="s">
        <v>1877</v>
      </c>
      <c r="CD3" s="1166"/>
      <c r="CE3" s="736" t="s">
        <v>7483</v>
      </c>
      <c r="CF3" s="736" t="s">
        <v>7484</v>
      </c>
      <c r="CG3" s="1166"/>
      <c r="CH3" s="1166"/>
      <c r="CI3" s="1166"/>
      <c r="CJ3" s="1166"/>
      <c r="CK3" s="1166"/>
      <c r="CL3" s="1166"/>
      <c r="CM3" s="1166"/>
      <c r="CN3" s="1166"/>
      <c r="CO3" s="1166"/>
      <c r="CP3" s="736" t="s">
        <v>7485</v>
      </c>
      <c r="CQ3" s="736" t="s">
        <v>7486</v>
      </c>
      <c r="CR3" s="1166"/>
      <c r="CS3" s="1166"/>
      <c r="CT3" s="1166" t="s">
        <v>7487</v>
      </c>
    </row>
    <row r="4">
      <c r="A4" s="1167" t="s">
        <v>5983</v>
      </c>
      <c r="B4" s="1157" t="s">
        <v>7488</v>
      </c>
      <c r="C4" s="1158" t="s">
        <v>642</v>
      </c>
      <c r="D4" s="1159" t="s">
        <v>642</v>
      </c>
      <c r="E4" s="1160" t="s">
        <v>434</v>
      </c>
      <c r="F4" s="1161" t="s">
        <v>3649</v>
      </c>
      <c r="G4" s="1157" t="s">
        <v>5653</v>
      </c>
      <c r="H4" s="1168" t="s">
        <v>7489</v>
      </c>
      <c r="I4" s="1169" t="s">
        <v>7490</v>
      </c>
      <c r="J4" s="1126"/>
      <c r="K4" s="736" t="s">
        <v>7491</v>
      </c>
      <c r="L4" s="1127"/>
      <c r="M4" s="1165" t="s">
        <v>7492</v>
      </c>
      <c r="N4" s="1127"/>
      <c r="O4" s="710" t="s">
        <v>7493</v>
      </c>
      <c r="P4" s="1164" t="s">
        <v>7494</v>
      </c>
      <c r="Q4" s="1127"/>
      <c r="R4" s="710" t="s">
        <v>7495</v>
      </c>
      <c r="S4" s="1127"/>
      <c r="T4" s="736" t="s">
        <v>7496</v>
      </c>
      <c r="U4" s="710" t="s">
        <v>6969</v>
      </c>
      <c r="V4" s="1165" t="s">
        <v>7497</v>
      </c>
      <c r="W4" s="710" t="s">
        <v>1096</v>
      </c>
      <c r="X4" s="710" t="s">
        <v>1931</v>
      </c>
      <c r="Y4" s="710" t="s">
        <v>2641</v>
      </c>
      <c r="Z4" s="1165" t="s">
        <v>4927</v>
      </c>
      <c r="AA4" s="828"/>
      <c r="AB4" s="1170" t="s">
        <v>7498</v>
      </c>
      <c r="AC4" s="710" t="s">
        <v>3127</v>
      </c>
      <c r="AD4" s="710" t="s">
        <v>5872</v>
      </c>
      <c r="AE4" s="828"/>
      <c r="AF4" s="1162" t="s">
        <v>7269</v>
      </c>
      <c r="AG4" s="1127"/>
      <c r="AH4" s="1164" t="s">
        <v>7499</v>
      </c>
      <c r="AI4" s="1164" t="s">
        <v>4631</v>
      </c>
      <c r="AJ4" s="1127"/>
      <c r="AK4" s="710" t="s">
        <v>7500</v>
      </c>
      <c r="AL4" s="1127"/>
      <c r="AM4" s="1162" t="s">
        <v>7501</v>
      </c>
      <c r="AN4" s="736" t="s">
        <v>7502</v>
      </c>
      <c r="AO4" s="736" t="s">
        <v>7503</v>
      </c>
      <c r="AP4" s="1164" t="s">
        <v>7462</v>
      </c>
      <c r="AQ4" s="1126"/>
      <c r="AR4" s="736" t="s">
        <v>7504</v>
      </c>
      <c r="AS4" s="1127"/>
      <c r="AT4" s="1162" t="s">
        <v>7469</v>
      </c>
      <c r="AU4" s="1164" t="s">
        <v>7505</v>
      </c>
      <c r="AV4" s="1126"/>
      <c r="AW4" s="1162" t="s">
        <v>7506</v>
      </c>
      <c r="AX4" s="1126"/>
      <c r="AY4" s="1127"/>
      <c r="AZ4" s="1162" t="s">
        <v>7507</v>
      </c>
      <c r="BA4" s="1165" t="s">
        <v>4865</v>
      </c>
      <c r="BB4" s="1162" t="s">
        <v>7508</v>
      </c>
      <c r="BC4" s="710" t="s">
        <v>7509</v>
      </c>
      <c r="BD4" s="1165" t="s">
        <v>7510</v>
      </c>
      <c r="BE4" s="1127"/>
      <c r="BF4" s="1127"/>
      <c r="BG4" s="1127"/>
      <c r="BH4" s="1127"/>
      <c r="BI4" s="1127"/>
      <c r="BJ4" s="1127"/>
      <c r="BK4" s="1127"/>
      <c r="BL4" s="1127"/>
      <c r="BM4" s="1127"/>
      <c r="BN4" s="1127"/>
      <c r="BO4" s="1127"/>
      <c r="BP4" s="1127"/>
      <c r="BQ4" s="1127"/>
      <c r="BR4" s="1127"/>
      <c r="BS4" s="1127"/>
      <c r="BT4" s="1127"/>
      <c r="BU4" s="1127"/>
      <c r="BV4" s="1126"/>
      <c r="BW4" s="1165" t="s">
        <v>4965</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7511</v>
      </c>
      <c r="C5" s="1158" t="s">
        <v>642</v>
      </c>
      <c r="D5" s="1159" t="s">
        <v>332</v>
      </c>
      <c r="E5" s="1160" t="s">
        <v>738</v>
      </c>
      <c r="F5" s="1161" t="s">
        <v>5604</v>
      </c>
      <c r="G5" s="1157" t="s">
        <v>2630</v>
      </c>
      <c r="H5" s="736" t="s">
        <v>7512</v>
      </c>
      <c r="I5" s="736" t="s">
        <v>7208</v>
      </c>
      <c r="J5" s="736"/>
      <c r="K5" s="1164" t="s">
        <v>7513</v>
      </c>
      <c r="L5" s="1165" t="s">
        <v>7514</v>
      </c>
      <c r="M5" s="736"/>
      <c r="N5" s="736"/>
      <c r="O5" s="1162" t="s">
        <v>7515</v>
      </c>
      <c r="P5" s="736" t="s">
        <v>7516</v>
      </c>
      <c r="Q5" s="736" t="s">
        <v>7517</v>
      </c>
      <c r="R5" s="1165" t="s">
        <v>7518</v>
      </c>
      <c r="S5" s="736"/>
      <c r="T5" s="1164" t="s">
        <v>7519</v>
      </c>
      <c r="U5" s="1164" t="s">
        <v>7520</v>
      </c>
      <c r="V5" s="736"/>
      <c r="W5" s="736" t="s">
        <v>6052</v>
      </c>
      <c r="X5" s="736"/>
      <c r="Y5" s="736" t="s">
        <v>2981</v>
      </c>
      <c r="Z5" s="1164" t="s">
        <v>1000</v>
      </c>
      <c r="AA5" s="828"/>
      <c r="AB5" s="828"/>
      <c r="AC5" s="736" t="s">
        <v>7521</v>
      </c>
      <c r="AD5" s="1126"/>
      <c r="AE5" s="736"/>
      <c r="AF5" s="736" t="s">
        <v>7522</v>
      </c>
      <c r="AG5" s="736"/>
      <c r="AH5" s="736" t="s">
        <v>7523</v>
      </c>
      <c r="AI5" s="736" t="s">
        <v>1748</v>
      </c>
      <c r="AJ5" s="1126"/>
      <c r="AK5" s="736"/>
      <c r="AL5" s="736"/>
      <c r="AM5" s="736" t="s">
        <v>7524</v>
      </c>
      <c r="AN5" s="1126"/>
      <c r="AO5" s="1126"/>
      <c r="AP5" s="736" t="s">
        <v>7525</v>
      </c>
      <c r="AQ5" s="1165" t="s">
        <v>7526</v>
      </c>
      <c r="AR5" s="736" t="s">
        <v>7527</v>
      </c>
      <c r="AS5" s="736"/>
      <c r="AT5" s="736" t="s">
        <v>7528</v>
      </c>
      <c r="AU5" s="710" t="s">
        <v>7529</v>
      </c>
      <c r="AV5" s="736"/>
      <c r="AW5" s="1172" t="s">
        <v>7530</v>
      </c>
      <c r="AX5" s="1121"/>
      <c r="AY5" s="1121" t="s">
        <v>7531</v>
      </c>
      <c r="AZ5" s="736" t="s">
        <v>2803</v>
      </c>
      <c r="BA5" s="736"/>
      <c r="BB5" s="736" t="s">
        <v>7510</v>
      </c>
      <c r="BC5" s="1165" t="s">
        <v>7532</v>
      </c>
      <c r="BD5" s="736" t="s">
        <v>7533</v>
      </c>
      <c r="BE5" s="736"/>
      <c r="BF5" s="736"/>
      <c r="BG5" s="736" t="s">
        <v>7534</v>
      </c>
      <c r="BH5" s="736"/>
      <c r="BI5" s="736"/>
      <c r="BJ5" s="736"/>
      <c r="BK5" s="736" t="s">
        <v>7535</v>
      </c>
      <c r="BL5" s="736"/>
      <c r="BM5" s="736"/>
      <c r="BN5" s="736"/>
      <c r="BO5" s="736"/>
      <c r="BP5" s="736" t="s">
        <v>7536</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7537</v>
      </c>
      <c r="B6" s="1157" t="s">
        <v>7538</v>
      </c>
      <c r="C6" s="1158" t="s">
        <v>434</v>
      </c>
      <c r="D6" s="1159" t="s">
        <v>330</v>
      </c>
      <c r="E6" s="1160" t="s">
        <v>332</v>
      </c>
      <c r="F6" s="1161" t="s">
        <v>5356</v>
      </c>
      <c r="G6" s="1157" t="s">
        <v>7539</v>
      </c>
      <c r="H6" s="1164" t="s">
        <v>7540</v>
      </c>
      <c r="I6" s="710" t="s">
        <v>7541</v>
      </c>
      <c r="J6" s="736"/>
      <c r="K6" s="1162" t="s">
        <v>7542</v>
      </c>
      <c r="L6" s="710" t="s">
        <v>7543</v>
      </c>
      <c r="M6" s="1126"/>
      <c r="N6" s="1126"/>
      <c r="O6" s="710" t="s">
        <v>7544</v>
      </c>
      <c r="P6" s="1126"/>
      <c r="Q6" s="736" t="s">
        <v>7545</v>
      </c>
      <c r="R6" s="1164" t="s">
        <v>7546</v>
      </c>
      <c r="S6" s="1126"/>
      <c r="T6" s="1162" t="s">
        <v>7547</v>
      </c>
      <c r="U6" s="1162" t="s">
        <v>670</v>
      </c>
      <c r="V6" s="736" t="s">
        <v>7548</v>
      </c>
      <c r="W6" s="1126"/>
      <c r="X6" s="1162" t="s">
        <v>5686</v>
      </c>
      <c r="Y6" s="1164" t="s">
        <v>2128</v>
      </c>
      <c r="Z6" s="1126"/>
      <c r="AA6" s="1126"/>
      <c r="AB6" s="1126"/>
      <c r="AC6" s="1126"/>
      <c r="AD6" s="736" t="s">
        <v>7549</v>
      </c>
      <c r="AE6" s="828"/>
      <c r="AF6" s="710" t="s">
        <v>459</v>
      </c>
      <c r="AG6" s="828"/>
      <c r="AH6" s="1126"/>
      <c r="AI6" s="1126"/>
      <c r="AJ6" s="1165" t="s">
        <v>2203</v>
      </c>
      <c r="AK6" s="1164" t="s">
        <v>5674</v>
      </c>
      <c r="AL6" s="744" t="s">
        <v>7550</v>
      </c>
      <c r="AM6" s="1164" t="s">
        <v>7551</v>
      </c>
      <c r="AN6" s="1126"/>
      <c r="AO6" s="1126"/>
      <c r="AP6" s="736" t="s">
        <v>7462</v>
      </c>
      <c r="AQ6" s="736"/>
      <c r="AR6" s="1165" t="s">
        <v>7552</v>
      </c>
      <c r="AS6" s="828"/>
      <c r="AT6" s="1165" t="s">
        <v>7553</v>
      </c>
      <c r="AU6" s="710" t="s">
        <v>7554</v>
      </c>
      <c r="AV6" s="1165" t="s">
        <v>7555</v>
      </c>
      <c r="AW6" s="1164" t="s">
        <v>7556</v>
      </c>
      <c r="AX6" s="1126"/>
      <c r="AY6" s="1126"/>
      <c r="AZ6" s="1165" t="s">
        <v>4186</v>
      </c>
      <c r="BA6" s="828"/>
      <c r="BB6" s="1164" t="s">
        <v>7557</v>
      </c>
      <c r="BC6" s="1164" t="s">
        <v>7558</v>
      </c>
      <c r="BD6" s="1126"/>
      <c r="BE6" s="1126"/>
      <c r="BF6" s="1126"/>
      <c r="BG6" s="1174" t="s">
        <v>7559</v>
      </c>
      <c r="BH6" s="1005"/>
      <c r="BI6" s="1005"/>
      <c r="BJ6" s="1005"/>
      <c r="BK6" s="1174" t="s">
        <v>7560</v>
      </c>
      <c r="BL6" s="1005"/>
      <c r="BM6" s="1004" t="s">
        <v>7561</v>
      </c>
      <c r="BN6" s="1002" t="s">
        <v>7562</v>
      </c>
      <c r="BO6" s="1005"/>
      <c r="BP6" s="1005"/>
      <c r="BQ6" s="1175"/>
      <c r="BR6" s="1126"/>
      <c r="BS6" s="1165" t="s">
        <v>7563</v>
      </c>
      <c r="BT6" s="1126"/>
      <c r="BU6" s="1126"/>
      <c r="BV6" s="1126"/>
      <c r="BW6" s="1126"/>
      <c r="BX6" s="1126"/>
      <c r="BY6" s="1126"/>
      <c r="BZ6" s="1126"/>
      <c r="CA6" s="1126"/>
      <c r="CB6" s="1126"/>
      <c r="CC6" s="1164" t="s">
        <v>446</v>
      </c>
      <c r="CD6" s="828"/>
      <c r="CE6" s="1176"/>
      <c r="CF6" s="1176"/>
      <c r="CG6" s="1177"/>
      <c r="CH6" s="1177"/>
      <c r="CI6" s="1176" t="s">
        <v>7564</v>
      </c>
      <c r="CJ6" s="1177"/>
      <c r="CK6" s="1177"/>
      <c r="CL6" s="1176" t="s">
        <v>5653</v>
      </c>
      <c r="CM6" s="1178" t="s">
        <v>7565</v>
      </c>
      <c r="CN6" s="1178" t="s">
        <v>4545</v>
      </c>
      <c r="CO6" s="1176"/>
      <c r="CP6" s="1176"/>
      <c r="CQ6" s="1176"/>
      <c r="CR6" s="1176"/>
      <c r="CS6" s="1178" t="s">
        <v>7566</v>
      </c>
      <c r="CT6" s="141"/>
    </row>
    <row r="7" ht="15.75" customHeight="1">
      <c r="A7" s="1179" t="s">
        <v>6756</v>
      </c>
      <c r="B7" s="1157" t="s">
        <v>7567</v>
      </c>
      <c r="C7" s="1158" t="s">
        <v>434</v>
      </c>
      <c r="D7" s="1159" t="s">
        <v>542</v>
      </c>
      <c r="E7" s="1160" t="s">
        <v>642</v>
      </c>
      <c r="F7" s="1161" t="s">
        <v>2502</v>
      </c>
      <c r="G7" s="1157" t="s">
        <v>4186</v>
      </c>
      <c r="H7" s="710" t="s">
        <v>7568</v>
      </c>
      <c r="I7" s="1163" t="s">
        <v>7569</v>
      </c>
      <c r="J7" s="1180"/>
      <c r="K7" s="710" t="s">
        <v>7570</v>
      </c>
      <c r="L7" s="1181"/>
      <c r="M7" s="1162" t="s">
        <v>7571</v>
      </c>
      <c r="N7" s="1127"/>
      <c r="O7" s="1127"/>
      <c r="P7" s="1166" t="s">
        <v>7572</v>
      </c>
      <c r="Q7" s="1127"/>
      <c r="R7" s="736"/>
      <c r="S7" s="1127"/>
      <c r="T7" s="1127"/>
      <c r="U7" s="1166" t="s">
        <v>7573</v>
      </c>
      <c r="V7" s="1166"/>
      <c r="W7" s="1162" t="s">
        <v>1838</v>
      </c>
      <c r="X7" s="710" t="s">
        <v>2227</v>
      </c>
      <c r="Y7" s="710" t="s">
        <v>3566</v>
      </c>
      <c r="Z7" s="1162" t="s">
        <v>7574</v>
      </c>
      <c r="AA7" s="828"/>
      <c r="AB7" s="828"/>
      <c r="AC7" s="1166" t="s">
        <v>7575</v>
      </c>
      <c r="AD7" s="710" t="s">
        <v>4165</v>
      </c>
      <c r="AE7" s="828"/>
      <c r="AF7" s="710" t="s">
        <v>2610</v>
      </c>
      <c r="AG7" s="1181"/>
      <c r="AH7" s="1166" t="s">
        <v>7576</v>
      </c>
      <c r="AI7" s="1166" t="s">
        <v>1078</v>
      </c>
      <c r="AJ7" s="1166"/>
      <c r="AK7" s="736" t="s">
        <v>7577</v>
      </c>
      <c r="AL7" s="1166" t="s">
        <v>5815</v>
      </c>
      <c r="AM7" s="1182" t="s">
        <v>7578</v>
      </c>
      <c r="AN7" s="1165" t="s">
        <v>7579</v>
      </c>
      <c r="AO7" s="1165" t="s">
        <v>7580</v>
      </c>
      <c r="AP7" s="710" t="s">
        <v>7581</v>
      </c>
      <c r="AQ7" s="828"/>
      <c r="AR7" s="710" t="s">
        <v>7582</v>
      </c>
      <c r="AS7" s="1181"/>
      <c r="AT7" s="1164" t="s">
        <v>7535</v>
      </c>
      <c r="AU7" s="710" t="s">
        <v>7583</v>
      </c>
      <c r="AV7" s="828"/>
      <c r="AW7" s="1183" t="s">
        <v>7584</v>
      </c>
      <c r="AX7" s="828"/>
      <c r="AY7" s="1165" t="s">
        <v>7585</v>
      </c>
      <c r="AZ7" s="710" t="s">
        <v>4696</v>
      </c>
      <c r="BA7" s="828"/>
      <c r="BB7" s="710" t="s">
        <v>7586</v>
      </c>
      <c r="BC7" s="1183" t="s">
        <v>7587</v>
      </c>
      <c r="BD7" s="1162" t="s">
        <v>7588</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4505</v>
      </c>
      <c r="BZ7" s="1164" t="s">
        <v>7589</v>
      </c>
      <c r="CA7" s="1165" t="s">
        <v>1082</v>
      </c>
      <c r="CB7" s="1165" t="s">
        <v>7590</v>
      </c>
      <c r="CC7" s="1165" t="s">
        <v>472</v>
      </c>
      <c r="CD7" s="1185" t="s">
        <v>2103</v>
      </c>
      <c r="CE7" s="1127"/>
      <c r="CF7" s="1127"/>
      <c r="CG7" s="1127"/>
      <c r="CH7" s="1127"/>
      <c r="CI7" s="1127"/>
      <c r="CJ7" s="1127"/>
      <c r="CK7" s="1127"/>
      <c r="CL7" s="1127"/>
      <c r="CM7" s="1127"/>
      <c r="CN7" s="1127"/>
      <c r="CO7" s="1127"/>
      <c r="CP7" s="1127"/>
      <c r="CQ7" s="1127"/>
      <c r="CR7" s="1127"/>
      <c r="CS7" s="1127"/>
      <c r="CT7" s="736" t="s">
        <v>7591</v>
      </c>
    </row>
    <row r="8" ht="15.75" customHeight="1">
      <c r="A8" s="1186" t="s">
        <v>7592</v>
      </c>
      <c r="B8" s="1157" t="s">
        <v>7047</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4628</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7579</v>
      </c>
      <c r="AQ8" s="828"/>
      <c r="AR8" s="1126"/>
      <c r="AS8" s="1127"/>
      <c r="AT8" s="710" t="s">
        <v>7602</v>
      </c>
      <c r="AU8" s="736"/>
      <c r="AV8" s="736"/>
      <c r="AW8" s="710" t="s">
        <v>7603</v>
      </c>
      <c r="AX8" s="1126"/>
      <c r="AY8" s="1127"/>
      <c r="AZ8" s="1127"/>
      <c r="BA8" s="1127"/>
      <c r="BB8" s="710" t="s">
        <v>7604</v>
      </c>
      <c r="BC8" s="1166" t="s">
        <v>7605</v>
      </c>
      <c r="BD8" s="1126"/>
      <c r="BE8" s="1127"/>
      <c r="BF8" s="1127"/>
      <c r="BG8" s="1036"/>
      <c r="BH8" s="1035" t="s">
        <v>7606</v>
      </c>
      <c r="BI8" s="1036"/>
      <c r="BJ8" s="1036"/>
      <c r="BK8" s="1036"/>
      <c r="BL8" s="1036"/>
      <c r="BM8" s="1036"/>
      <c r="BN8" s="1036"/>
      <c r="BO8" s="1036"/>
      <c r="BP8" s="1036"/>
      <c r="BQ8" s="1127"/>
      <c r="BR8" s="1127"/>
      <c r="BS8" s="1164" t="s">
        <v>7607</v>
      </c>
      <c r="BT8" s="1127"/>
      <c r="BU8" s="1127"/>
      <c r="BV8" s="1188" t="s">
        <v>999</v>
      </c>
      <c r="BW8" s="1162" t="s">
        <v>3296</v>
      </c>
      <c r="BX8" s="1164" t="s">
        <v>2869</v>
      </c>
      <c r="BY8" s="1182" t="s">
        <v>3632</v>
      </c>
      <c r="BZ8" s="828"/>
      <c r="CA8" s="1164" t="s">
        <v>1626</v>
      </c>
      <c r="CB8" s="1182" t="s">
        <v>3228</v>
      </c>
      <c r="CC8" s="1189" t="s">
        <v>3084</v>
      </c>
      <c r="CD8" s="1190"/>
      <c r="CE8" s="1191"/>
      <c r="CF8" s="1191"/>
      <c r="CG8" s="1191"/>
      <c r="CH8" s="1191"/>
      <c r="CI8" s="1191"/>
      <c r="CJ8" s="1191"/>
      <c r="CK8" s="1191"/>
      <c r="CL8" s="1191"/>
      <c r="CM8" s="1192" t="s">
        <v>3243</v>
      </c>
      <c r="CN8" s="1191"/>
      <c r="CO8" s="1191"/>
      <c r="CP8" s="1191"/>
      <c r="CQ8" s="1193" t="s">
        <v>7584</v>
      </c>
      <c r="CR8" s="1191"/>
      <c r="CS8" s="1191"/>
      <c r="CT8" s="1194"/>
    </row>
    <row r="9" ht="15.75" customHeight="1">
      <c r="A9" s="1195" t="s">
        <v>2628</v>
      </c>
      <c r="B9" s="1157" t="s">
        <v>7608</v>
      </c>
      <c r="C9" s="1158" t="s">
        <v>738</v>
      </c>
      <c r="D9" s="1159" t="s">
        <v>738</v>
      </c>
      <c r="E9" s="1160" t="s">
        <v>1276</v>
      </c>
      <c r="F9" s="1161" t="s">
        <v>642</v>
      </c>
      <c r="G9" s="1157" t="s">
        <v>7539</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4560</v>
      </c>
      <c r="X9" s="710" t="s">
        <v>3553</v>
      </c>
      <c r="Y9" s="710" t="s">
        <v>7617</v>
      </c>
      <c r="Z9" s="1127"/>
      <c r="AA9" s="1126"/>
      <c r="AB9" s="1127"/>
      <c r="AC9" s="736" t="s">
        <v>7618</v>
      </c>
      <c r="AD9" s="736" t="s">
        <v>1643</v>
      </c>
      <c r="AE9" s="736"/>
      <c r="AF9" s="736" t="s">
        <v>5390</v>
      </c>
      <c r="AG9" s="1127"/>
      <c r="AH9" s="1127"/>
      <c r="AI9" s="1127"/>
      <c r="AJ9" s="1127"/>
      <c r="AK9" s="1126"/>
      <c r="AL9" s="1127"/>
      <c r="AM9" s="1166" t="s">
        <v>7584</v>
      </c>
      <c r="AN9" s="1127"/>
      <c r="AO9" s="1127"/>
      <c r="AP9" s="736" t="s">
        <v>7619</v>
      </c>
      <c r="AQ9" s="736"/>
      <c r="AR9" s="736" t="s">
        <v>7620</v>
      </c>
      <c r="AS9" s="1166"/>
      <c r="AT9" s="736" t="s">
        <v>7621</v>
      </c>
      <c r="AU9" s="1165" t="s">
        <v>7622</v>
      </c>
      <c r="AV9" s="736" t="s">
        <v>7602</v>
      </c>
      <c r="AW9" s="736" t="s">
        <v>7578</v>
      </c>
      <c r="AX9" s="1126"/>
      <c r="AY9" s="1127"/>
      <c r="AZ9" s="736" t="s">
        <v>1356</v>
      </c>
      <c r="BA9" s="736"/>
      <c r="BB9" s="736" t="s">
        <v>7588</v>
      </c>
      <c r="BC9" s="1166" t="s">
        <v>7623</v>
      </c>
      <c r="BD9" s="1166" t="s">
        <v>7624</v>
      </c>
      <c r="BE9" s="1166"/>
      <c r="BF9" s="1166"/>
      <c r="BG9" s="1005"/>
      <c r="BH9" s="1005"/>
      <c r="BI9" s="1036"/>
      <c r="BJ9" s="1036"/>
      <c r="BK9" s="1036"/>
      <c r="BL9" s="1036"/>
      <c r="BM9" s="1005"/>
      <c r="BN9" s="1036"/>
      <c r="BO9" s="1036"/>
      <c r="BP9" s="1036"/>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4213</v>
      </c>
      <c r="Y10" s="1166" t="s">
        <v>1643</v>
      </c>
      <c r="Z10" s="1127"/>
      <c r="AA10" s="1126"/>
      <c r="AB10" s="1127"/>
      <c r="AC10" s="1166" t="s">
        <v>7641</v>
      </c>
      <c r="AD10" s="1166" t="s">
        <v>5101</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7586</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5417</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4306</v>
      </c>
      <c r="AE12" s="710" t="s">
        <v>5656</v>
      </c>
      <c r="AF12" s="1127"/>
      <c r="AG12" s="1127"/>
      <c r="AH12" s="1127"/>
      <c r="AI12" s="1127"/>
      <c r="AJ12" s="1127"/>
      <c r="AK12" s="1127"/>
      <c r="AL12" s="1127"/>
      <c r="AM12" s="736" t="s">
        <v>7485</v>
      </c>
      <c r="AN12" s="1127"/>
      <c r="AO12" s="1127"/>
      <c r="AP12" s="1213" t="s">
        <v>7485</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4471</v>
      </c>
      <c r="AD13" s="1164" t="s">
        <v>604</v>
      </c>
      <c r="AE13" s="1126"/>
      <c r="AF13" s="1127"/>
      <c r="AG13" s="1127"/>
      <c r="AH13" s="1127"/>
      <c r="AI13" s="1127"/>
      <c r="AJ13" s="1127"/>
      <c r="AK13" s="1127"/>
      <c r="AL13" s="1127"/>
      <c r="AM13" s="1126"/>
      <c r="AN13" s="1127"/>
      <c r="AO13" s="1127"/>
      <c r="AP13" s="1166" t="s">
        <v>7579</v>
      </c>
      <c r="AQ13" s="736"/>
      <c r="AR13" s="1166" t="s">
        <v>7676</v>
      </c>
      <c r="AS13" s="1166"/>
      <c r="AT13" s="1126"/>
      <c r="AU13" s="1166" t="s">
        <v>7668</v>
      </c>
      <c r="AV13" s="736"/>
      <c r="AW13" s="1166" t="s">
        <v>7677</v>
      </c>
      <c r="AX13" s="1126"/>
      <c r="AY13" s="1127"/>
      <c r="AZ13" s="1127"/>
      <c r="BA13" s="1127"/>
      <c r="BB13" s="1165" t="s">
        <v>7678</v>
      </c>
      <c r="BC13" s="1162" t="s">
        <v>7483</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5056</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4465</v>
      </c>
      <c r="X14" s="710" t="s">
        <v>7688</v>
      </c>
      <c r="Y14" s="1166" t="s">
        <v>2330</v>
      </c>
      <c r="Z14" s="1127"/>
      <c r="AA14" s="1126"/>
      <c r="AB14" s="1127"/>
      <c r="AC14" s="736" t="s">
        <v>7689</v>
      </c>
      <c r="AD14" s="1163" t="s">
        <v>5417</v>
      </c>
      <c r="AE14" s="1126"/>
      <c r="AF14" s="1127"/>
      <c r="AG14" s="1127"/>
      <c r="AH14" s="1166" t="s">
        <v>4998</v>
      </c>
      <c r="AI14" s="1127"/>
      <c r="AJ14" s="1127"/>
      <c r="AK14" s="1166" t="s">
        <v>4420</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7539</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3002</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4076</v>
      </c>
      <c r="B16" s="1157" t="s">
        <v>6016</v>
      </c>
      <c r="C16" s="1158" t="s">
        <v>1276</v>
      </c>
      <c r="D16" s="1159" t="s">
        <v>1276</v>
      </c>
      <c r="E16" s="1160" t="s">
        <v>1276</v>
      </c>
      <c r="F16" s="1161" t="s">
        <v>1276</v>
      </c>
      <c r="G16" s="1157" t="s">
        <v>4639</v>
      </c>
      <c r="H16" s="1196"/>
      <c r="I16" s="1196" t="s">
        <v>7709</v>
      </c>
      <c r="J16" s="736" t="s">
        <v>7710</v>
      </c>
      <c r="K16" s="736" t="s">
        <v>7711</v>
      </c>
      <c r="L16" s="1127"/>
      <c r="M16" s="736" t="s">
        <v>7712</v>
      </c>
      <c r="N16" s="736" t="s">
        <v>7713</v>
      </c>
      <c r="O16" s="1127"/>
      <c r="P16" s="1127"/>
      <c r="Q16" s="1127"/>
      <c r="R16" s="1166" t="s">
        <v>7714</v>
      </c>
      <c r="S16" s="1127"/>
      <c r="T16" s="736" t="s">
        <v>7560</v>
      </c>
      <c r="U16" s="736" t="s">
        <v>7715</v>
      </c>
      <c r="V16" s="736" t="s">
        <v>7716</v>
      </c>
      <c r="W16" s="736" t="s">
        <v>5616</v>
      </c>
      <c r="X16" s="736" t="s">
        <v>6614</v>
      </c>
      <c r="Y16" s="736" t="s">
        <v>372</v>
      </c>
      <c r="Z16" s="1166" t="s">
        <v>4777</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3066</v>
      </c>
      <c r="CC16" s="1127"/>
      <c r="CD16" s="1127"/>
      <c r="CE16" s="1191"/>
      <c r="CF16" s="1127"/>
      <c r="CG16" s="1127"/>
      <c r="CH16" s="1191"/>
      <c r="CI16" s="1191"/>
      <c r="CJ16" s="1176" t="s">
        <v>7730</v>
      </c>
      <c r="CK16" s="1176"/>
      <c r="CL16" s="1192" t="s">
        <v>7539</v>
      </c>
      <c r="CM16" s="1176" t="s">
        <v>7731</v>
      </c>
      <c r="CN16" s="1176" t="s">
        <v>5862</v>
      </c>
      <c r="CO16" s="1176" t="s">
        <v>5427</v>
      </c>
      <c r="CP16" s="1176" t="s">
        <v>7583</v>
      </c>
      <c r="CQ16" s="1176" t="s">
        <v>7580</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4093</v>
      </c>
      <c r="X17" s="1164" t="s">
        <v>7734</v>
      </c>
      <c r="Y17" s="1126"/>
      <c r="Z17" s="1127"/>
      <c r="AA17" s="1126"/>
      <c r="AB17" s="1165" t="s">
        <v>7735</v>
      </c>
      <c r="AC17" s="1164" t="s">
        <v>2043</v>
      </c>
      <c r="AD17" s="710" t="s">
        <v>4057</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7198</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5308</v>
      </c>
      <c r="X18" s="736" t="s">
        <v>3343</v>
      </c>
      <c r="Y18" s="1166" t="s">
        <v>3210</v>
      </c>
      <c r="Z18" s="1127"/>
      <c r="AA18" s="1126"/>
      <c r="AB18" s="1127"/>
      <c r="AC18" s="1166" t="s">
        <v>3761</v>
      </c>
      <c r="AD18" s="736" t="s">
        <v>5006</v>
      </c>
      <c r="AE18" s="736"/>
      <c r="AF18" s="1166" t="s">
        <v>7744</v>
      </c>
      <c r="AG18" s="1165" t="s">
        <v>7745</v>
      </c>
      <c r="AH18" s="1162" t="s">
        <v>1069</v>
      </c>
      <c r="AI18" s="1127"/>
      <c r="AJ18" s="1127"/>
      <c r="AK18" s="1166" t="s">
        <v>702</v>
      </c>
      <c r="AL18" s="1127"/>
      <c r="AM18" s="1166" t="s">
        <v>7671</v>
      </c>
      <c r="AN18" s="1127"/>
      <c r="AO18" s="1127"/>
      <c r="AP18" s="736" t="s">
        <v>7502</v>
      </c>
      <c r="AQ18" s="736"/>
      <c r="AR18" s="736" t="s">
        <v>7528</v>
      </c>
      <c r="AS18" s="736" t="s">
        <v>7746</v>
      </c>
      <c r="AT18" s="736" t="s">
        <v>7747</v>
      </c>
      <c r="AU18" s="736" t="s">
        <v>7748</v>
      </c>
      <c r="AV18" s="736"/>
      <c r="AW18" s="1126"/>
      <c r="AX18" s="1126"/>
      <c r="AY18" s="1127"/>
      <c r="AZ18" s="1166" t="s">
        <v>4568</v>
      </c>
      <c r="BA18" s="1166"/>
      <c r="BB18" s="1166" t="s">
        <v>7668</v>
      </c>
      <c r="BC18" s="1166" t="s">
        <v>7749</v>
      </c>
      <c r="BD18" s="1166" t="s">
        <v>7560</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5009</v>
      </c>
      <c r="CC18" s="1166" t="s">
        <v>7752</v>
      </c>
      <c r="CD18" s="1166"/>
      <c r="CE18" s="1127"/>
      <c r="CF18" s="1127"/>
      <c r="CG18" s="1127"/>
      <c r="CH18" s="1127"/>
      <c r="CI18" s="1127"/>
      <c r="CJ18" s="1127"/>
      <c r="CK18" s="1127"/>
      <c r="CL18" s="1127"/>
      <c r="CM18" s="1166" t="s">
        <v>7753</v>
      </c>
      <c r="CN18" s="1166" t="s">
        <v>1523</v>
      </c>
      <c r="CO18" s="1166" t="s">
        <v>4639</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5463</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3145</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7534</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7333</v>
      </c>
      <c r="B20" s="1157" t="s">
        <v>7769</v>
      </c>
      <c r="C20" s="1158" t="s">
        <v>1276</v>
      </c>
      <c r="D20" s="1159" t="s">
        <v>1276</v>
      </c>
      <c r="E20" s="1160" t="s">
        <v>738</v>
      </c>
      <c r="F20" s="1161" t="s">
        <v>737</v>
      </c>
      <c r="G20" s="1157" t="s">
        <v>5463</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4653</v>
      </c>
      <c r="Z20" s="1127"/>
      <c r="AA20" s="1126"/>
      <c r="AB20" s="1127"/>
      <c r="AC20" s="1166" t="s">
        <v>7776</v>
      </c>
      <c r="AD20" s="1166" t="s">
        <v>3652</v>
      </c>
      <c r="AE20" s="828"/>
      <c r="AF20" s="710" t="s">
        <v>715</v>
      </c>
      <c r="AG20" s="1181"/>
      <c r="AH20" s="1166" t="s">
        <v>4436</v>
      </c>
      <c r="AI20" s="1166" t="s">
        <v>5242</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5039</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7327</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4890</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7473</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4379</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7533</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4863</v>
      </c>
      <c r="B23" s="1157" t="s">
        <v>2042</v>
      </c>
      <c r="C23" s="1158" t="s">
        <v>1276</v>
      </c>
      <c r="D23" s="1159" t="s">
        <v>1276</v>
      </c>
      <c r="E23" s="1160" t="s">
        <v>737</v>
      </c>
      <c r="F23" s="1161" t="s">
        <v>642</v>
      </c>
      <c r="G23" s="1157" t="s">
        <v>4696</v>
      </c>
      <c r="H23" s="1201" t="s">
        <v>7802</v>
      </c>
      <c r="I23" s="1201" t="s">
        <v>4869</v>
      </c>
      <c r="J23" s="828"/>
      <c r="K23" s="1166" t="s">
        <v>7803</v>
      </c>
      <c r="L23" s="1166"/>
      <c r="M23" s="736"/>
      <c r="N23" s="1166" t="s">
        <v>7804</v>
      </c>
      <c r="O23" s="1166" t="s">
        <v>7805</v>
      </c>
      <c r="P23" s="1166" t="s">
        <v>7806</v>
      </c>
      <c r="Q23" s="1166" t="s">
        <v>7807</v>
      </c>
      <c r="R23" s="1166" t="s">
        <v>7808</v>
      </c>
      <c r="S23" s="1166" t="s">
        <v>4889</v>
      </c>
      <c r="T23" s="1166" t="s">
        <v>7809</v>
      </c>
      <c r="U23" s="1166" t="s">
        <v>7810</v>
      </c>
      <c r="V23" s="1166"/>
      <c r="W23" s="1166" t="s">
        <v>7811</v>
      </c>
      <c r="X23" s="736"/>
      <c r="Y23" s="1126"/>
      <c r="Z23" s="1127"/>
      <c r="AA23" s="1126"/>
      <c r="AB23" s="1127"/>
      <c r="AC23" s="1166" t="s">
        <v>7812</v>
      </c>
      <c r="AD23" s="1166" t="s">
        <v>7813</v>
      </c>
      <c r="AE23" s="736"/>
      <c r="AF23" s="1166" t="s">
        <v>7067</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6"/>
      <c r="BJ23" s="1036"/>
      <c r="BK23" s="1036"/>
      <c r="BL23" s="1036" t="s">
        <v>7822</v>
      </c>
      <c r="BM23" s="1036" t="s">
        <v>7823</v>
      </c>
      <c r="BN23" s="1036"/>
      <c r="BO23" s="1036"/>
      <c r="BP23" s="1036"/>
      <c r="BQ23" s="1127"/>
      <c r="BR23" s="1229" t="s">
        <v>7824</v>
      </c>
      <c r="BS23" s="1127"/>
      <c r="BT23" s="1127"/>
      <c r="BU23" s="1127"/>
      <c r="BV23" s="1230" t="s">
        <v>2090</v>
      </c>
      <c r="BW23" s="1166" t="s">
        <v>3896</v>
      </c>
      <c r="BX23" s="1166" t="s">
        <v>4123</v>
      </c>
      <c r="BY23" s="1162" t="s">
        <v>4673</v>
      </c>
      <c r="BZ23" s="1166" t="s">
        <v>2201</v>
      </c>
      <c r="CA23" s="1166" t="s">
        <v>5126</v>
      </c>
      <c r="CB23" s="1166" t="s">
        <v>1839</v>
      </c>
      <c r="CC23" s="1166" t="s">
        <v>7825</v>
      </c>
      <c r="CD23" s="1166"/>
      <c r="CE23" s="1193" t="s">
        <v>7727</v>
      </c>
      <c r="CF23" s="1193" t="s">
        <v>7474</v>
      </c>
      <c r="CG23" s="1193" t="s">
        <v>7826</v>
      </c>
      <c r="CH23" s="1193"/>
      <c r="CI23" s="1191"/>
      <c r="CJ23" s="1191"/>
      <c r="CK23" s="1191"/>
      <c r="CL23" s="1191"/>
      <c r="CM23" s="1191"/>
      <c r="CN23" s="1191"/>
      <c r="CO23" s="1191"/>
      <c r="CP23" s="1191"/>
      <c r="CQ23" s="1191"/>
      <c r="CR23" s="1191"/>
      <c r="CS23" s="1191"/>
      <c r="CT23" s="741" t="s">
        <v>4786</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4060</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7510</v>
      </c>
      <c r="AX24" s="1126"/>
      <c r="AY24" s="1127"/>
      <c r="AZ24" s="1127"/>
      <c r="BA24" s="1127"/>
      <c r="BB24" s="1166"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5356</v>
      </c>
      <c r="CN24" s="1166" t="s">
        <v>6019</v>
      </c>
      <c r="CO24" s="1166" t="s">
        <v>4696</v>
      </c>
      <c r="CP24" s="1127"/>
      <c r="CQ24" s="1127"/>
      <c r="CR24" s="1127"/>
      <c r="CS24" s="1127"/>
      <c r="CT24" s="103"/>
    </row>
    <row r="25">
      <c r="A25" s="1173" t="s">
        <v>4483</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7568</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7279</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4315</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4522</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7337</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4097</v>
      </c>
      <c r="Z27" s="1127"/>
      <c r="AA27" s="736" t="s">
        <v>7857</v>
      </c>
      <c r="AB27" s="1127"/>
      <c r="AC27" s="736" t="s">
        <v>7858</v>
      </c>
      <c r="AD27" s="736" t="s">
        <v>1614</v>
      </c>
      <c r="AE27" s="1162" t="s">
        <v>4607</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5276</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4127</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4113</v>
      </c>
      <c r="Z30" s="1127"/>
      <c r="AA30" s="1126"/>
      <c r="AB30" s="1127"/>
      <c r="AC30" s="1166" t="s">
        <v>7862</v>
      </c>
      <c r="AD30" s="736" t="s">
        <v>5273</v>
      </c>
      <c r="AE30" s="736"/>
      <c r="AF30" s="1166" t="s">
        <v>7165</v>
      </c>
      <c r="AG30" s="1166"/>
      <c r="AH30" s="1166" t="s">
        <v>4503</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4655</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7501</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5146</v>
      </c>
      <c r="AE32" s="1126"/>
      <c r="AF32" s="1127"/>
      <c r="AG32" s="1127"/>
      <c r="AH32" s="1127"/>
      <c r="AI32" s="1127"/>
      <c r="AJ32" s="1127"/>
      <c r="AK32" s="1127"/>
      <c r="AL32" s="1127"/>
      <c r="AM32" s="736" t="s">
        <v>7876</v>
      </c>
      <c r="AN32" s="1127"/>
      <c r="AO32" s="1127"/>
      <c r="AP32" s="736" t="s">
        <v>7559</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5356</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3115</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7525</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4231</v>
      </c>
      <c r="B38" s="1157" t="s">
        <v>4545</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5236</v>
      </c>
      <c r="AE40" s="141"/>
      <c r="AF40" s="103"/>
      <c r="AG40" s="103"/>
      <c r="AH40" s="1127"/>
      <c r="AI40" s="1127"/>
      <c r="AJ40" s="1127"/>
      <c r="AK40" s="1127"/>
      <c r="AL40" s="1127"/>
      <c r="AM40" s="1126"/>
      <c r="AN40" s="1127"/>
      <c r="AO40" s="1127"/>
      <c r="AP40" s="1126"/>
      <c r="AQ40" s="1126"/>
      <c r="AR40" s="1126"/>
      <c r="AS40" s="1127"/>
      <c r="AT40" s="1126"/>
      <c r="AU40" s="736" t="s">
        <v>7528</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4060</v>
      </c>
      <c r="X44" s="736"/>
      <c r="Y44" s="736" t="s">
        <v>5210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7462</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5463</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5079</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7212</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4127</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5390</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4997</v>
      </c>
      <c r="S14" s="1127"/>
      <c r="T14" s="1127"/>
      <c r="U14" s="1127"/>
      <c r="V14" s="1127"/>
      <c r="W14" s="1127"/>
      <c r="X14" s="1127"/>
      <c r="Y14" s="1127"/>
      <c r="Z14" s="1127"/>
      <c r="AA14" s="1127"/>
      <c r="AB14" s="1127"/>
      <c r="AC14" s="1127"/>
      <c r="AD14" s="1127"/>
      <c r="AE14" s="1127"/>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3052</v>
      </c>
      <c r="R15" s="828"/>
      <c r="S15" s="828"/>
      <c r="T15" s="741" t="s">
        <v>6148</v>
      </c>
      <c r="U15" s="1126"/>
      <c r="V15" s="1126"/>
      <c r="W15" s="741" t="s">
        <v>1147</v>
      </c>
      <c r="X15" s="1282"/>
      <c r="Y15" s="1282"/>
      <c r="Z15" s="1283"/>
      <c r="AA15" s="1282"/>
      <c r="AB15" s="1282"/>
      <c r="AC15" s="736"/>
      <c r="AD15" s="1269"/>
      <c r="AE15" s="1269"/>
      <c r="AF15" s="1284" t="s">
        <v>4602</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7356</v>
      </c>
      <c r="F1" s="1290" t="s">
        <v>7357</v>
      </c>
      <c r="G1" s="1290" t="s">
        <v>7925</v>
      </c>
      <c r="H1" s="1291" t="s">
        <v>7926</v>
      </c>
      <c r="I1" s="1291" t="s">
        <v>7927</v>
      </c>
      <c r="J1" s="1292" t="s">
        <v>7368</v>
      </c>
      <c r="K1" s="1292" t="s">
        <v>7928</v>
      </c>
      <c r="L1" s="1292" t="s">
        <v>7929</v>
      </c>
      <c r="M1" s="1292" t="s">
        <v>7930</v>
      </c>
      <c r="N1" s="1292" t="s">
        <v>7431</v>
      </c>
      <c r="O1" s="1292" t="s">
        <v>7931</v>
      </c>
      <c r="P1" s="1292" t="s">
        <v>7932</v>
      </c>
      <c r="Q1" s="1293" t="s">
        <v>7933</v>
      </c>
      <c r="R1" s="1293" t="s">
        <v>7364</v>
      </c>
      <c r="S1" s="1293" t="s">
        <v>7934</v>
      </c>
      <c r="T1" s="1293" t="s">
        <v>7935</v>
      </c>
      <c r="U1" s="1293" t="s">
        <v>7936</v>
      </c>
      <c r="V1" s="1293" t="s">
        <v>7937</v>
      </c>
      <c r="W1" s="1294" t="s">
        <v>7358</v>
      </c>
      <c r="X1" s="1294" t="s">
        <v>7359</v>
      </c>
      <c r="Y1" s="1294" t="s">
        <v>7938</v>
      </c>
      <c r="Z1" s="1294" t="s">
        <v>7939</v>
      </c>
      <c r="AA1" s="1294" t="s">
        <v>7361</v>
      </c>
      <c r="AB1" s="1294" t="s">
        <v>7940</v>
      </c>
      <c r="AC1" s="1294" t="s">
        <v>7941</v>
      </c>
      <c r="AD1" s="1290" t="s">
        <v>7942</v>
      </c>
      <c r="AE1" s="1290" t="s">
        <v>7943</v>
      </c>
      <c r="AF1" s="1295" t="s">
        <v>7365</v>
      </c>
      <c r="AG1" s="1295" t="s">
        <v>7944</v>
      </c>
      <c r="AH1" s="1295" t="s">
        <v>7945</v>
      </c>
      <c r="AI1" s="1295" t="s">
        <v>7366</v>
      </c>
      <c r="AJ1" s="1295" t="s">
        <v>7946</v>
      </c>
      <c r="AK1" s="1295" t="s">
        <v>7947</v>
      </c>
      <c r="AL1" s="1295" t="s">
        <v>7948</v>
      </c>
      <c r="AM1" s="1296" t="s">
        <v>7367</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4495</v>
      </c>
      <c r="J2" s="1305" t="s">
        <v>7965</v>
      </c>
      <c r="K2" s="1305" t="s">
        <v>780</v>
      </c>
      <c r="L2" s="1305" t="s">
        <v>232</v>
      </c>
      <c r="M2" s="1305" t="s">
        <v>7966</v>
      </c>
      <c r="N2" s="1305" t="s">
        <v>7967</v>
      </c>
      <c r="O2" s="1305" t="s">
        <v>7968</v>
      </c>
      <c r="P2" s="1305" t="s">
        <v>1087</v>
      </c>
      <c r="Q2" s="1306" t="s">
        <v>7969</v>
      </c>
      <c r="R2" s="1306" t="s">
        <v>4503</v>
      </c>
      <c r="S2" s="1306" t="s">
        <v>7970</v>
      </c>
      <c r="T2" s="1306" t="s">
        <v>7971</v>
      </c>
      <c r="U2" s="1306" t="s">
        <v>7972</v>
      </c>
      <c r="V2" s="1306" t="s">
        <v>7973</v>
      </c>
      <c r="W2" s="1307" t="s">
        <v>7974</v>
      </c>
      <c r="X2" s="1308" t="s">
        <v>6462</v>
      </c>
      <c r="Y2" s="1308" t="s">
        <v>5259</v>
      </c>
      <c r="Z2" s="1308" t="s">
        <v>3005</v>
      </c>
      <c r="AA2" s="1308" t="s">
        <v>3020</v>
      </c>
      <c r="AB2" s="1308" t="s">
        <v>7975</v>
      </c>
      <c r="AC2" s="1308" t="s">
        <v>5736</v>
      </c>
      <c r="AD2" s="1303" t="s">
        <v>761</v>
      </c>
      <c r="AE2" s="1303" t="s">
        <v>3764</v>
      </c>
      <c r="AF2" s="1309" t="s">
        <v>7976</v>
      </c>
      <c r="AG2" s="1309" t="s">
        <v>7977</v>
      </c>
      <c r="AH2" s="1309" t="s">
        <v>3442</v>
      </c>
      <c r="AI2" s="1309" t="s">
        <v>4910</v>
      </c>
      <c r="AJ2" s="1309" t="s">
        <v>7978</v>
      </c>
      <c r="AK2" s="1309" t="s">
        <v>7101</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7088</v>
      </c>
      <c r="L3" s="1305" t="s">
        <v>2933</v>
      </c>
      <c r="M3" s="1305" t="s">
        <v>7215</v>
      </c>
      <c r="N3" s="1305" t="s">
        <v>3436</v>
      </c>
      <c r="O3" s="1305" t="s">
        <v>7993</v>
      </c>
      <c r="P3" s="1305" t="s">
        <v>5165</v>
      </c>
      <c r="Q3" s="1306" t="s">
        <v>7994</v>
      </c>
      <c r="R3" s="1306" t="s">
        <v>6760</v>
      </c>
      <c r="S3" s="1306" t="s">
        <v>7995</v>
      </c>
      <c r="T3" s="1306" t="s">
        <v>7996</v>
      </c>
      <c r="U3" s="1306" t="s">
        <v>7307</v>
      </c>
      <c r="V3" s="1306" t="s">
        <v>7997</v>
      </c>
      <c r="W3" s="1308" t="s">
        <v>7998</v>
      </c>
      <c r="X3" s="1308" t="s">
        <v>2591</v>
      </c>
      <c r="Y3" s="1308" t="s">
        <v>5536</v>
      </c>
      <c r="Z3" s="1308" t="s">
        <v>7999</v>
      </c>
      <c r="AA3" s="1308" t="s">
        <v>6926</v>
      </c>
      <c r="AB3" s="1308" t="s">
        <v>7059</v>
      </c>
      <c r="AC3" s="1308" t="s">
        <v>4715</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4831</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4269</v>
      </c>
      <c r="AH4" s="1309" t="s">
        <v>4833</v>
      </c>
      <c r="AI4" s="1309" t="s">
        <v>8039</v>
      </c>
      <c r="AJ4" s="1309" t="s">
        <v>8040</v>
      </c>
      <c r="AK4" s="1309" t="s">
        <v>8041</v>
      </c>
      <c r="AL4" s="1309" t="s">
        <v>8042</v>
      </c>
      <c r="AM4" s="1310" t="s">
        <v>8043</v>
      </c>
      <c r="AN4" s="1310" t="s">
        <v>8044</v>
      </c>
      <c r="AO4" s="1310" t="s">
        <v>7010</v>
      </c>
      <c r="AP4" s="1310" t="s">
        <v>8045</v>
      </c>
      <c r="AQ4" s="1310" t="s">
        <v>8046</v>
      </c>
      <c r="AR4" s="1310" t="s">
        <v>6038</v>
      </c>
      <c r="AS4" s="1310" t="s">
        <v>5003</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4495</v>
      </c>
      <c r="J5" s="1323" t="s">
        <v>7965</v>
      </c>
      <c r="K5" s="1323" t="s">
        <v>780</v>
      </c>
      <c r="L5" s="1324" t="s">
        <v>8052</v>
      </c>
      <c r="M5" s="1325" t="s">
        <v>8053</v>
      </c>
      <c r="N5" s="1324" t="s">
        <v>8054</v>
      </c>
      <c r="O5" s="1323" t="s">
        <v>7968</v>
      </c>
      <c r="P5" s="1323" t="s">
        <v>1087</v>
      </c>
      <c r="Q5" s="1323" t="s">
        <v>7969</v>
      </c>
      <c r="R5" s="1323" t="s">
        <v>4503</v>
      </c>
      <c r="S5" s="1326" t="s">
        <v>7965</v>
      </c>
      <c r="T5" s="1323" t="s">
        <v>7971</v>
      </c>
      <c r="U5" s="1323" t="s">
        <v>7972</v>
      </c>
      <c r="V5" s="1327" t="s">
        <v>7776</v>
      </c>
      <c r="W5" s="1323" t="s">
        <v>7974</v>
      </c>
      <c r="X5" s="1323" t="s">
        <v>6462</v>
      </c>
      <c r="Y5" s="1328">
        <v>46.72</v>
      </c>
      <c r="Z5" s="1323" t="s">
        <v>3005</v>
      </c>
      <c r="AA5" s="1323" t="s">
        <v>3020</v>
      </c>
      <c r="AB5" s="1323" t="s">
        <v>7975</v>
      </c>
      <c r="AC5" s="1325" t="s">
        <v>5149</v>
      </c>
      <c r="AD5" s="1325" t="s">
        <v>6906</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7174</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41" t="s">
        <v>6958</v>
      </c>
      <c r="AQ6" s="1336" t="s">
        <v>4918</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3108</v>
      </c>
      <c r="L7" s="1330" t="s">
        <v>3691</v>
      </c>
      <c r="M7" s="1330" t="s">
        <v>5941</v>
      </c>
      <c r="N7" s="1348" t="s">
        <v>8093</v>
      </c>
      <c r="O7" s="1330" t="s">
        <v>8094</v>
      </c>
      <c r="P7" s="1331" t="s">
        <v>6528</v>
      </c>
      <c r="Q7" s="1348" t="s">
        <v>8095</v>
      </c>
      <c r="R7" s="1330" t="s">
        <v>6798</v>
      </c>
      <c r="S7" s="1330" t="s">
        <v>3150</v>
      </c>
      <c r="T7" s="1331" t="s">
        <v>4569</v>
      </c>
      <c r="U7" s="1330" t="s">
        <v>8096</v>
      </c>
      <c r="V7" s="1330" t="s">
        <v>4826</v>
      </c>
      <c r="W7" s="1349" t="s">
        <v>8097</v>
      </c>
      <c r="X7" s="1331" t="s">
        <v>8098</v>
      </c>
      <c r="Y7" s="1350" t="s">
        <v>8099</v>
      </c>
      <c r="Z7" s="1330" t="s">
        <v>7165</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5013</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5147</v>
      </c>
      <c r="AD8" s="1327" t="s">
        <v>8123</v>
      </c>
      <c r="AE8" s="1328" t="s">
        <v>8124</v>
      </c>
      <c r="AF8" s="1325" t="s">
        <v>8125</v>
      </c>
      <c r="AG8" s="1329" t="s">
        <v>7977</v>
      </c>
      <c r="AH8" s="1327" t="s">
        <v>8126</v>
      </c>
      <c r="AI8" s="1337" t="s">
        <v>8127</v>
      </c>
      <c r="AJ8" s="1328" t="s">
        <v>8128</v>
      </c>
      <c r="AK8" s="1327" t="s">
        <v>1099</v>
      </c>
      <c r="AL8" s="1327" t="s">
        <v>4805</v>
      </c>
      <c r="AM8" s="1327" t="s">
        <v>3753</v>
      </c>
      <c r="AN8" s="1363" t="s">
        <v>7980</v>
      </c>
      <c r="AO8" s="1327" t="s">
        <v>8059</v>
      </c>
      <c r="AP8" s="1327" t="s">
        <v>8129</v>
      </c>
      <c r="AQ8" s="1327" t="s">
        <v>8130</v>
      </c>
      <c r="AR8" s="1327" t="s">
        <v>4187</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7088</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4406</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5450</v>
      </c>
      <c r="J10" s="1374" t="s">
        <v>8164</v>
      </c>
      <c r="K10" s="1374" t="s">
        <v>3856</v>
      </c>
      <c r="L10" s="1374" t="s">
        <v>4297</v>
      </c>
      <c r="M10" s="1374" t="s">
        <v>8165</v>
      </c>
      <c r="N10" s="1374" t="s">
        <v>2276</v>
      </c>
      <c r="O10" s="1374" t="s">
        <v>8166</v>
      </c>
      <c r="P10" s="1374" t="s">
        <v>8167</v>
      </c>
      <c r="Q10" s="1375" t="s">
        <v>8168</v>
      </c>
      <c r="R10" s="1376" t="s">
        <v>8169</v>
      </c>
      <c r="S10" s="1377" t="s">
        <v>1693</v>
      </c>
      <c r="T10" s="1376" t="s">
        <v>8170</v>
      </c>
      <c r="U10" s="1375" t="s">
        <v>6783</v>
      </c>
      <c r="V10" s="1376" t="s">
        <v>7457</v>
      </c>
      <c r="W10" s="1340" t="s">
        <v>8171</v>
      </c>
      <c r="X10" s="1340" t="s">
        <v>3781</v>
      </c>
      <c r="Y10" s="1340" t="s">
        <v>3818</v>
      </c>
      <c r="Z10" s="1340" t="s">
        <v>8172</v>
      </c>
      <c r="AA10" s="1340" t="s">
        <v>8056</v>
      </c>
      <c r="AB10" s="1340" t="s">
        <v>3993</v>
      </c>
      <c r="AC10" s="1340" t="s">
        <v>1009</v>
      </c>
      <c r="AD10" s="1371" t="s">
        <v>8173</v>
      </c>
      <c r="AE10" s="1371" t="s">
        <v>4964</v>
      </c>
      <c r="AF10" s="1378" t="s">
        <v>8174</v>
      </c>
      <c r="AG10" s="1378" t="s">
        <v>6456</v>
      </c>
      <c r="AH10" s="1378" t="s">
        <v>4974</v>
      </c>
      <c r="AI10" s="1378" t="s">
        <v>8175</v>
      </c>
      <c r="AJ10" s="1378" t="s">
        <v>8176</v>
      </c>
      <c r="AK10" s="1378" t="s">
        <v>8177</v>
      </c>
      <c r="AL10" s="1378" t="s">
        <v>2170</v>
      </c>
      <c r="AM10" s="1379" t="s">
        <v>8022</v>
      </c>
      <c r="AN10" s="1380" t="s">
        <v>4297</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7056</v>
      </c>
      <c r="N11" s="1327" t="s">
        <v>8192</v>
      </c>
      <c r="O11" s="1327" t="s">
        <v>4577</v>
      </c>
      <c r="P11" s="1327" t="s">
        <v>5263</v>
      </c>
      <c r="Q11" s="1327" t="s">
        <v>4584</v>
      </c>
      <c r="R11" s="1327" t="s">
        <v>8193</v>
      </c>
      <c r="S11" s="1326" t="s">
        <v>2380</v>
      </c>
      <c r="T11" s="1327" t="s">
        <v>2084</v>
      </c>
      <c r="U11" s="1327" t="s">
        <v>8104</v>
      </c>
      <c r="V11" s="1327" t="s">
        <v>5010</v>
      </c>
      <c r="W11" s="1327" t="s">
        <v>1719</v>
      </c>
      <c r="X11" s="1327" t="s">
        <v>4657</v>
      </c>
      <c r="Y11" s="1327" t="s">
        <v>8194</v>
      </c>
      <c r="Z11" s="1384" t="s">
        <v>8195</v>
      </c>
      <c r="AA11" s="1327" t="s">
        <v>8196</v>
      </c>
      <c r="AB11" s="1327" t="s">
        <v>7144</v>
      </c>
      <c r="AC11" s="1327" t="s">
        <v>2969</v>
      </c>
      <c r="AD11" s="1327" t="s">
        <v>5527</v>
      </c>
      <c r="AE11" s="1328">
        <v>47.81</v>
      </c>
      <c r="AF11" s="1327" t="s">
        <v>8197</v>
      </c>
      <c r="AG11" s="1327" t="s">
        <v>8198</v>
      </c>
      <c r="AH11" s="1327" t="s">
        <v>746</v>
      </c>
      <c r="AI11" s="1327" t="s">
        <v>1918</v>
      </c>
      <c r="AJ11" s="1327" t="s">
        <v>8199</v>
      </c>
      <c r="AK11" s="1327" t="s">
        <v>1512</v>
      </c>
      <c r="AL11" s="1327" t="s">
        <v>8200</v>
      </c>
      <c r="AM11" s="1327" t="s">
        <v>4129</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4351</v>
      </c>
      <c r="F12" s="1387" t="s">
        <v>8209</v>
      </c>
      <c r="G12" s="1387" t="s">
        <v>8210</v>
      </c>
      <c r="H12" s="1387" t="s">
        <v>8211</v>
      </c>
      <c r="I12" s="1387" t="s">
        <v>5407</v>
      </c>
      <c r="J12" s="1387" t="s">
        <v>8212</v>
      </c>
      <c r="K12" s="1337" t="s">
        <v>8066</v>
      </c>
      <c r="L12" s="1387" t="s">
        <v>4949</v>
      </c>
      <c r="M12" s="1387" t="s">
        <v>8213</v>
      </c>
      <c r="N12" s="1387" t="s">
        <v>1752</v>
      </c>
      <c r="O12" s="1387" t="s">
        <v>8214</v>
      </c>
      <c r="P12" s="1337" t="s">
        <v>4528</v>
      </c>
      <c r="Q12" s="1387" t="s">
        <v>8215</v>
      </c>
      <c r="R12" s="1387" t="s">
        <v>1730</v>
      </c>
      <c r="S12" s="1387" t="s">
        <v>3150</v>
      </c>
      <c r="T12" s="1387" t="s">
        <v>8216</v>
      </c>
      <c r="U12" s="1387" t="s">
        <v>8217</v>
      </c>
      <c r="V12" s="1387" t="s">
        <v>6199</v>
      </c>
      <c r="W12" s="1387" t="s">
        <v>5135</v>
      </c>
      <c r="X12" s="1387" t="s">
        <v>8218</v>
      </c>
      <c r="Y12" s="1387" t="s">
        <v>4495</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4604</v>
      </c>
      <c r="M13" s="1374" t="s">
        <v>4844</v>
      </c>
      <c r="N13" s="1374" t="s">
        <v>8238</v>
      </c>
      <c r="O13" s="1374" t="s">
        <v>8239</v>
      </c>
      <c r="P13" s="1337" t="s">
        <v>8240</v>
      </c>
      <c r="Q13" s="1376" t="s">
        <v>8241</v>
      </c>
      <c r="R13" s="1376" t="s">
        <v>8242</v>
      </c>
      <c r="S13" s="1376" t="s">
        <v>8243</v>
      </c>
      <c r="T13" s="1376" t="s">
        <v>8244</v>
      </c>
      <c r="U13" s="1376" t="s">
        <v>8245</v>
      </c>
      <c r="V13" s="1376" t="s">
        <v>1182</v>
      </c>
      <c r="W13" s="1340" t="s">
        <v>8246</v>
      </c>
      <c r="X13" s="1340" t="s">
        <v>5449</v>
      </c>
      <c r="Y13" s="1340" t="s">
        <v>4709</v>
      </c>
      <c r="Z13" s="1340" t="s">
        <v>3685</v>
      </c>
      <c r="AA13" s="1340" t="s">
        <v>8247</v>
      </c>
      <c r="AB13" s="1340" t="s">
        <v>4262</v>
      </c>
      <c r="AC13" s="1340" t="s">
        <v>5433</v>
      </c>
      <c r="AD13" s="1371" t="s">
        <v>8173</v>
      </c>
      <c r="AE13" s="1371" t="s">
        <v>8077</v>
      </c>
      <c r="AF13" s="1378" t="s">
        <v>8248</v>
      </c>
      <c r="AG13" s="1378" t="s">
        <v>8249</v>
      </c>
      <c r="AH13" s="1378" t="s">
        <v>3561</v>
      </c>
      <c r="AI13" s="1378" t="s">
        <v>8250</v>
      </c>
      <c r="AJ13" s="1378" t="s">
        <v>8251</v>
      </c>
      <c r="AK13" s="1378" t="s">
        <v>8252</v>
      </c>
      <c r="AL13" s="1378" t="s">
        <v>8253</v>
      </c>
      <c r="AM13" s="1380" t="s">
        <v>4166</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5243</v>
      </c>
      <c r="J14" s="1374" t="s">
        <v>149</v>
      </c>
      <c r="K14" s="1401" t="s">
        <v>8263</v>
      </c>
      <c r="L14" s="1374" t="s">
        <v>8264</v>
      </c>
      <c r="M14" s="1374" t="s">
        <v>4719</v>
      </c>
      <c r="N14" s="1374" t="s">
        <v>8265</v>
      </c>
      <c r="O14" s="1401" t="s">
        <v>8266</v>
      </c>
      <c r="P14" s="1374" t="s">
        <v>8267</v>
      </c>
      <c r="Q14" s="1376" t="s">
        <v>3025</v>
      </c>
      <c r="R14" s="1402" t="s">
        <v>8268</v>
      </c>
      <c r="S14" s="1402" t="s">
        <v>8269</v>
      </c>
      <c r="T14" s="1402" t="s">
        <v>8270</v>
      </c>
      <c r="U14" s="1402" t="s">
        <v>8271</v>
      </c>
      <c r="V14" s="1376" t="s">
        <v>4509</v>
      </c>
      <c r="W14" s="1340" t="s">
        <v>8272</v>
      </c>
      <c r="X14" s="1403" t="s">
        <v>8273</v>
      </c>
      <c r="Y14" s="1340" t="s">
        <v>3268</v>
      </c>
      <c r="Z14" s="1340" t="s">
        <v>8274</v>
      </c>
      <c r="AA14" s="1340" t="s">
        <v>8275</v>
      </c>
      <c r="AB14" s="1403" t="s">
        <v>7256</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5392</v>
      </c>
      <c r="AQ14" s="1380" t="s">
        <v>8286</v>
      </c>
      <c r="AR14" s="1379" t="s">
        <v>155</v>
      </c>
      <c r="AS14" s="1379" t="s">
        <v>4115</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4209</v>
      </c>
      <c r="F15" s="1330" t="s">
        <v>8291</v>
      </c>
      <c r="G15" s="1330" t="s">
        <v>8292</v>
      </c>
      <c r="H15" s="1331" t="s">
        <v>8293</v>
      </c>
      <c r="I15" s="1330" t="s">
        <v>1247</v>
      </c>
      <c r="J15" s="1330" t="s">
        <v>378</v>
      </c>
      <c r="K15" s="1330" t="s">
        <v>8294</v>
      </c>
      <c r="L15" s="1330" t="s">
        <v>5018</v>
      </c>
      <c r="M15" s="1330" t="s">
        <v>5941</v>
      </c>
      <c r="N15" s="1330" t="s">
        <v>8295</v>
      </c>
      <c r="O15" s="1330" t="s">
        <v>2595</v>
      </c>
      <c r="P15" s="1331" t="s">
        <v>5263</v>
      </c>
      <c r="Q15" s="1330" t="s">
        <v>8296</v>
      </c>
      <c r="R15" s="1330" t="s">
        <v>5109</v>
      </c>
      <c r="S15" s="1330" t="s">
        <v>7176</v>
      </c>
      <c r="T15" s="1330" t="s">
        <v>7735</v>
      </c>
      <c r="U15" s="1330" t="s">
        <v>8297</v>
      </c>
      <c r="V15" s="1330" t="s">
        <v>4622</v>
      </c>
      <c r="W15" s="1330" t="s">
        <v>8298</v>
      </c>
      <c r="X15" s="1331" t="s">
        <v>6305</v>
      </c>
      <c r="Y15" s="1331" t="s">
        <v>5176</v>
      </c>
      <c r="Z15" s="1330" t="s">
        <v>8299</v>
      </c>
      <c r="AA15" s="1330" t="s">
        <v>8300</v>
      </c>
      <c r="AB15" s="1330" t="s">
        <v>8301</v>
      </c>
      <c r="AC15" s="1330" t="s">
        <v>784</v>
      </c>
      <c r="AD15" s="1330" t="s">
        <v>5275</v>
      </c>
      <c r="AE15" s="1330" t="s">
        <v>8302</v>
      </c>
      <c r="AF15" s="1330" t="s">
        <v>875</v>
      </c>
      <c r="AG15" s="1330" t="s">
        <v>8303</v>
      </c>
      <c r="AH15" s="1330" t="s">
        <v>8304</v>
      </c>
      <c r="AI15" s="1330" t="s">
        <v>688</v>
      </c>
      <c r="AJ15" s="1331" t="s">
        <v>8305</v>
      </c>
      <c r="AK15" s="1406" t="s">
        <v>7101</v>
      </c>
      <c r="AL15" s="1330" t="s">
        <v>4279</v>
      </c>
      <c r="AM15" s="1330" t="s">
        <v>3020</v>
      </c>
      <c r="AN15" s="1331" t="s">
        <v>7979</v>
      </c>
      <c r="AO15" s="1331" t="s">
        <v>6038</v>
      </c>
      <c r="AP15" s="1331" t="s">
        <v>8306</v>
      </c>
      <c r="AQ15" s="1406" t="s">
        <v>7982</v>
      </c>
      <c r="AR15" s="1331" t="s">
        <v>485</v>
      </c>
      <c r="AS15" s="1331" t="s">
        <v>5397</v>
      </c>
      <c r="AT15" s="1331" t="s">
        <v>8220</v>
      </c>
      <c r="AU15" s="1330" t="s">
        <v>8307</v>
      </c>
      <c r="AV15" s="1331" t="str">
        <f t="shared" si="1"/>
        <v>3:46</v>
      </c>
      <c r="AW15" s="1407" t="s">
        <v>7531</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4227</v>
      </c>
      <c r="M16" s="1330" t="s">
        <v>8313</v>
      </c>
      <c r="N16" s="1330" t="s">
        <v>8314</v>
      </c>
      <c r="O16" s="1330" t="s">
        <v>8315</v>
      </c>
      <c r="P16" s="1331" t="s">
        <v>3512</v>
      </c>
      <c r="Q16" s="1330" t="s">
        <v>8316</v>
      </c>
      <c r="R16" s="1330" t="s">
        <v>8317</v>
      </c>
      <c r="S16" s="1330" t="s">
        <v>4481</v>
      </c>
      <c r="T16" s="1330" t="s">
        <v>8318</v>
      </c>
      <c r="U16" s="1330" t="s">
        <v>8319</v>
      </c>
      <c r="V16" s="1330" t="s">
        <v>8320</v>
      </c>
      <c r="W16" s="1330" t="s">
        <v>8321</v>
      </c>
      <c r="X16" s="1330" t="s">
        <v>8322</v>
      </c>
      <c r="Y16" s="1330" t="s">
        <v>8323</v>
      </c>
      <c r="Z16" s="1330" t="s">
        <v>8324</v>
      </c>
      <c r="AA16" s="1330" t="s">
        <v>8325</v>
      </c>
      <c r="AB16" s="1330" t="s">
        <v>8326</v>
      </c>
      <c r="AC16" s="1331" t="s">
        <v>4690</v>
      </c>
      <c r="AD16" s="1330" t="s">
        <v>8327</v>
      </c>
      <c r="AE16" s="1331" t="s">
        <v>5165</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7021</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4452</v>
      </c>
      <c r="O17" s="1330" t="s">
        <v>8342</v>
      </c>
      <c r="P17" s="1331" t="s">
        <v>4528</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5039</v>
      </c>
      <c r="AI17" s="1331" t="s">
        <v>8004</v>
      </c>
      <c r="AJ17" s="1330" t="s">
        <v>8353</v>
      </c>
      <c r="AK17" s="1331" t="s">
        <v>8354</v>
      </c>
      <c r="AL17" s="1331" t="s">
        <v>5403</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4462</v>
      </c>
      <c r="M18" s="1330" t="s">
        <v>8368</v>
      </c>
      <c r="N18" s="1330" t="s">
        <v>8369</v>
      </c>
      <c r="O18" s="1330" t="s">
        <v>8370</v>
      </c>
      <c r="P18" s="1330" t="s">
        <v>4563</v>
      </c>
      <c r="Q18" s="1330" t="s">
        <v>4286</v>
      </c>
      <c r="R18" s="1376" t="s">
        <v>8371</v>
      </c>
      <c r="S18" s="1330" t="s">
        <v>8041</v>
      </c>
      <c r="T18" s="1330" t="s">
        <v>8372</v>
      </c>
      <c r="U18" s="1330" t="s">
        <v>8373</v>
      </c>
      <c r="V18" s="1330" t="s">
        <v>8374</v>
      </c>
      <c r="W18" s="1330" t="s">
        <v>297</v>
      </c>
      <c r="X18" s="1330" t="s">
        <v>8372</v>
      </c>
      <c r="Y18" s="1330" t="s">
        <v>3864</v>
      </c>
      <c r="Z18" s="1330" t="s">
        <v>8035</v>
      </c>
      <c r="AA18" s="1330" t="s">
        <v>7325</v>
      </c>
      <c r="AB18" s="1330" t="s">
        <v>2102</v>
      </c>
      <c r="AC18" s="1330" t="s">
        <v>5306</v>
      </c>
      <c r="AD18" s="1330" t="s">
        <v>8375</v>
      </c>
      <c r="AE18" s="1330" t="s">
        <v>8124</v>
      </c>
      <c r="AF18" s="1330" t="s">
        <v>8376</v>
      </c>
      <c r="AG18" s="1330" t="s">
        <v>6734</v>
      </c>
      <c r="AH18" s="1330" t="s">
        <v>4847</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4801</v>
      </c>
      <c r="M19" s="1413" t="str">
        <f>HYPERLINK("https://youtu.be/teAIifUZjFw","1:14.18")</f>
        <v>1:14.18</v>
      </c>
      <c r="N19" s="1401" t="s">
        <v>3395</v>
      </c>
      <c r="O19" s="1401" t="s">
        <v>8390</v>
      </c>
      <c r="P19" s="1401" t="s">
        <v>1750</v>
      </c>
      <c r="Q19" s="1402" t="s">
        <v>8391</v>
      </c>
      <c r="R19" s="1376" t="s">
        <v>8392</v>
      </c>
      <c r="S19" s="1376" t="s">
        <v>5127</v>
      </c>
      <c r="T19" s="1414" t="str">
        <f>HYPERLINK("https://youtu.be/AiXricVH5ss","1:24.99")</f>
        <v>1:24.99</v>
      </c>
      <c r="U19" s="1415" t="str">
        <f>HYPERLINK("https://www.twitch.tv/videos/450151935","2:00.31")</f>
        <v>2:00.31</v>
      </c>
      <c r="V19" s="1376" t="s">
        <v>8393</v>
      </c>
      <c r="W19" s="1416" t="str">
        <f>HYPERLINK("https://youtu.be/eafNhBoXVWA","1:46.09")</f>
        <v>1:46.09</v>
      </c>
      <c r="X19" s="1403" t="s">
        <v>4527</v>
      </c>
      <c r="Y19" s="1403" t="s">
        <v>8136</v>
      </c>
      <c r="Z19" s="1403" t="s">
        <v>8394</v>
      </c>
      <c r="AA19" s="1340" t="s">
        <v>7977</v>
      </c>
      <c r="AB19" s="1403" t="s">
        <v>6556</v>
      </c>
      <c r="AC19" s="1403" t="s">
        <v>4945</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5218</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4622</v>
      </c>
      <c r="W20" s="1337" t="s">
        <v>6698</v>
      </c>
      <c r="X20" s="1337" t="s">
        <v>6305</v>
      </c>
      <c r="Y20" s="1337" t="s">
        <v>1509</v>
      </c>
      <c r="Z20" s="1337" t="s">
        <v>7005</v>
      </c>
      <c r="AA20" s="1330" t="s">
        <v>8004</v>
      </c>
      <c r="AB20" s="1337" t="s">
        <v>7144</v>
      </c>
      <c r="AC20" s="1330" t="s">
        <v>8419</v>
      </c>
      <c r="AD20" s="1337" t="s">
        <v>5761</v>
      </c>
      <c r="AE20" s="1330" t="s">
        <v>8420</v>
      </c>
      <c r="AF20" s="1330" t="s">
        <v>8421</v>
      </c>
      <c r="AG20" s="1337" t="s">
        <v>8422</v>
      </c>
      <c r="AH20" s="1337" t="s">
        <v>2619</v>
      </c>
      <c r="AI20" s="1330" t="s">
        <v>8423</v>
      </c>
      <c r="AJ20" s="1337" t="s">
        <v>8424</v>
      </c>
      <c r="AK20" s="1337" t="s">
        <v>6462</v>
      </c>
      <c r="AL20" s="1337" t="s">
        <v>4279</v>
      </c>
      <c r="AM20" s="1337" t="s">
        <v>8425</v>
      </c>
      <c r="AN20" s="1337" t="s">
        <v>4279</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7569</v>
      </c>
      <c r="H21" s="1395" t="s">
        <v>8433</v>
      </c>
      <c r="I21" s="1395" t="s">
        <v>3771</v>
      </c>
      <c r="J21" s="1374" t="s">
        <v>150</v>
      </c>
      <c r="K21" s="1374" t="s">
        <v>7231</v>
      </c>
      <c r="L21" s="1374" t="s">
        <v>3092</v>
      </c>
      <c r="M21" s="1374" t="s">
        <v>8434</v>
      </c>
      <c r="N21" s="1374" t="s">
        <v>8435</v>
      </c>
      <c r="O21" s="1374" t="s">
        <v>3809</v>
      </c>
      <c r="P21" s="1374" t="s">
        <v>5192</v>
      </c>
      <c r="Q21" s="1376" t="s">
        <v>8436</v>
      </c>
      <c r="R21" s="1376" t="s">
        <v>8437</v>
      </c>
      <c r="S21" s="1376" t="s">
        <v>545</v>
      </c>
      <c r="T21" s="1376" t="s">
        <v>8438</v>
      </c>
      <c r="U21" s="1376" t="s">
        <v>8439</v>
      </c>
      <c r="V21" s="1376" t="s">
        <v>8440</v>
      </c>
      <c r="W21" s="1340" t="s">
        <v>8441</v>
      </c>
      <c r="X21" s="1340" t="s">
        <v>4527</v>
      </c>
      <c r="Y21" s="1340" t="s">
        <v>1408</v>
      </c>
      <c r="Z21" s="1340" t="s">
        <v>1895</v>
      </c>
      <c r="AA21" s="1340" t="s">
        <v>8442</v>
      </c>
      <c r="AB21" s="1340" t="s">
        <v>3425</v>
      </c>
      <c r="AC21" s="1340" t="s">
        <v>8443</v>
      </c>
      <c r="AD21" s="1371" t="s">
        <v>8444</v>
      </c>
      <c r="AE21" s="1371" t="s">
        <v>8445</v>
      </c>
      <c r="AF21" s="1378" t="s">
        <v>8446</v>
      </c>
      <c r="AG21" s="1378" t="s">
        <v>7322</v>
      </c>
      <c r="AH21" s="1378" t="s">
        <v>8447</v>
      </c>
      <c r="AI21" s="1378" t="s">
        <v>5048</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4875</v>
      </c>
      <c r="T22" s="1419" t="s">
        <v>8468</v>
      </c>
      <c r="U22" s="1419" t="s">
        <v>8469</v>
      </c>
      <c r="V22" s="1419" t="s">
        <v>8470</v>
      </c>
      <c r="W22" s="1419" t="s">
        <v>6736</v>
      </c>
      <c r="X22" s="1419" t="s">
        <v>8471</v>
      </c>
      <c r="Y22" s="1419" t="s">
        <v>5165</v>
      </c>
      <c r="Z22" s="1419" t="s">
        <v>2880</v>
      </c>
      <c r="AA22" s="1419" t="s">
        <v>8472</v>
      </c>
      <c r="AB22" s="1419" t="s">
        <v>6557</v>
      </c>
      <c r="AC22" s="1419" t="s">
        <v>4964</v>
      </c>
      <c r="AD22" s="1419" t="s">
        <v>8473</v>
      </c>
      <c r="AE22" s="1419" t="s">
        <v>4438</v>
      </c>
      <c r="AF22" s="1419" t="s">
        <v>5408</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7297</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5165</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5303</v>
      </c>
      <c r="AH23" s="1337" t="s">
        <v>4268</v>
      </c>
      <c r="AI23" s="1337" t="s">
        <v>3136</v>
      </c>
      <c r="AJ23" s="1337" t="s">
        <v>8496</v>
      </c>
      <c r="AK23" s="1337" t="s">
        <v>2765</v>
      </c>
      <c r="AL23" s="1337" t="s">
        <v>8497</v>
      </c>
      <c r="AM23" s="1337" t="s">
        <v>4073</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4376</v>
      </c>
      <c r="K24" s="1374" t="s">
        <v>8462</v>
      </c>
      <c r="L24" s="1374" t="s">
        <v>2059</v>
      </c>
      <c r="M24" s="1374" t="s">
        <v>8504</v>
      </c>
      <c r="N24" s="1374" t="s">
        <v>3693</v>
      </c>
      <c r="O24" s="1374" t="s">
        <v>8505</v>
      </c>
      <c r="P24" s="1401" t="s">
        <v>757</v>
      </c>
      <c r="Q24" s="1376" t="s">
        <v>7316</v>
      </c>
      <c r="R24" s="1376" t="s">
        <v>3150</v>
      </c>
      <c r="S24" s="1376" t="s">
        <v>7112</v>
      </c>
      <c r="T24" s="1402" t="s">
        <v>8506</v>
      </c>
      <c r="U24" s="1376" t="s">
        <v>8346</v>
      </c>
      <c r="V24" s="1402" t="s">
        <v>8507</v>
      </c>
      <c r="W24" s="1403" t="s">
        <v>6866</v>
      </c>
      <c r="X24" s="1426" t="s">
        <v>2591</v>
      </c>
      <c r="Y24" s="1403" t="s">
        <v>8508</v>
      </c>
      <c r="Z24" s="1340" t="s">
        <v>8509</v>
      </c>
      <c r="AA24" s="1403" t="s">
        <v>8510</v>
      </c>
      <c r="AB24" s="1426" t="s">
        <v>7059</v>
      </c>
      <c r="AC24" s="1403" t="s">
        <v>2605</v>
      </c>
      <c r="AD24" s="1427" t="s">
        <v>8000</v>
      </c>
      <c r="AE24" s="1371" t="s">
        <v>5644</v>
      </c>
      <c r="AF24" s="1378" t="s">
        <v>8511</v>
      </c>
      <c r="AG24" s="1404" t="s">
        <v>3493</v>
      </c>
      <c r="AH24" s="1404" t="s">
        <v>8512</v>
      </c>
      <c r="AI24" s="1331" t="s">
        <v>8004</v>
      </c>
      <c r="AJ24" s="1404" t="s">
        <v>8513</v>
      </c>
      <c r="AK24" s="1428" t="s">
        <v>8006</v>
      </c>
      <c r="AL24" s="1404" t="s">
        <v>2998</v>
      </c>
      <c r="AM24" s="1429" t="s">
        <v>8007</v>
      </c>
      <c r="AN24" s="1380" t="s">
        <v>4604</v>
      </c>
      <c r="AO24" s="1380" t="s">
        <v>8514</v>
      </c>
      <c r="AP24" s="1380" t="s">
        <v>8515</v>
      </c>
      <c r="AQ24" s="1379" t="s">
        <v>8516</v>
      </c>
      <c r="AR24" s="1379" t="s">
        <v>3050</v>
      </c>
      <c r="AS24" s="1379" t="s">
        <v>4488</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4317</v>
      </c>
      <c r="J25" s="1331" t="s">
        <v>4361</v>
      </c>
      <c r="K25" s="1331" t="s">
        <v>8294</v>
      </c>
      <c r="L25" s="1331" t="s">
        <v>8522</v>
      </c>
      <c r="M25" s="1331" t="s">
        <v>4947</v>
      </c>
      <c r="N25" s="1331" t="s">
        <v>2190</v>
      </c>
      <c r="O25" s="1331" t="s">
        <v>8523</v>
      </c>
      <c r="P25" s="1331" t="s">
        <v>4964</v>
      </c>
      <c r="Q25" s="1331" t="s">
        <v>8524</v>
      </c>
      <c r="R25" s="1331" t="s">
        <v>8525</v>
      </c>
      <c r="S25" s="1331" t="s">
        <v>8526</v>
      </c>
      <c r="T25" s="1331" t="s">
        <v>8527</v>
      </c>
      <c r="U25" s="1331" t="s">
        <v>8528</v>
      </c>
      <c r="V25" s="1331" t="s">
        <v>2850</v>
      </c>
      <c r="W25" s="1331" t="s">
        <v>8529</v>
      </c>
      <c r="X25" s="1331" t="s">
        <v>8372</v>
      </c>
      <c r="Y25" s="1331" t="s">
        <v>8323</v>
      </c>
      <c r="Z25" s="1331" t="s">
        <v>994</v>
      </c>
      <c r="AA25" s="1331" t="s">
        <v>3136</v>
      </c>
      <c r="AB25" s="1331" t="s">
        <v>4376</v>
      </c>
      <c r="AC25" s="1331" t="s">
        <v>4945</v>
      </c>
      <c r="AD25" s="1331" t="s">
        <v>5727</v>
      </c>
      <c r="AE25" s="1331" t="s">
        <v>5241</v>
      </c>
      <c r="AF25" s="1331" t="s">
        <v>8530</v>
      </c>
      <c r="AG25" s="1331" t="s">
        <v>8531</v>
      </c>
      <c r="AH25" s="1331" t="s">
        <v>3777</v>
      </c>
      <c r="AI25" s="1331" t="s">
        <v>5048</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5134</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5238</v>
      </c>
      <c r="AJ26" s="1419" t="s">
        <v>8553</v>
      </c>
      <c r="AK26" s="1419" t="s">
        <v>8554</v>
      </c>
      <c r="AL26" s="1419">
        <v>56.33</v>
      </c>
      <c r="AM26" s="1419" t="s">
        <v>8555</v>
      </c>
      <c r="AN26" s="1419">
        <v>56.42</v>
      </c>
      <c r="AO26" s="1419" t="s">
        <v>3060</v>
      </c>
      <c r="AP26" s="1419" t="s">
        <v>8556</v>
      </c>
      <c r="AQ26" s="1419" t="s">
        <v>8557</v>
      </c>
      <c r="AR26" s="1419" t="s">
        <v>8558</v>
      </c>
      <c r="AS26" s="1419">
        <v>42.83</v>
      </c>
      <c r="AT26" s="1419" t="s">
        <v>7452</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5367</v>
      </c>
      <c r="K27" s="1374" t="s">
        <v>7328</v>
      </c>
      <c r="L27" s="1374" t="s">
        <v>5900</v>
      </c>
      <c r="M27" s="1374" t="s">
        <v>4614</v>
      </c>
      <c r="N27" s="1374" t="s">
        <v>8566</v>
      </c>
      <c r="O27" s="1374" t="s">
        <v>8567</v>
      </c>
      <c r="P27" s="1374" t="s">
        <v>8277</v>
      </c>
      <c r="Q27" s="1376" t="s">
        <v>881</v>
      </c>
      <c r="R27" s="1376" t="s">
        <v>4396</v>
      </c>
      <c r="S27" s="1376" t="s">
        <v>8568</v>
      </c>
      <c r="T27" s="1376" t="s">
        <v>8569</v>
      </c>
      <c r="U27" s="1376" t="s">
        <v>8570</v>
      </c>
      <c r="V27" s="1376" t="s">
        <v>8571</v>
      </c>
      <c r="W27" s="1340" t="s">
        <v>8572</v>
      </c>
      <c r="X27" s="1340" t="s">
        <v>8573</v>
      </c>
      <c r="Y27" s="1340" t="s">
        <v>8574</v>
      </c>
      <c r="Z27" s="1340" t="s">
        <v>8575</v>
      </c>
      <c r="AA27" s="1330" t="s">
        <v>8576</v>
      </c>
      <c r="AB27" s="1340" t="s">
        <v>3117</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4079</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4945</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5208</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4265</v>
      </c>
      <c r="F29" s="1433" t="s">
        <v>8606</v>
      </c>
      <c r="G29" s="1371" t="s">
        <v>8607</v>
      </c>
      <c r="H29" s="1433" t="s">
        <v>4468</v>
      </c>
      <c r="I29" s="1439" t="s">
        <v>2823</v>
      </c>
      <c r="J29" s="1374" t="s">
        <v>8608</v>
      </c>
      <c r="K29" s="1440" t="s">
        <v>8484</v>
      </c>
      <c r="L29" s="1374" t="s">
        <v>6922</v>
      </c>
      <c r="M29" s="1441" t="s">
        <v>4084</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4195</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4788</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7054</v>
      </c>
      <c r="AJ30" s="1378" t="s">
        <v>8649</v>
      </c>
      <c r="AK30" s="1378" t="s">
        <v>4527</v>
      </c>
      <c r="AL30" s="1378" t="s">
        <v>5359</v>
      </c>
      <c r="AM30" s="1380" t="s">
        <v>8250</v>
      </c>
      <c r="AN30" s="1380" t="s">
        <v>4285</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4328</v>
      </c>
      <c r="X31" s="1337" t="s">
        <v>8668</v>
      </c>
      <c r="Y31" s="1337" t="s">
        <v>4709</v>
      </c>
      <c r="Z31" s="1337" t="s">
        <v>8669</v>
      </c>
      <c r="AA31" s="1337" t="s">
        <v>8670</v>
      </c>
      <c r="AB31" s="1337" t="s">
        <v>8671</v>
      </c>
      <c r="AC31" s="1337" t="s">
        <v>4945</v>
      </c>
      <c r="AD31" s="1337" t="s">
        <v>8672</v>
      </c>
      <c r="AE31" s="1337" t="s">
        <v>8124</v>
      </c>
      <c r="AF31" s="1337" t="s">
        <v>8673</v>
      </c>
      <c r="AG31" s="1337" t="s">
        <v>4705</v>
      </c>
      <c r="AH31" s="1337" t="s">
        <v>4497</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7583</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7088</v>
      </c>
      <c r="L32" s="1330" t="s">
        <v>8485</v>
      </c>
      <c r="M32" s="1330" t="s">
        <v>4384</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4438</v>
      </c>
      <c r="AF32" s="1330" t="s">
        <v>8690</v>
      </c>
      <c r="AG32" s="1447" t="s">
        <v>8003</v>
      </c>
      <c r="AH32" s="1447" t="s">
        <v>2527</v>
      </c>
      <c r="AI32" s="1330" t="s">
        <v>8691</v>
      </c>
      <c r="AJ32" s="1330" t="s">
        <v>8692</v>
      </c>
      <c r="AK32" s="1330" t="s">
        <v>5089</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4528</v>
      </c>
      <c r="AD33" s="1331" t="s">
        <v>8707</v>
      </c>
      <c r="AE33" s="1331" t="s">
        <v>8645</v>
      </c>
      <c r="AF33" s="1331" t="s">
        <v>8708</v>
      </c>
      <c r="AG33" s="1331" t="s">
        <v>4100</v>
      </c>
      <c r="AH33" s="1331" t="s">
        <v>8709</v>
      </c>
      <c r="AI33" s="1331" t="s">
        <v>3422</v>
      </c>
      <c r="AJ33" s="1331" t="s">
        <v>8710</v>
      </c>
      <c r="AK33" s="1331" t="s">
        <v>155</v>
      </c>
      <c r="AL33" s="1331" t="s">
        <v>8447</v>
      </c>
      <c r="AM33" s="1331" t="s">
        <v>8711</v>
      </c>
      <c r="AN33" s="1330" t="s">
        <v>8712</v>
      </c>
      <c r="AO33" s="1330" t="s">
        <v>8699</v>
      </c>
      <c r="AP33" s="1331" t="s">
        <v>4985</v>
      </c>
      <c r="AQ33" s="1331" t="s">
        <v>250</v>
      </c>
      <c r="AR33" s="1331" t="s">
        <v>4585</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5108</v>
      </c>
      <c r="F34" s="1399" t="s">
        <v>8718</v>
      </c>
      <c r="G34" s="1399" t="s">
        <v>8719</v>
      </c>
      <c r="H34" s="1373" t="s">
        <v>8720</v>
      </c>
      <c r="I34" s="1373" t="s">
        <v>4573</v>
      </c>
      <c r="J34" s="1401" t="s">
        <v>8721</v>
      </c>
      <c r="K34" s="1401" t="s">
        <v>7328</v>
      </c>
      <c r="L34" s="1401" t="s">
        <v>5242</v>
      </c>
      <c r="M34" s="1401" t="s">
        <v>8722</v>
      </c>
      <c r="N34" s="1401" t="s">
        <v>4882</v>
      </c>
      <c r="O34" s="1401" t="s">
        <v>8723</v>
      </c>
      <c r="P34" s="1401" t="s">
        <v>8445</v>
      </c>
      <c r="Q34" s="1402" t="s">
        <v>8724</v>
      </c>
      <c r="R34" s="1402" t="s">
        <v>5145</v>
      </c>
      <c r="S34" s="1402" t="s">
        <v>6949</v>
      </c>
      <c r="T34" s="1402" t="s">
        <v>8725</v>
      </c>
      <c r="U34" s="1402" t="s">
        <v>8726</v>
      </c>
      <c r="V34" s="1402" t="s">
        <v>8727</v>
      </c>
      <c r="W34" s="1403" t="s">
        <v>8728</v>
      </c>
      <c r="X34" s="1403" t="s">
        <v>7325</v>
      </c>
      <c r="Y34" s="1403" t="s">
        <v>4748</v>
      </c>
      <c r="Z34" s="1403" t="s">
        <v>150</v>
      </c>
      <c r="AA34" s="1403" t="s">
        <v>8729</v>
      </c>
      <c r="AB34" s="1403" t="s">
        <v>8153</v>
      </c>
      <c r="AC34" s="1403" t="s">
        <v>5243</v>
      </c>
      <c r="AD34" s="1399" t="s">
        <v>5927</v>
      </c>
      <c r="AE34" s="1399" t="s">
        <v>8240</v>
      </c>
      <c r="AF34" s="1404" t="s">
        <v>8730</v>
      </c>
      <c r="AG34" s="1404" t="s">
        <v>1502</v>
      </c>
      <c r="AH34" s="1404" t="s">
        <v>8731</v>
      </c>
      <c r="AI34" s="1404" t="s">
        <v>5238</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5031</v>
      </c>
      <c r="G35" s="1331" t="s">
        <v>8742</v>
      </c>
      <c r="H35" s="1330" t="s">
        <v>8743</v>
      </c>
      <c r="I35" s="1330" t="s">
        <v>385</v>
      </c>
      <c r="J35" s="1330" t="s">
        <v>6302</v>
      </c>
      <c r="K35" s="1331" t="s">
        <v>8294</v>
      </c>
      <c r="L35" s="1330" t="s">
        <v>8744</v>
      </c>
      <c r="M35" s="1330" t="s">
        <v>4733</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5357</v>
      </c>
      <c r="Y35" s="1331" t="s">
        <v>5176</v>
      </c>
      <c r="Z35" s="1330" t="s">
        <v>1358</v>
      </c>
      <c r="AA35" s="1330" t="s">
        <v>8378</v>
      </c>
      <c r="AB35" s="1330" t="s">
        <v>8751</v>
      </c>
      <c r="AC35" s="1330" t="s">
        <v>977</v>
      </c>
      <c r="AD35" s="1330" t="s">
        <v>8752</v>
      </c>
      <c r="AE35" s="1348" t="s">
        <v>4283</v>
      </c>
      <c r="AF35" s="1331" t="s">
        <v>8753</v>
      </c>
      <c r="AG35" s="1330" t="s">
        <v>8754</v>
      </c>
      <c r="AH35" s="1330" t="s">
        <v>2699</v>
      </c>
      <c r="AI35" s="1330" t="s">
        <v>8755</v>
      </c>
      <c r="AJ35" s="1331" t="s">
        <v>7542</v>
      </c>
      <c r="AK35" s="1330" t="s">
        <v>8756</v>
      </c>
      <c r="AL35" s="1331" t="s">
        <v>3865</v>
      </c>
      <c r="AM35" s="1331" t="s">
        <v>8757</v>
      </c>
      <c r="AN35" s="1331" t="s">
        <v>2097</v>
      </c>
      <c r="AO35" s="1330" t="s">
        <v>4830</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4302</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4201</v>
      </c>
      <c r="R36" s="1330" t="s">
        <v>3508</v>
      </c>
      <c r="S36" s="1330" t="s">
        <v>2255</v>
      </c>
      <c r="T36" s="1330" t="s">
        <v>7996</v>
      </c>
      <c r="U36" s="1330" t="s">
        <v>8773</v>
      </c>
      <c r="V36" s="1330" t="s">
        <v>2161</v>
      </c>
      <c r="W36" s="1330" t="s">
        <v>7196</v>
      </c>
      <c r="X36" s="1330" t="s">
        <v>8774</v>
      </c>
      <c r="Y36" s="1330" t="s">
        <v>8775</v>
      </c>
      <c r="Z36" s="1330" t="s">
        <v>3599</v>
      </c>
      <c r="AA36" s="1330" t="s">
        <v>8776</v>
      </c>
      <c r="AB36" s="1330"/>
      <c r="AC36" s="1330" t="s">
        <v>8777</v>
      </c>
      <c r="AD36" s="1330" t="s">
        <v>8778</v>
      </c>
      <c r="AE36" s="1330" t="s">
        <v>3503</v>
      </c>
      <c r="AF36" s="1330" t="s">
        <v>8779</v>
      </c>
      <c r="AG36" s="1330" t="s">
        <v>4392</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5108</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7271</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4945</v>
      </c>
      <c r="AD37" s="1371" t="s">
        <v>8804</v>
      </c>
      <c r="AE37" s="1371" t="s">
        <v>532</v>
      </c>
      <c r="AF37" s="1378" t="s">
        <v>8805</v>
      </c>
      <c r="AG37" s="1378" t="s">
        <v>3493</v>
      </c>
      <c r="AH37" s="1378" t="s">
        <v>4847</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5039</v>
      </c>
      <c r="M38" s="1401" t="s">
        <v>8819</v>
      </c>
      <c r="N38" s="1401" t="s">
        <v>8641</v>
      </c>
      <c r="O38" s="1401" t="s">
        <v>8820</v>
      </c>
      <c r="P38" s="1401" t="s">
        <v>5158</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5007</v>
      </c>
      <c r="AM38" s="1379" t="s">
        <v>8668</v>
      </c>
      <c r="AN38" s="1379" t="s">
        <v>5007</v>
      </c>
      <c r="AO38" s="1379" t="s">
        <v>4079</v>
      </c>
      <c r="AP38" s="1379" t="s">
        <v>8831</v>
      </c>
      <c r="AQ38" s="1379" t="s">
        <v>8832</v>
      </c>
      <c r="AR38" s="1379" t="s">
        <v>8833</v>
      </c>
      <c r="AS38" s="1379" t="s">
        <v>5215</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5267</v>
      </c>
      <c r="M39" s="1330" t="s">
        <v>8841</v>
      </c>
      <c r="N39" s="1330" t="s">
        <v>7022</v>
      </c>
      <c r="O39" s="1330" t="s">
        <v>8842</v>
      </c>
      <c r="P39" s="1330" t="s">
        <v>8302</v>
      </c>
      <c r="Q39" s="1330" t="s">
        <v>8843</v>
      </c>
      <c r="R39" s="1330" t="s">
        <v>8844</v>
      </c>
      <c r="S39" s="1330" t="s">
        <v>4659</v>
      </c>
      <c r="T39" s="1330" t="s">
        <v>8845</v>
      </c>
      <c r="U39" s="1330" t="s">
        <v>8846</v>
      </c>
      <c r="V39" s="1330" t="s">
        <v>6616</v>
      </c>
      <c r="W39" s="1330" t="s">
        <v>5144</v>
      </c>
      <c r="X39" s="1330" t="s">
        <v>8847</v>
      </c>
      <c r="Y39" s="1330" t="s">
        <v>8848</v>
      </c>
      <c r="Z39" s="1330" t="s">
        <v>8849</v>
      </c>
      <c r="AA39" s="1340" t="s">
        <v>8850</v>
      </c>
      <c r="AB39" s="1330" t="s">
        <v>150</v>
      </c>
      <c r="AC39" s="1330" t="s">
        <v>4945</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5055</v>
      </c>
      <c r="AS39" s="1330" t="s">
        <v>8857</v>
      </c>
      <c r="AT39" s="1330" t="s">
        <v>8858</v>
      </c>
      <c r="AU39" s="1330" t="s">
        <v>8859</v>
      </c>
      <c r="AV39" s="1331" t="str">
        <f t="shared" si="2"/>
        <v>2:25</v>
      </c>
      <c r="AW39" s="1407"/>
    </row>
    <row r="40" ht="15.75" customHeight="1">
      <c r="A40" s="1333" t="s">
        <v>4289</v>
      </c>
      <c r="B40" s="1320" t="s">
        <v>7960</v>
      </c>
      <c r="C40" s="1430">
        <v>0.050868055555555555</v>
      </c>
      <c r="D40" s="1337" t="s">
        <v>8860</v>
      </c>
      <c r="E40" s="1331" t="s">
        <v>7104</v>
      </c>
      <c r="F40" s="1331" t="s">
        <v>8861</v>
      </c>
      <c r="G40" s="1331" t="s">
        <v>8862</v>
      </c>
      <c r="H40" s="1331" t="s">
        <v>8681</v>
      </c>
      <c r="I40" s="1331" t="s">
        <v>1093</v>
      </c>
      <c r="J40" s="1331" t="s">
        <v>8811</v>
      </c>
      <c r="K40" s="1331" t="s">
        <v>8312</v>
      </c>
      <c r="L40" s="1331" t="s">
        <v>8221</v>
      </c>
      <c r="M40" s="1331" t="s">
        <v>4962</v>
      </c>
      <c r="N40" s="1331" t="s">
        <v>7498</v>
      </c>
      <c r="O40" s="1331" t="s">
        <v>8863</v>
      </c>
      <c r="P40" s="1331" t="s">
        <v>8864</v>
      </c>
      <c r="Q40" s="1331" t="s">
        <v>8865</v>
      </c>
      <c r="R40" s="1331" t="s">
        <v>6886</v>
      </c>
      <c r="S40" s="1331" t="s">
        <v>8181</v>
      </c>
      <c r="T40" s="1331" t="s">
        <v>4274</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4994</v>
      </c>
      <c r="AL40" s="1331" t="s">
        <v>8877</v>
      </c>
      <c r="AM40" s="1331" t="s">
        <v>8878</v>
      </c>
      <c r="AN40" s="1331" t="s">
        <v>3628</v>
      </c>
      <c r="AO40" s="1331" t="s">
        <v>8294</v>
      </c>
      <c r="AP40" s="1331" t="s">
        <v>8879</v>
      </c>
      <c r="AQ40" s="1331" t="s">
        <v>8880</v>
      </c>
      <c r="AR40" s="1331" t="s">
        <v>8066</v>
      </c>
      <c r="AS40" s="1331" t="s">
        <v>4607</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4091</v>
      </c>
      <c r="M41" s="1331" t="s">
        <v>2291</v>
      </c>
      <c r="N41" s="1451" t="s">
        <v>8024</v>
      </c>
      <c r="O41" s="1331" t="s">
        <v>8885</v>
      </c>
      <c r="P41" s="1399" t="s">
        <v>631</v>
      </c>
      <c r="Q41" s="1452" t="s">
        <v>8027</v>
      </c>
      <c r="R41" s="1451" t="s">
        <v>8028</v>
      </c>
      <c r="S41" s="1331" t="s">
        <v>155</v>
      </c>
      <c r="T41" s="1399" t="s">
        <v>7229</v>
      </c>
      <c r="U41" s="1452" t="s">
        <v>8031</v>
      </c>
      <c r="V41" s="1451" t="s">
        <v>8032</v>
      </c>
      <c r="W41" s="1331" t="s">
        <v>8886</v>
      </c>
      <c r="X41" s="1451" t="s">
        <v>8034</v>
      </c>
      <c r="Y41" s="1331" t="s">
        <v>5389</v>
      </c>
      <c r="Z41" s="1371" t="s">
        <v>8887</v>
      </c>
      <c r="AA41" s="1331" t="s">
        <v>156</v>
      </c>
      <c r="AB41" s="1399" t="s">
        <v>8888</v>
      </c>
      <c r="AC41" s="1330" t="s">
        <v>8889</v>
      </c>
      <c r="AD41" s="1399" t="s">
        <v>8890</v>
      </c>
      <c r="AE41" s="1330" t="s">
        <v>8891</v>
      </c>
      <c r="AF41" s="1399" t="s">
        <v>8892</v>
      </c>
      <c r="AG41" s="1331" t="s">
        <v>7053</v>
      </c>
      <c r="AH41" s="1371" t="s">
        <v>8769</v>
      </c>
      <c r="AI41" s="1452" t="s">
        <v>8039</v>
      </c>
      <c r="AJ41" s="1399" t="s">
        <v>8893</v>
      </c>
      <c r="AK41" s="1331" t="s">
        <v>5479</v>
      </c>
      <c r="AL41" s="1451" t="s">
        <v>8042</v>
      </c>
      <c r="AM41" s="1331" t="s">
        <v>8550</v>
      </c>
      <c r="AN41" s="1399" t="s">
        <v>5400</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5420</v>
      </c>
      <c r="M42" s="1374" t="s">
        <v>2833</v>
      </c>
      <c r="N42" s="1374" t="s">
        <v>8711</v>
      </c>
      <c r="O42" s="1374" t="s">
        <v>8904</v>
      </c>
      <c r="P42" s="1374" t="s">
        <v>771</v>
      </c>
      <c r="Q42" s="1376" t="s">
        <v>7167</v>
      </c>
      <c r="R42" s="1376" t="s">
        <v>6859</v>
      </c>
      <c r="S42" s="1376" t="s">
        <v>6044</v>
      </c>
      <c r="T42" s="1376" t="s">
        <v>8905</v>
      </c>
      <c r="U42" s="1453" t="s">
        <v>7307</v>
      </c>
      <c r="V42" s="1376" t="s">
        <v>8906</v>
      </c>
      <c r="W42" s="1340" t="s">
        <v>6224</v>
      </c>
      <c r="X42" s="1340" t="s">
        <v>8907</v>
      </c>
      <c r="Y42" s="1340" t="s">
        <v>8908</v>
      </c>
      <c r="Z42" s="1340" t="s">
        <v>7112</v>
      </c>
      <c r="AA42" s="1340" t="s">
        <v>1727</v>
      </c>
      <c r="AB42" s="1340" t="s">
        <v>8909</v>
      </c>
      <c r="AC42" s="1340" t="s">
        <v>160</v>
      </c>
      <c r="AD42" s="1371" t="s">
        <v>8910</v>
      </c>
      <c r="AE42" s="1371" t="s">
        <v>4856</v>
      </c>
      <c r="AF42" s="1378" t="s">
        <v>8911</v>
      </c>
      <c r="AG42" s="1378" t="s">
        <v>5087</v>
      </c>
      <c r="AH42" s="1378" t="s">
        <v>8709</v>
      </c>
      <c r="AI42" s="1378" t="s">
        <v>8912</v>
      </c>
      <c r="AJ42" s="1454" t="s">
        <v>8005</v>
      </c>
      <c r="AK42" s="1378" t="s">
        <v>8871</v>
      </c>
      <c r="AL42" s="1378" t="s">
        <v>5480</v>
      </c>
      <c r="AM42" s="1380" t="s">
        <v>3750</v>
      </c>
      <c r="AN42" s="1380" t="s">
        <v>3041</v>
      </c>
      <c r="AO42" s="1380" t="s">
        <v>1893</v>
      </c>
      <c r="AP42" s="1380" t="s">
        <v>8913</v>
      </c>
      <c r="AQ42" s="1380" t="s">
        <v>4044</v>
      </c>
      <c r="AR42" s="1380" t="s">
        <v>7156</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4237</v>
      </c>
      <c r="F43" s="1371" t="s">
        <v>8917</v>
      </c>
      <c r="G43" s="1371" t="s">
        <v>8918</v>
      </c>
      <c r="H43" s="1337" t="s">
        <v>8919</v>
      </c>
      <c r="I43" s="1395" t="s">
        <v>4570</v>
      </c>
      <c r="J43" s="1374" t="s">
        <v>3753</v>
      </c>
      <c r="K43" s="1374" t="s">
        <v>8920</v>
      </c>
      <c r="L43" s="1456" t="s">
        <v>2933</v>
      </c>
      <c r="M43" s="1374" t="s">
        <v>4503</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4715</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4073</v>
      </c>
      <c r="O44" s="1330" t="s">
        <v>8947</v>
      </c>
      <c r="P44" s="1330" t="s">
        <v>3290</v>
      </c>
      <c r="Q44" s="1330" t="s">
        <v>8948</v>
      </c>
      <c r="R44" s="1330" t="s">
        <v>8949</v>
      </c>
      <c r="S44" s="1330" t="s">
        <v>3397</v>
      </c>
      <c r="T44" s="1330" t="s">
        <v>7325</v>
      </c>
      <c r="U44" s="1330" t="s">
        <v>8950</v>
      </c>
      <c r="V44" s="1330" t="s">
        <v>8951</v>
      </c>
      <c r="W44" s="1330" t="s">
        <v>8952</v>
      </c>
      <c r="X44" s="1330" t="s">
        <v>1344</v>
      </c>
      <c r="Y44" s="1330" t="s">
        <v>6532</v>
      </c>
      <c r="Z44" s="1330" t="s">
        <v>8137</v>
      </c>
      <c r="AA44" s="1340" t="s">
        <v>607</v>
      </c>
      <c r="AB44" s="1330" t="s">
        <v>8953</v>
      </c>
      <c r="AC44" s="1330" t="s">
        <v>4856</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7016</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4438</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3050</v>
      </c>
      <c r="AS46" s="1460" t="s">
        <v>4831</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3150</v>
      </c>
      <c r="S47" s="1402" t="s">
        <v>3693</v>
      </c>
      <c r="T47" s="1376" t="s">
        <v>8219</v>
      </c>
      <c r="U47" s="1402" t="s">
        <v>9022</v>
      </c>
      <c r="V47" s="1402" t="s">
        <v>1226</v>
      </c>
      <c r="W47" s="1340" t="s">
        <v>3322</v>
      </c>
      <c r="X47" s="1340" t="s">
        <v>689</v>
      </c>
      <c r="Y47" s="1340" t="s">
        <v>3512</v>
      </c>
      <c r="Z47" s="1340" t="s">
        <v>8212</v>
      </c>
      <c r="AA47" s="1340" t="s">
        <v>5087</v>
      </c>
      <c r="AB47" s="1340" t="s">
        <v>9023</v>
      </c>
      <c r="AC47" s="1403" t="s">
        <v>6181</v>
      </c>
      <c r="AD47" s="1371" t="s">
        <v>9024</v>
      </c>
      <c r="AE47" s="1399" t="s">
        <v>4664</v>
      </c>
      <c r="AF47" s="1378" t="s">
        <v>9025</v>
      </c>
      <c r="AG47" s="1378" t="s">
        <v>9026</v>
      </c>
      <c r="AH47" s="1378" t="s">
        <v>3014</v>
      </c>
      <c r="AI47" s="1378" t="s">
        <v>9027</v>
      </c>
      <c r="AJ47" s="1378" t="s">
        <v>9028</v>
      </c>
      <c r="AK47" s="1378" t="s">
        <v>9029</v>
      </c>
      <c r="AL47" s="1404" t="s">
        <v>5934</v>
      </c>
      <c r="AM47" s="1380" t="s">
        <v>9030</v>
      </c>
      <c r="AN47" s="1380" t="s">
        <v>3127</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4179</v>
      </c>
      <c r="AH48" s="1331" t="s">
        <v>9047</v>
      </c>
      <c r="AI48" s="1331" t="s">
        <v>9048</v>
      </c>
      <c r="AJ48" s="1331" t="s">
        <v>9049</v>
      </c>
      <c r="AK48" s="1331" t="s">
        <v>7231</v>
      </c>
      <c r="AL48" s="1331" t="s">
        <v>5746</v>
      </c>
      <c r="AM48" s="1462" t="s">
        <v>8043</v>
      </c>
      <c r="AN48" s="1330" t="s">
        <v>2059</v>
      </c>
      <c r="AO48" s="1331" t="s">
        <v>4661</v>
      </c>
      <c r="AP48" s="1331" t="s">
        <v>9050</v>
      </c>
      <c r="AQ48" s="1331" t="s">
        <v>9051</v>
      </c>
      <c r="AR48" s="1331" t="s">
        <v>8389</v>
      </c>
      <c r="AS48" s="1462" t="s">
        <v>5003</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5147</v>
      </c>
      <c r="Z49" s="1340" t="s">
        <v>1358</v>
      </c>
      <c r="AA49" s="1340" t="s">
        <v>9065</v>
      </c>
      <c r="AB49" s="1340" t="s">
        <v>5794</v>
      </c>
      <c r="AC49" s="1340" t="s">
        <v>261</v>
      </c>
      <c r="AD49" s="1371" t="s">
        <v>8311</v>
      </c>
      <c r="AE49" s="1371" t="s">
        <v>5147</v>
      </c>
      <c r="AF49" s="1378" t="s">
        <v>9066</v>
      </c>
      <c r="AG49" s="1378" t="s">
        <v>7334</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4611</v>
      </c>
      <c r="K50" s="1374" t="s">
        <v>9079</v>
      </c>
      <c r="L50" s="1374" t="s">
        <v>4770</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5291</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7127</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4283</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4838</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4827</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2939</v>
      </c>
      <c r="S53" s="1330" t="s">
        <v>9148</v>
      </c>
      <c r="T53" s="1330" t="s">
        <v>8549</v>
      </c>
      <c r="U53" s="1330" t="s">
        <v>8861</v>
      </c>
      <c r="V53" s="1330" t="s">
        <v>5471</v>
      </c>
      <c r="W53" s="1330" t="s">
        <v>9149</v>
      </c>
      <c r="X53" s="1330" t="s">
        <v>622</v>
      </c>
      <c r="Y53" s="1330" t="s">
        <v>9150</v>
      </c>
      <c r="Z53" s="1330" t="s">
        <v>9151</v>
      </c>
      <c r="AA53" s="1469" t="s">
        <v>8036</v>
      </c>
      <c r="AB53" s="1330" t="s">
        <v>5587</v>
      </c>
      <c r="AC53" s="1330" t="s">
        <v>4708</v>
      </c>
      <c r="AD53" s="1330" t="s">
        <v>9152</v>
      </c>
      <c r="AE53" s="1330" t="s">
        <v>2583</v>
      </c>
      <c r="AF53" s="1330" t="s">
        <v>3042</v>
      </c>
      <c r="AG53" s="1452" t="s">
        <v>4269</v>
      </c>
      <c r="AH53" s="1452" t="s">
        <v>4833</v>
      </c>
      <c r="AI53" s="1330" t="s">
        <v>9153</v>
      </c>
      <c r="AJ53" s="1330" t="s">
        <v>9154</v>
      </c>
      <c r="AK53" s="1330" t="s">
        <v>7101</v>
      </c>
      <c r="AL53" s="1330" t="s">
        <v>3579</v>
      </c>
      <c r="AM53" s="1330" t="s">
        <v>9155</v>
      </c>
      <c r="AN53" s="1330" t="s">
        <v>3343</v>
      </c>
      <c r="AO53" s="1452" t="s">
        <v>7010</v>
      </c>
      <c r="AP53" s="1470" t="s">
        <v>8045</v>
      </c>
      <c r="AQ53" s="1330" t="s">
        <v>9156</v>
      </c>
      <c r="AR53" s="1330" t="s">
        <v>9157</v>
      </c>
      <c r="AS53" s="1330" t="s">
        <v>5192</v>
      </c>
      <c r="AT53" s="1330" t="s">
        <v>9158</v>
      </c>
      <c r="AU53" s="1330" t="s">
        <v>3302</v>
      </c>
      <c r="AV53" s="1330" t="s">
        <v>7533</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4268</v>
      </c>
      <c r="M54" s="1374" t="s">
        <v>7042</v>
      </c>
      <c r="N54" s="1472" t="s">
        <v>1024</v>
      </c>
      <c r="O54" s="1374" t="s">
        <v>3519</v>
      </c>
      <c r="P54" s="1374" t="s">
        <v>408</v>
      </c>
      <c r="Q54" s="1376" t="s">
        <v>9164</v>
      </c>
      <c r="R54" s="1376" t="s">
        <v>8594</v>
      </c>
      <c r="S54" s="1376" t="s">
        <v>9165</v>
      </c>
      <c r="T54" s="1376" t="s">
        <v>8847</v>
      </c>
      <c r="U54" s="1376" t="s">
        <v>8651</v>
      </c>
      <c r="V54" s="1376" t="s">
        <v>2154</v>
      </c>
      <c r="W54" s="1340" t="s">
        <v>5295</v>
      </c>
      <c r="X54" s="1340" t="s">
        <v>9166</v>
      </c>
      <c r="Y54" s="1340" t="s">
        <v>2893</v>
      </c>
      <c r="Z54" s="1340" t="s">
        <v>9167</v>
      </c>
      <c r="AA54" s="1340" t="s">
        <v>9166</v>
      </c>
      <c r="AB54" s="1340" t="s">
        <v>8750</v>
      </c>
      <c r="AC54" s="1340" t="s">
        <v>147</v>
      </c>
      <c r="AD54" s="1371" t="s">
        <v>9168</v>
      </c>
      <c r="AE54" s="1371" t="s">
        <v>4810</v>
      </c>
      <c r="AF54" s="1378" t="s">
        <v>9169</v>
      </c>
      <c r="AG54" s="1378" t="s">
        <v>9170</v>
      </c>
      <c r="AH54" s="1378" t="s">
        <v>5547</v>
      </c>
      <c r="AI54" s="1378" t="s">
        <v>9170</v>
      </c>
      <c r="AJ54" s="1378" t="s">
        <v>9171</v>
      </c>
      <c r="AK54" s="1473" t="s">
        <v>4179</v>
      </c>
      <c r="AL54" s="1378" t="s">
        <v>8582</v>
      </c>
      <c r="AM54" s="1380" t="s">
        <v>9172</v>
      </c>
      <c r="AN54" s="1380" t="s">
        <v>564</v>
      </c>
      <c r="AO54" s="1380" t="s">
        <v>3370</v>
      </c>
      <c r="AP54" s="1380" t="s">
        <v>9173</v>
      </c>
      <c r="AQ54" s="1337" t="s">
        <v>4136</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5117</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4757</v>
      </c>
      <c r="W55" s="1403" t="s">
        <v>9186</v>
      </c>
      <c r="X55" s="1403" t="s">
        <v>9187</v>
      </c>
      <c r="Y55" s="1403" t="s">
        <v>3704</v>
      </c>
      <c r="Z55" s="1403" t="s">
        <v>8037</v>
      </c>
      <c r="AA55" s="1403" t="s">
        <v>5618</v>
      </c>
      <c r="AB55" s="1403" t="s">
        <v>5367</v>
      </c>
      <c r="AC55" s="1403" t="s">
        <v>9188</v>
      </c>
      <c r="AD55" s="1371" t="s">
        <v>9189</v>
      </c>
      <c r="AE55" s="1399" t="s">
        <v>5165</v>
      </c>
      <c r="AF55" s="1404" t="s">
        <v>9190</v>
      </c>
      <c r="AG55" s="1404" t="s">
        <v>9191</v>
      </c>
      <c r="AH55" s="1404" t="s">
        <v>9192</v>
      </c>
      <c r="AI55" s="1404" t="s">
        <v>968</v>
      </c>
      <c r="AJ55" s="1404" t="s">
        <v>9193</v>
      </c>
      <c r="AK55" s="1378" t="s">
        <v>622</v>
      </c>
      <c r="AL55" s="1378" t="s">
        <v>9194</v>
      </c>
      <c r="AM55" s="1379" t="s">
        <v>3040</v>
      </c>
      <c r="AN55" s="1379" t="s">
        <v>9195</v>
      </c>
      <c r="AO55" s="1379" t="s">
        <v>9196</v>
      </c>
      <c r="AP55" s="1379" t="s">
        <v>9197</v>
      </c>
      <c r="AQ55" s="1379" t="s">
        <v>9198</v>
      </c>
      <c r="AR55" s="1380" t="s">
        <v>7328</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7101</v>
      </c>
      <c r="L56" s="1374" t="s">
        <v>4509</v>
      </c>
      <c r="M56" s="1374" t="s">
        <v>9208</v>
      </c>
      <c r="N56" s="1374" t="s">
        <v>8595</v>
      </c>
      <c r="O56" s="1374" t="s">
        <v>9209</v>
      </c>
      <c r="P56" s="1374" t="s">
        <v>6140</v>
      </c>
      <c r="Q56" s="1376" t="s">
        <v>9210</v>
      </c>
      <c r="R56" s="1376" t="s">
        <v>9043</v>
      </c>
      <c r="S56" s="1376" t="s">
        <v>5299</v>
      </c>
      <c r="T56" s="1376" t="s">
        <v>5723</v>
      </c>
      <c r="U56" s="1376" t="s">
        <v>9211</v>
      </c>
      <c r="V56" s="1376" t="s">
        <v>9212</v>
      </c>
      <c r="W56" s="1340" t="s">
        <v>9213</v>
      </c>
      <c r="X56" s="1340" t="s">
        <v>622</v>
      </c>
      <c r="Y56" s="1340" t="s">
        <v>4747</v>
      </c>
      <c r="Z56" s="1340" t="s">
        <v>9214</v>
      </c>
      <c r="AA56" s="1330" t="s">
        <v>2949</v>
      </c>
      <c r="AB56" s="1340" t="s">
        <v>8803</v>
      </c>
      <c r="AC56" s="1340" t="s">
        <v>4317</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5291</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7020</v>
      </c>
      <c r="F57" s="1331" t="s">
        <v>8045</v>
      </c>
      <c r="G57" s="1331" t="s">
        <v>9225</v>
      </c>
      <c r="H57" s="1331" t="s">
        <v>9226</v>
      </c>
      <c r="I57" s="1331" t="s">
        <v>4708</v>
      </c>
      <c r="J57" s="1331" t="s">
        <v>3167</v>
      </c>
      <c r="K57" s="1331" t="s">
        <v>9227</v>
      </c>
      <c r="L57" s="1331" t="s">
        <v>5086</v>
      </c>
      <c r="M57" s="1331" t="s">
        <v>705</v>
      </c>
      <c r="N57" s="1331" t="s">
        <v>9228</v>
      </c>
      <c r="O57" s="1331" t="s">
        <v>4328</v>
      </c>
      <c r="P57" s="1331" t="s">
        <v>7991</v>
      </c>
      <c r="Q57" s="1331" t="s">
        <v>9229</v>
      </c>
      <c r="R57" s="1331" t="s">
        <v>6312</v>
      </c>
      <c r="S57" s="1331" t="s">
        <v>8987</v>
      </c>
      <c r="T57" s="1331" t="s">
        <v>9069</v>
      </c>
      <c r="U57" s="1331" t="s">
        <v>9230</v>
      </c>
      <c r="V57" s="1331" t="s">
        <v>9231</v>
      </c>
      <c r="W57" s="1331" t="s">
        <v>9232</v>
      </c>
      <c r="X57" s="1331" t="s">
        <v>9153</v>
      </c>
      <c r="Y57" s="1331" t="s">
        <v>4317</v>
      </c>
      <c r="Z57" s="1331" t="s">
        <v>6768</v>
      </c>
      <c r="AA57" s="1331" t="s">
        <v>8531</v>
      </c>
      <c r="AB57" s="1331" t="s">
        <v>9233</v>
      </c>
      <c r="AC57" s="1331" t="s">
        <v>385</v>
      </c>
      <c r="AD57" s="1331" t="s">
        <v>6705</v>
      </c>
      <c r="AE57" s="1331" t="s">
        <v>2815</v>
      </c>
      <c r="AF57" s="1331" t="s">
        <v>9017</v>
      </c>
      <c r="AG57" s="1331" t="s">
        <v>9234</v>
      </c>
      <c r="AH57" s="1331" t="s">
        <v>5010</v>
      </c>
      <c r="AI57" s="1331" t="s">
        <v>3921</v>
      </c>
      <c r="AJ57" s="1331" t="s">
        <v>9235</v>
      </c>
      <c r="AK57" s="1331" t="s">
        <v>9065</v>
      </c>
      <c r="AL57" s="1331" t="s">
        <v>4535</v>
      </c>
      <c r="AM57" s="1331" t="s">
        <v>9236</v>
      </c>
      <c r="AN57" s="1331" t="s">
        <v>7786</v>
      </c>
      <c r="AO57" s="1331" t="s">
        <v>9237</v>
      </c>
      <c r="AP57" s="1331" t="s">
        <v>9238</v>
      </c>
      <c r="AQ57" s="1331" t="s">
        <v>2999</v>
      </c>
      <c r="AR57" s="1331" t="s">
        <v>8576</v>
      </c>
      <c r="AS57" s="1331" t="s">
        <v>4303</v>
      </c>
      <c r="AT57" s="1331" t="s">
        <v>9239</v>
      </c>
      <c r="AU57" s="1431" t="str">
        <f>HYPERLINK("https://splits.io/pc9","1:16:48")</f>
        <v>1:16:48</v>
      </c>
      <c r="AV57" s="1331" t="str">
        <f t="shared" si="4"/>
        <v>2:27</v>
      </c>
      <c r="AW57" s="1353" t="s">
        <v>9240</v>
      </c>
    </row>
    <row r="58" ht="15.75" customHeight="1">
      <c r="A58" s="1398" t="s">
        <v>5364</v>
      </c>
      <c r="B58" s="1320" t="s">
        <v>7960</v>
      </c>
      <c r="C58" s="1449">
        <v>0.051631944444444446</v>
      </c>
      <c r="D58" s="1337" t="s">
        <v>9241</v>
      </c>
      <c r="E58" s="1399" t="s">
        <v>6230</v>
      </c>
      <c r="F58" s="1399" t="s">
        <v>9242</v>
      </c>
      <c r="G58" s="1399" t="s">
        <v>4920</v>
      </c>
      <c r="H58" s="1373" t="s">
        <v>8818</v>
      </c>
      <c r="I58" s="1373" t="s">
        <v>4317</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4376</v>
      </c>
      <c r="AA58" s="1403" t="s">
        <v>9252</v>
      </c>
      <c r="AB58" s="1403" t="s">
        <v>6036</v>
      </c>
      <c r="AC58" s="1403" t="s">
        <v>9253</v>
      </c>
      <c r="AD58" s="1399" t="s">
        <v>9254</v>
      </c>
      <c r="AE58" s="1371" t="s">
        <v>5147</v>
      </c>
      <c r="AF58" s="1404" t="s">
        <v>9255</v>
      </c>
      <c r="AG58" s="1404" t="s">
        <v>9256</v>
      </c>
      <c r="AH58" s="1404" t="s">
        <v>2201</v>
      </c>
      <c r="AI58" s="1404" t="s">
        <v>4092</v>
      </c>
      <c r="AJ58" s="1404" t="s">
        <v>7635</v>
      </c>
      <c r="AK58" s="1404" t="s">
        <v>9257</v>
      </c>
      <c r="AL58" s="1404" t="s">
        <v>5291</v>
      </c>
      <c r="AM58" s="1379" t="s">
        <v>9258</v>
      </c>
      <c r="AN58" s="1379" t="s">
        <v>9259</v>
      </c>
      <c r="AO58" s="1379" t="s">
        <v>8170</v>
      </c>
      <c r="AP58" s="1379" t="s">
        <v>9260</v>
      </c>
      <c r="AQ58" s="1379" t="s">
        <v>9261</v>
      </c>
      <c r="AR58" s="1379" t="s">
        <v>4360</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3041</v>
      </c>
      <c r="M59" s="1331" t="s">
        <v>9208</v>
      </c>
      <c r="N59" s="1331" t="s">
        <v>8273</v>
      </c>
      <c r="O59" s="1331" t="s">
        <v>9267</v>
      </c>
      <c r="P59" s="1331" t="s">
        <v>4810</v>
      </c>
      <c r="Q59" s="1331" t="s">
        <v>9268</v>
      </c>
      <c r="R59" s="1331" t="s">
        <v>1953</v>
      </c>
      <c r="S59" s="1331" t="s">
        <v>5076</v>
      </c>
      <c r="T59" s="1331" t="s">
        <v>9269</v>
      </c>
      <c r="U59" s="1331" t="s">
        <v>9270</v>
      </c>
      <c r="V59" s="1331" t="s">
        <v>9271</v>
      </c>
      <c r="W59" s="1331" t="s">
        <v>9272</v>
      </c>
      <c r="X59" s="1331" t="s">
        <v>601</v>
      </c>
      <c r="Y59" s="1331" t="s">
        <v>9273</v>
      </c>
      <c r="Z59" s="1331" t="s">
        <v>7127</v>
      </c>
      <c r="AA59" s="1331" t="s">
        <v>5303</v>
      </c>
      <c r="AB59" s="1331" t="s">
        <v>6039</v>
      </c>
      <c r="AC59" s="1331" t="s">
        <v>6181</v>
      </c>
      <c r="AD59" s="1331" t="s">
        <v>9274</v>
      </c>
      <c r="AE59" s="1331" t="s">
        <v>1709</v>
      </c>
      <c r="AF59" s="1331" t="s">
        <v>9275</v>
      </c>
      <c r="AG59" s="1331" t="s">
        <v>523</v>
      </c>
      <c r="AH59" s="1331" t="s">
        <v>5010</v>
      </c>
      <c r="AI59" s="1331" t="s">
        <v>9276</v>
      </c>
      <c r="AJ59" s="1331" t="s">
        <v>9277</v>
      </c>
      <c r="AK59" s="1331" t="s">
        <v>2972</v>
      </c>
      <c r="AL59" s="1331" t="s">
        <v>4807</v>
      </c>
      <c r="AM59" s="1331" t="s">
        <v>8706</v>
      </c>
      <c r="AN59" s="1331" t="s">
        <v>4462</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6886</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4919</v>
      </c>
      <c r="AB60" s="1403" t="s">
        <v>8257</v>
      </c>
      <c r="AC60" s="1403" t="s">
        <v>9295</v>
      </c>
      <c r="AD60" s="1371" t="s">
        <v>9296</v>
      </c>
      <c r="AE60" s="1399" t="s">
        <v>1722</v>
      </c>
      <c r="AF60" s="1404" t="s">
        <v>8753</v>
      </c>
      <c r="AG60" s="1404" t="s">
        <v>6310</v>
      </c>
      <c r="AH60" s="1404" t="s">
        <v>4509</v>
      </c>
      <c r="AI60" s="1404" t="s">
        <v>4498</v>
      </c>
      <c r="AJ60" s="1404" t="s">
        <v>9297</v>
      </c>
      <c r="AK60" s="1404" t="s">
        <v>4569</v>
      </c>
      <c r="AL60" s="1404" t="s">
        <v>4833</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4289</v>
      </c>
      <c r="B61" s="1386" t="s">
        <v>7986</v>
      </c>
      <c r="C61" s="1430">
        <v>0.05170138888888889</v>
      </c>
      <c r="D61" s="1337" t="s">
        <v>9306</v>
      </c>
      <c r="E61" s="1331" t="s">
        <v>9307</v>
      </c>
      <c r="F61" s="1331" t="s">
        <v>8866</v>
      </c>
      <c r="G61" s="1331" t="s">
        <v>8766</v>
      </c>
      <c r="H61" s="1331" t="s">
        <v>9308</v>
      </c>
      <c r="I61" s="1331" t="s">
        <v>4742</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3040</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9318</v>
      </c>
      <c r="AO61" s="1331" t="s">
        <v>9031</v>
      </c>
      <c r="AP61" s="1331" t="s">
        <v>4163</v>
      </c>
      <c r="AQ61" s="1331" t="s">
        <v>9319</v>
      </c>
      <c r="AR61" s="1331" t="s">
        <v>9320</v>
      </c>
      <c r="AS61" s="1331" t="s">
        <v>5932</v>
      </c>
      <c r="AT61" s="1331" t="s">
        <v>9321</v>
      </c>
      <c r="AU61" s="1331" t="s">
        <v>9322</v>
      </c>
      <c r="AV61" s="1331" t="str">
        <f t="shared" si="4"/>
        <v>2:37</v>
      </c>
      <c r="AW61" s="1407" t="s">
        <v>9323</v>
      </c>
    </row>
    <row r="62" ht="15.75" customHeight="1">
      <c r="A62" s="1333" t="s">
        <v>4589</v>
      </c>
      <c r="B62" s="1334" t="s">
        <v>7986</v>
      </c>
      <c r="C62" s="1321">
        <v>0.05171296296296296</v>
      </c>
      <c r="D62" s="1394" t="s">
        <v>9324</v>
      </c>
      <c r="E62" s="1371" t="s">
        <v>9325</v>
      </c>
      <c r="F62" s="1371" t="s">
        <v>1328</v>
      </c>
      <c r="G62" s="1371" t="s">
        <v>9326</v>
      </c>
      <c r="H62" s="1395" t="s">
        <v>9327</v>
      </c>
      <c r="I62" s="1395" t="s">
        <v>9328</v>
      </c>
      <c r="J62" s="1374" t="s">
        <v>1512</v>
      </c>
      <c r="K62" s="1476" t="s">
        <v>7088</v>
      </c>
      <c r="L62" s="1374" t="s">
        <v>1530</v>
      </c>
      <c r="M62" s="1396" t="s">
        <v>9329</v>
      </c>
      <c r="N62" s="1374" t="s">
        <v>8081</v>
      </c>
      <c r="O62" s="1374" t="s">
        <v>9330</v>
      </c>
      <c r="P62" s="1374" t="s">
        <v>4747</v>
      </c>
      <c r="Q62" s="1376" t="s">
        <v>9331</v>
      </c>
      <c r="R62" s="1376" t="s">
        <v>9332</v>
      </c>
      <c r="S62" s="1376" t="s">
        <v>3642</v>
      </c>
      <c r="T62" s="1376" t="s">
        <v>9333</v>
      </c>
      <c r="U62" s="1376" t="s">
        <v>9123</v>
      </c>
      <c r="V62" s="1396" t="s">
        <v>9334</v>
      </c>
      <c r="W62" s="1396" t="s">
        <v>9335</v>
      </c>
      <c r="X62" s="1340" t="s">
        <v>8976</v>
      </c>
      <c r="Y62" s="1337" t="s">
        <v>8660</v>
      </c>
      <c r="Z62" s="1340" t="s">
        <v>1378</v>
      </c>
      <c r="AA62" s="1340" t="s">
        <v>197</v>
      </c>
      <c r="AB62" s="1396" t="s">
        <v>9336</v>
      </c>
      <c r="AC62" s="1340" t="s">
        <v>1709</v>
      </c>
      <c r="AD62" s="1371" t="s">
        <v>9337</v>
      </c>
      <c r="AE62" s="1371" t="s">
        <v>3445</v>
      </c>
      <c r="AF62" s="1378" t="s">
        <v>9338</v>
      </c>
      <c r="AG62" s="1378" t="s">
        <v>523</v>
      </c>
      <c r="AH62" s="1378" t="s">
        <v>9339</v>
      </c>
      <c r="AI62" s="1378" t="s">
        <v>5036</v>
      </c>
      <c r="AJ62" s="1378" t="s">
        <v>9340</v>
      </c>
      <c r="AK62" s="1378" t="s">
        <v>9341</v>
      </c>
      <c r="AL62" s="1378" t="s">
        <v>1987</v>
      </c>
      <c r="AM62" s="1380" t="s">
        <v>9342</v>
      </c>
      <c r="AN62" s="1380" t="s">
        <v>9343</v>
      </c>
      <c r="AO62" s="1380" t="s">
        <v>2377</v>
      </c>
      <c r="AP62" s="1380" t="s">
        <v>1659</v>
      </c>
      <c r="AQ62" s="1380" t="s">
        <v>755</v>
      </c>
      <c r="AR62" s="1380" t="s">
        <v>8939</v>
      </c>
      <c r="AS62" s="1380" t="s">
        <v>3818</v>
      </c>
      <c r="AT62" s="1374" t="s">
        <v>9344</v>
      </c>
      <c r="AU62" s="1365" t="s">
        <v>9345</v>
      </c>
      <c r="AV62" s="1331" t="str">
        <f t="shared" si="4"/>
        <v>4:14</v>
      </c>
      <c r="AW62" s="1385" t="s">
        <v>9346</v>
      </c>
    </row>
    <row r="63" ht="15.75" customHeight="1">
      <c r="A63" s="1392" t="s">
        <v>3726</v>
      </c>
      <c r="B63" s="1383" t="s">
        <v>7960</v>
      </c>
      <c r="C63" s="1321">
        <v>0.05171296296296296</v>
      </c>
      <c r="D63" s="1371" t="s">
        <v>9347</v>
      </c>
      <c r="E63" s="1371" t="s">
        <v>6230</v>
      </c>
      <c r="F63" s="1371" t="s">
        <v>6429</v>
      </c>
      <c r="G63" s="1371" t="s">
        <v>4668</v>
      </c>
      <c r="H63" s="1337" t="s">
        <v>7230</v>
      </c>
      <c r="I63" s="1395" t="s">
        <v>1093</v>
      </c>
      <c r="J63" s="1374" t="s">
        <v>7007</v>
      </c>
      <c r="K63" s="1374" t="s">
        <v>9348</v>
      </c>
      <c r="L63" s="1374" t="s">
        <v>3722</v>
      </c>
      <c r="M63" s="1374" t="s">
        <v>9184</v>
      </c>
      <c r="N63" s="1374" t="s">
        <v>3040</v>
      </c>
      <c r="O63" s="1374" t="s">
        <v>9349</v>
      </c>
      <c r="P63" s="1374" t="s">
        <v>1495</v>
      </c>
      <c r="Q63" s="1376" t="s">
        <v>9350</v>
      </c>
      <c r="R63" s="1376" t="s">
        <v>5024</v>
      </c>
      <c r="S63" s="1477" t="s">
        <v>8792</v>
      </c>
      <c r="T63" s="1376" t="s">
        <v>8599</v>
      </c>
      <c r="U63" s="1376" t="s">
        <v>9351</v>
      </c>
      <c r="V63" s="1376" t="s">
        <v>3959</v>
      </c>
      <c r="W63" s="1340" t="s">
        <v>9352</v>
      </c>
      <c r="X63" s="1340" t="s">
        <v>9353</v>
      </c>
      <c r="Y63" s="1340" t="s">
        <v>4708</v>
      </c>
      <c r="Z63" s="1340" t="s">
        <v>3245</v>
      </c>
      <c r="AA63" s="1330" t="s">
        <v>898</v>
      </c>
      <c r="AB63" s="1340" t="s">
        <v>9354</v>
      </c>
      <c r="AC63" s="1340" t="s">
        <v>4708</v>
      </c>
      <c r="AD63" s="1371" t="s">
        <v>9355</v>
      </c>
      <c r="AE63" s="1371" t="s">
        <v>9088</v>
      </c>
      <c r="AF63" s="1478" t="s">
        <v>9356</v>
      </c>
      <c r="AG63" s="1378" t="s">
        <v>9357</v>
      </c>
      <c r="AH63" s="1378" t="s">
        <v>1428</v>
      </c>
      <c r="AI63" s="1378" t="s">
        <v>9358</v>
      </c>
      <c r="AJ63" s="1378" t="s">
        <v>9359</v>
      </c>
      <c r="AK63" s="1378" t="s">
        <v>9360</v>
      </c>
      <c r="AL63" s="1378" t="s">
        <v>5039</v>
      </c>
      <c r="AM63" s="1380" t="s">
        <v>9153</v>
      </c>
      <c r="AN63" s="1380" t="s">
        <v>5549</v>
      </c>
      <c r="AO63" s="1380" t="s">
        <v>4600</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5207</v>
      </c>
      <c r="T64" s="1376" t="s">
        <v>5378</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4442</v>
      </c>
      <c r="AH64" s="1378" t="s">
        <v>9374</v>
      </c>
      <c r="AI64" s="1378" t="s">
        <v>9375</v>
      </c>
      <c r="AJ64" s="1378" t="s">
        <v>9376</v>
      </c>
      <c r="AK64" s="1378" t="s">
        <v>8285</v>
      </c>
      <c r="AL64" s="1378" t="s">
        <v>9377</v>
      </c>
      <c r="AM64" s="1380" t="s">
        <v>2546</v>
      </c>
      <c r="AN64" s="1380" t="s">
        <v>4807</v>
      </c>
      <c r="AO64" s="1380" t="s">
        <v>9115</v>
      </c>
      <c r="AP64" s="1380" t="s">
        <v>4519</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7467</v>
      </c>
      <c r="H65" s="1328" t="s">
        <v>9385</v>
      </c>
      <c r="I65" s="1328">
        <v>49.81</v>
      </c>
      <c r="J65" s="1328" t="s">
        <v>9386</v>
      </c>
      <c r="K65" s="1328" t="s">
        <v>5748</v>
      </c>
      <c r="L65" s="1328">
        <v>59.57</v>
      </c>
      <c r="M65" s="1328" t="s">
        <v>9387</v>
      </c>
      <c r="N65" s="1328" t="s">
        <v>9388</v>
      </c>
      <c r="O65" s="1327" t="s">
        <v>6866</v>
      </c>
      <c r="P65" s="1327" t="s">
        <v>7012</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9320</v>
      </c>
      <c r="AN65" s="1328">
        <v>57.86</v>
      </c>
      <c r="AO65" s="1328" t="s">
        <v>7228</v>
      </c>
      <c r="AP65" s="1328" t="s">
        <v>9398</v>
      </c>
      <c r="AQ65" s="1479" t="s">
        <v>8046</v>
      </c>
      <c r="AR65" s="1328" t="s">
        <v>5650</v>
      </c>
      <c r="AS65" s="1328">
        <v>47.67</v>
      </c>
      <c r="AT65" s="1374" t="s">
        <v>9399</v>
      </c>
      <c r="AU65" s="1365" t="s">
        <v>9400</v>
      </c>
      <c r="AV65" s="1365" t="s">
        <v>7582</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4944</v>
      </c>
      <c r="K66" s="1419" t="s">
        <v>8543</v>
      </c>
      <c r="L66" s="1419">
        <v>59.07</v>
      </c>
      <c r="M66" s="1419" t="s">
        <v>1459</v>
      </c>
      <c r="N66" s="1419" t="s">
        <v>9406</v>
      </c>
      <c r="O66" s="1419" t="s">
        <v>9407</v>
      </c>
      <c r="P66" s="1419">
        <v>48.04</v>
      </c>
      <c r="Q66" s="1419" t="s">
        <v>9408</v>
      </c>
      <c r="R66" s="1419" t="s">
        <v>9409</v>
      </c>
      <c r="S66" s="1419" t="s">
        <v>9410</v>
      </c>
      <c r="T66" s="1419" t="s">
        <v>8275</v>
      </c>
      <c r="U66" s="1419" t="s">
        <v>5445</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7014</v>
      </c>
      <c r="AN66" s="1419">
        <v>57.08</v>
      </c>
      <c r="AO66" s="1419" t="s">
        <v>5055</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2948</v>
      </c>
      <c r="L67" s="1331" t="s">
        <v>2713</v>
      </c>
      <c r="M67" s="1331" t="s">
        <v>9184</v>
      </c>
      <c r="N67" s="1331" t="s">
        <v>4705</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5086</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4349</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7132</v>
      </c>
      <c r="F68" s="1399" t="s">
        <v>9450</v>
      </c>
      <c r="G68" s="1399" t="s">
        <v>9451</v>
      </c>
      <c r="H68" s="1373" t="s">
        <v>9452</v>
      </c>
      <c r="I68" s="1373" t="s">
        <v>9453</v>
      </c>
      <c r="J68" s="1401" t="s">
        <v>2115</v>
      </c>
      <c r="K68" s="1401" t="s">
        <v>9454</v>
      </c>
      <c r="L68" s="1401" t="s">
        <v>8143</v>
      </c>
      <c r="M68" s="1401" t="s">
        <v>7042</v>
      </c>
      <c r="N68" s="1401" t="s">
        <v>9069</v>
      </c>
      <c r="O68" s="1401" t="s">
        <v>4525</v>
      </c>
      <c r="P68" s="1401" t="s">
        <v>1383</v>
      </c>
      <c r="Q68" s="1402" t="s">
        <v>2460</v>
      </c>
      <c r="R68" s="1402" t="s">
        <v>8467</v>
      </c>
      <c r="S68" s="1402" t="s">
        <v>4597</v>
      </c>
      <c r="T68" s="1402" t="s">
        <v>9455</v>
      </c>
      <c r="U68" s="1402" t="s">
        <v>9230</v>
      </c>
      <c r="V68" s="1402" t="s">
        <v>5928</v>
      </c>
      <c r="W68" s="1403" t="s">
        <v>4525</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7333</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4812</v>
      </c>
      <c r="Q69" s="1337" t="s">
        <v>9473</v>
      </c>
      <c r="R69" s="1337" t="s">
        <v>5244</v>
      </c>
      <c r="S69" s="1337" t="s">
        <v>9474</v>
      </c>
      <c r="T69" s="1337" t="s">
        <v>8039</v>
      </c>
      <c r="U69" s="1337" t="s">
        <v>9475</v>
      </c>
      <c r="V69" s="1337" t="s">
        <v>9476</v>
      </c>
      <c r="W69" s="1337" t="s">
        <v>9477</v>
      </c>
      <c r="X69" s="1337" t="s">
        <v>9478</v>
      </c>
      <c r="Y69" s="1337" t="s">
        <v>9479</v>
      </c>
      <c r="Z69" s="1337" t="s">
        <v>8671</v>
      </c>
      <c r="AA69" s="1337" t="s">
        <v>5048</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7054</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4430</v>
      </c>
      <c r="B70" s="1461" t="s">
        <v>8015</v>
      </c>
      <c r="C70" s="1321">
        <v>0.051909722222222225</v>
      </c>
      <c r="D70" s="1482" t="s">
        <v>9489</v>
      </c>
      <c r="E70" s="1439" t="s">
        <v>4384</v>
      </c>
      <c r="F70" s="1439" t="s">
        <v>9490</v>
      </c>
      <c r="G70" s="1439" t="s">
        <v>9491</v>
      </c>
      <c r="H70" s="1439" t="s">
        <v>9492</v>
      </c>
      <c r="I70" s="1482">
        <v>49.97</v>
      </c>
      <c r="J70" s="1439" t="s">
        <v>2175</v>
      </c>
      <c r="K70" s="1439" t="s">
        <v>9493</v>
      </c>
      <c r="L70" s="1439" t="s">
        <v>4735</v>
      </c>
      <c r="M70" s="1439" t="s">
        <v>2819</v>
      </c>
      <c r="N70" s="1439" t="s">
        <v>4337</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7317</v>
      </c>
    </row>
    <row r="71">
      <c r="A71" s="1392" t="s">
        <v>7885</v>
      </c>
      <c r="B71" s="1383" t="s">
        <v>7960</v>
      </c>
      <c r="C71" s="1321">
        <v>0.05193287037037037</v>
      </c>
      <c r="D71" s="1394" t="s">
        <v>9505</v>
      </c>
      <c r="E71" s="1371" t="s">
        <v>7104</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7238</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4486</v>
      </c>
      <c r="K72" s="1401" t="s">
        <v>9528</v>
      </c>
      <c r="L72" s="1401" t="s">
        <v>2713</v>
      </c>
      <c r="M72" s="1401" t="s">
        <v>1459</v>
      </c>
      <c r="N72" s="1401" t="s">
        <v>8756</v>
      </c>
      <c r="O72" s="1401" t="s">
        <v>9529</v>
      </c>
      <c r="P72" s="1401" t="s">
        <v>2013</v>
      </c>
      <c r="Q72" s="1402" t="s">
        <v>4593</v>
      </c>
      <c r="R72" s="1402" t="s">
        <v>4912</v>
      </c>
      <c r="S72" s="1402" t="s">
        <v>4433</v>
      </c>
      <c r="T72" s="1402" t="s">
        <v>7334</v>
      </c>
      <c r="U72" s="1402" t="s">
        <v>9530</v>
      </c>
      <c r="V72" s="1402" t="s">
        <v>5928</v>
      </c>
      <c r="W72" s="1403" t="s">
        <v>7340</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7060</v>
      </c>
      <c r="AP72" s="1380" t="s">
        <v>9540</v>
      </c>
      <c r="AQ72" s="1379" t="s">
        <v>4966</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4597</v>
      </c>
      <c r="L73" s="1331" t="s">
        <v>3159</v>
      </c>
      <c r="M73" s="1331" t="s">
        <v>6312</v>
      </c>
      <c r="N73" s="1331" t="s">
        <v>4527</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5262</v>
      </c>
      <c r="AA73" s="1331" t="s">
        <v>8756</v>
      </c>
      <c r="AB73" s="1331" t="s">
        <v>9551</v>
      </c>
      <c r="AC73" s="1331" t="s">
        <v>2815</v>
      </c>
      <c r="AD73" s="1331" t="s">
        <v>9552</v>
      </c>
      <c r="AE73" s="1331" t="s">
        <v>4812</v>
      </c>
      <c r="AF73" s="1331" t="s">
        <v>9553</v>
      </c>
      <c r="AG73" s="1331" t="s">
        <v>9554</v>
      </c>
      <c r="AH73" s="1331" t="s">
        <v>2201</v>
      </c>
      <c r="AI73" s="1331" t="s">
        <v>9555</v>
      </c>
      <c r="AJ73" s="1331" t="s">
        <v>9556</v>
      </c>
      <c r="AK73" s="1331" t="s">
        <v>4195</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4952</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5289</v>
      </c>
      <c r="S75" s="1331" t="s">
        <v>5613</v>
      </c>
      <c r="T75" s="1331" t="s">
        <v>7334</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4597</v>
      </c>
      <c r="L76" s="1330" t="s">
        <v>5732</v>
      </c>
      <c r="M76" s="1330" t="s">
        <v>9613</v>
      </c>
      <c r="N76" s="1330" t="s">
        <v>9026</v>
      </c>
      <c r="O76" s="1330" t="s">
        <v>9614</v>
      </c>
      <c r="P76" s="1330" t="s">
        <v>4812</v>
      </c>
      <c r="Q76" s="1330" t="s">
        <v>4445</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4664</v>
      </c>
      <c r="AF76" s="1348" t="s">
        <v>9621</v>
      </c>
      <c r="AG76" s="1330" t="s">
        <v>9622</v>
      </c>
      <c r="AH76" s="1330" t="s">
        <v>4164</v>
      </c>
      <c r="AI76" s="1330" t="s">
        <v>6203</v>
      </c>
      <c r="AJ76" s="1330" t="s">
        <v>9623</v>
      </c>
      <c r="AK76" s="1330" t="s">
        <v>9624</v>
      </c>
      <c r="AL76" s="1330" t="s">
        <v>9318</v>
      </c>
      <c r="AM76" s="1330" t="s">
        <v>9625</v>
      </c>
      <c r="AN76" s="1330" t="s">
        <v>2379</v>
      </c>
      <c r="AO76" s="1330" t="s">
        <v>8345</v>
      </c>
      <c r="AP76" s="1330" t="s">
        <v>5310</v>
      </c>
      <c r="AQ76" s="1330" t="s">
        <v>9626</v>
      </c>
      <c r="AR76" s="1330" t="s">
        <v>689</v>
      </c>
      <c r="AS76" s="1348" t="s">
        <v>3207</v>
      </c>
      <c r="AT76" s="1330" t="s">
        <v>9627</v>
      </c>
      <c r="AU76" s="1330" t="s">
        <v>9628</v>
      </c>
      <c r="AV76" s="1331" t="str">
        <f t="shared" si="5"/>
        <v>4:31</v>
      </c>
      <c r="AW76" s="1342" t="s">
        <v>9629</v>
      </c>
    </row>
    <row r="77">
      <c r="A77" s="1333" t="s">
        <v>4816</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5083</v>
      </c>
      <c r="S77" s="1330" t="s">
        <v>8853</v>
      </c>
      <c r="T77" s="1330" t="s">
        <v>9637</v>
      </c>
      <c r="U77" s="1330" t="s">
        <v>9638</v>
      </c>
      <c r="V77" s="1330" t="s">
        <v>4479</v>
      </c>
      <c r="W77" s="1330" t="s">
        <v>5820</v>
      </c>
      <c r="X77" s="1330" t="s">
        <v>311</v>
      </c>
      <c r="Y77" s="1330" t="s">
        <v>6051</v>
      </c>
      <c r="Z77" s="1330" t="s">
        <v>780</v>
      </c>
      <c r="AA77" s="1331" t="s">
        <v>8853</v>
      </c>
      <c r="AB77" s="1330" t="s">
        <v>9639</v>
      </c>
      <c r="AC77" s="1330" t="s">
        <v>5749</v>
      </c>
      <c r="AD77" s="1330" t="s">
        <v>9640</v>
      </c>
      <c r="AE77" s="1330" t="s">
        <v>224</v>
      </c>
      <c r="AF77" s="1330" t="s">
        <v>7569</v>
      </c>
      <c r="AG77" s="1330" t="s">
        <v>3755</v>
      </c>
      <c r="AH77" s="1330" t="s">
        <v>1530</v>
      </c>
      <c r="AI77" s="1330" t="s">
        <v>416</v>
      </c>
      <c r="AJ77" s="1330" t="s">
        <v>2443</v>
      </c>
      <c r="AK77" s="1330" t="s">
        <v>9641</v>
      </c>
      <c r="AL77" s="1330" t="s">
        <v>9377</v>
      </c>
      <c r="AM77" s="1330" t="s">
        <v>2546</v>
      </c>
      <c r="AN77" s="1330" t="s">
        <v>5573</v>
      </c>
      <c r="AO77" s="1330" t="s">
        <v>3032</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9340</v>
      </c>
      <c r="H78" s="1331" t="s">
        <v>9649</v>
      </c>
      <c r="I78" s="1331" t="s">
        <v>9650</v>
      </c>
      <c r="J78" s="1331" t="s">
        <v>9651</v>
      </c>
      <c r="K78" s="1331" t="s">
        <v>9652</v>
      </c>
      <c r="L78" s="1331" t="s">
        <v>8709</v>
      </c>
      <c r="M78" s="1331" t="s">
        <v>5109</v>
      </c>
      <c r="N78" s="1331" t="s">
        <v>4373</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4944</v>
      </c>
      <c r="K79" s="1401" t="s">
        <v>3808</v>
      </c>
      <c r="L79" s="1401" t="s">
        <v>3722</v>
      </c>
      <c r="M79" s="1401" t="s">
        <v>8669</v>
      </c>
      <c r="N79" s="1401" t="s">
        <v>9676</v>
      </c>
      <c r="O79" s="1401" t="s">
        <v>8000</v>
      </c>
      <c r="P79" s="1401" t="s">
        <v>147</v>
      </c>
      <c r="Q79" s="1402" t="s">
        <v>9677</v>
      </c>
      <c r="R79" s="1402" t="s">
        <v>5244</v>
      </c>
      <c r="S79" s="1402" t="s">
        <v>1706</v>
      </c>
      <c r="T79" s="1402" t="s">
        <v>9678</v>
      </c>
      <c r="U79" s="1402" t="s">
        <v>9679</v>
      </c>
      <c r="V79" s="1402" t="s">
        <v>9680</v>
      </c>
      <c r="W79" s="1403" t="s">
        <v>9681</v>
      </c>
      <c r="X79" s="1403" t="s">
        <v>5399</v>
      </c>
      <c r="Y79" s="1403" t="s">
        <v>1397</v>
      </c>
      <c r="Z79" s="1403" t="s">
        <v>6039</v>
      </c>
      <c r="AA79" s="1330" t="s">
        <v>7199</v>
      </c>
      <c r="AB79" s="1403" t="s">
        <v>1964</v>
      </c>
      <c r="AC79" s="1403" t="s">
        <v>9682</v>
      </c>
      <c r="AD79" s="1399" t="s">
        <v>2691</v>
      </c>
      <c r="AE79" s="1399" t="s">
        <v>4573</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4621</v>
      </c>
      <c r="Z80" s="1337" t="s">
        <v>5828</v>
      </c>
      <c r="AA80" s="1340" t="s">
        <v>9707</v>
      </c>
      <c r="AB80" s="1337" t="s">
        <v>9708</v>
      </c>
      <c r="AC80" s="1337" t="s">
        <v>6053</v>
      </c>
      <c r="AD80" s="1387" t="s">
        <v>9598</v>
      </c>
      <c r="AE80" s="1337" t="s">
        <v>333</v>
      </c>
      <c r="AF80" s="1337" t="s">
        <v>9709</v>
      </c>
      <c r="AG80" s="1337" t="s">
        <v>6941</v>
      </c>
      <c r="AH80" s="1337" t="s">
        <v>3354</v>
      </c>
      <c r="AI80" s="1337" t="s">
        <v>2973</v>
      </c>
      <c r="AJ80" s="1337" t="s">
        <v>9710</v>
      </c>
      <c r="AK80" s="1337" t="s">
        <v>9711</v>
      </c>
      <c r="AL80" s="1337" t="s">
        <v>4268</v>
      </c>
      <c r="AM80" s="1337" t="s">
        <v>5526</v>
      </c>
      <c r="AN80" s="1488" t="s">
        <v>8044</v>
      </c>
      <c r="AO80" s="1337" t="s">
        <v>9712</v>
      </c>
      <c r="AP80" s="1337" t="s">
        <v>9713</v>
      </c>
      <c r="AQ80" s="1337" t="s">
        <v>9714</v>
      </c>
      <c r="AR80" s="1337" t="s">
        <v>7231</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5302</v>
      </c>
      <c r="J81" s="1337" t="s">
        <v>9722</v>
      </c>
      <c r="K81" s="1330" t="s">
        <v>9723</v>
      </c>
      <c r="L81" s="1330" t="s">
        <v>3354</v>
      </c>
      <c r="M81" s="1330" t="s">
        <v>6921</v>
      </c>
      <c r="N81" s="1330" t="s">
        <v>9724</v>
      </c>
      <c r="O81" s="1330" t="s">
        <v>9725</v>
      </c>
      <c r="P81" s="1330" t="s">
        <v>3704</v>
      </c>
      <c r="Q81" s="1330" t="s">
        <v>9726</v>
      </c>
      <c r="R81" s="1330" t="s">
        <v>5374</v>
      </c>
      <c r="S81" s="1330" t="s">
        <v>7065</v>
      </c>
      <c r="T81" s="1330" t="s">
        <v>9727</v>
      </c>
      <c r="U81" s="1330" t="s">
        <v>9728</v>
      </c>
      <c r="V81" s="1330" t="s">
        <v>8727</v>
      </c>
      <c r="W81" s="1330" t="s">
        <v>9729</v>
      </c>
      <c r="X81" s="1330" t="s">
        <v>1907</v>
      </c>
      <c r="Y81" s="1330" t="s">
        <v>8634</v>
      </c>
      <c r="Z81" s="1330" t="s">
        <v>8721</v>
      </c>
      <c r="AA81" s="1340" t="s">
        <v>9730</v>
      </c>
      <c r="AB81" s="1330" t="s">
        <v>5076</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4885</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5412</v>
      </c>
      <c r="Z82" s="1331" t="s">
        <v>8265</v>
      </c>
      <c r="AA82" s="1403" t="s">
        <v>9749</v>
      </c>
      <c r="AB82" s="1331" t="s">
        <v>485</v>
      </c>
      <c r="AC82" s="1331" t="s">
        <v>9295</v>
      </c>
      <c r="AD82" s="1331" t="s">
        <v>9750</v>
      </c>
      <c r="AE82" s="1331" t="s">
        <v>9751</v>
      </c>
      <c r="AF82" s="1331" t="s">
        <v>8807</v>
      </c>
      <c r="AG82" s="1331" t="s">
        <v>9752</v>
      </c>
      <c r="AH82" s="1331" t="s">
        <v>715</v>
      </c>
      <c r="AI82" s="1331" t="s">
        <v>4918</v>
      </c>
      <c r="AJ82" s="1331" t="s">
        <v>9753</v>
      </c>
      <c r="AK82" s="1331" t="s">
        <v>9754</v>
      </c>
      <c r="AL82" s="1331" t="s">
        <v>5093</v>
      </c>
      <c r="AM82" s="1331" t="s">
        <v>9755</v>
      </c>
      <c r="AN82" s="1331" t="s">
        <v>5909</v>
      </c>
      <c r="AO82" s="1331" t="s">
        <v>9756</v>
      </c>
      <c r="AP82" s="1331" t="s">
        <v>9757</v>
      </c>
      <c r="AQ82" s="1331" t="s">
        <v>9758</v>
      </c>
      <c r="AR82" s="1331" t="s">
        <v>5378</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5038</v>
      </c>
      <c r="L83" s="1401" t="s">
        <v>7269</v>
      </c>
      <c r="M83" s="1401" t="s">
        <v>9766</v>
      </c>
      <c r="N83" s="1401" t="s">
        <v>9767</v>
      </c>
      <c r="O83" s="1401" t="s">
        <v>9768</v>
      </c>
      <c r="P83" s="1401" t="s">
        <v>4708</v>
      </c>
      <c r="Q83" s="1402" t="s">
        <v>9769</v>
      </c>
      <c r="R83" s="1402" t="s">
        <v>9043</v>
      </c>
      <c r="S83" s="1402" t="s">
        <v>4176</v>
      </c>
      <c r="T83" s="1402" t="s">
        <v>8281</v>
      </c>
      <c r="U83" s="1402" t="s">
        <v>4990</v>
      </c>
      <c r="V83" s="1402" t="s">
        <v>1010</v>
      </c>
      <c r="W83" s="1403" t="s">
        <v>9770</v>
      </c>
      <c r="X83" s="1403" t="s">
        <v>2901</v>
      </c>
      <c r="Y83" s="1403" t="s">
        <v>658</v>
      </c>
      <c r="Z83" s="1403" t="s">
        <v>9771</v>
      </c>
      <c r="AA83" s="1340" t="s">
        <v>7233</v>
      </c>
      <c r="AB83" s="1403" t="s">
        <v>4233</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5302</v>
      </c>
      <c r="Z84" s="1337" t="s">
        <v>9798</v>
      </c>
      <c r="AA84" s="1330" t="s">
        <v>9799</v>
      </c>
      <c r="AB84" s="1337" t="s">
        <v>9082</v>
      </c>
      <c r="AC84" s="1337" t="s">
        <v>5243</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4379</v>
      </c>
      <c r="B85" s="1334" t="s">
        <v>8015</v>
      </c>
      <c r="C85" s="1344">
        <v>0.05331018518518518</v>
      </c>
      <c r="D85" s="1330" t="s">
        <v>9811</v>
      </c>
      <c r="E85" s="1330" t="s">
        <v>7329</v>
      </c>
      <c r="F85" s="1330" t="s">
        <v>9589</v>
      </c>
      <c r="G85" s="1330" t="s">
        <v>9812</v>
      </c>
      <c r="H85" s="1337" t="s">
        <v>9813</v>
      </c>
      <c r="I85" s="1330" t="s">
        <v>9814</v>
      </c>
      <c r="J85" s="1330" t="s">
        <v>8081</v>
      </c>
      <c r="K85" s="1330" t="s">
        <v>9442</v>
      </c>
      <c r="L85" s="1330" t="s">
        <v>4359</v>
      </c>
      <c r="M85" s="1330" t="s">
        <v>8243</v>
      </c>
      <c r="N85" s="1330" t="s">
        <v>9112</v>
      </c>
      <c r="O85" s="1330" t="s">
        <v>9815</v>
      </c>
      <c r="P85" s="1330" t="s">
        <v>5749</v>
      </c>
      <c r="Q85" s="1330" t="s">
        <v>9816</v>
      </c>
      <c r="R85" s="1330" t="s">
        <v>1859</v>
      </c>
      <c r="S85" s="1330" t="s">
        <v>7205</v>
      </c>
      <c r="T85" s="1330" t="s">
        <v>6772</v>
      </c>
      <c r="U85" s="1330" t="s">
        <v>9817</v>
      </c>
      <c r="V85" s="1330" t="s">
        <v>9311</v>
      </c>
      <c r="W85" s="1330" t="s">
        <v>9818</v>
      </c>
      <c r="X85" s="1330" t="s">
        <v>6453</v>
      </c>
      <c r="Y85" s="1330" t="s">
        <v>5128</v>
      </c>
      <c r="Z85" s="1330" t="s">
        <v>9115</v>
      </c>
      <c r="AA85" s="1340" t="s">
        <v>9819</v>
      </c>
      <c r="AB85" s="1330" t="s">
        <v>3108</v>
      </c>
      <c r="AC85" s="1330" t="s">
        <v>5489</v>
      </c>
      <c r="AD85" s="1330" t="s">
        <v>9820</v>
      </c>
      <c r="AE85" s="1330" t="s">
        <v>5412</v>
      </c>
      <c r="AF85" s="1330" t="s">
        <v>9821</v>
      </c>
      <c r="AG85" s="1330" t="s">
        <v>9822</v>
      </c>
      <c r="AH85" s="1330" t="s">
        <v>9823</v>
      </c>
      <c r="AI85" s="1330" t="s">
        <v>9824</v>
      </c>
      <c r="AJ85" s="1330" t="s">
        <v>9825</v>
      </c>
      <c r="AK85" s="1330" t="s">
        <v>9445</v>
      </c>
      <c r="AL85" s="1330" t="s">
        <v>2849</v>
      </c>
      <c r="AM85" s="1330" t="s">
        <v>9826</v>
      </c>
      <c r="AN85" s="1330" t="s">
        <v>5333</v>
      </c>
      <c r="AO85" s="1330" t="s">
        <v>4657</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3122</v>
      </c>
      <c r="J86" s="1401" t="s">
        <v>8418</v>
      </c>
      <c r="K86" s="1401" t="s">
        <v>8030</v>
      </c>
      <c r="L86" s="1401" t="s">
        <v>4371</v>
      </c>
      <c r="M86" s="1401" t="s">
        <v>9832</v>
      </c>
      <c r="N86" s="1401" t="s">
        <v>9833</v>
      </c>
      <c r="O86" s="1401" t="s">
        <v>4061</v>
      </c>
      <c r="P86" s="1401" t="s">
        <v>855</v>
      </c>
      <c r="Q86" s="1376" t="s">
        <v>9834</v>
      </c>
      <c r="R86" s="1402" t="s">
        <v>9390</v>
      </c>
      <c r="S86" s="1402" t="s">
        <v>4100</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5436</v>
      </c>
      <c r="AH86" s="1404" t="s">
        <v>8571</v>
      </c>
      <c r="AI86" s="1404" t="s">
        <v>2618</v>
      </c>
      <c r="AJ86" s="1404" t="s">
        <v>9840</v>
      </c>
      <c r="AK86" s="1404" t="s">
        <v>8312</v>
      </c>
      <c r="AL86" s="1404" t="s">
        <v>9841</v>
      </c>
      <c r="AM86" s="1379" t="s">
        <v>9842</v>
      </c>
      <c r="AN86" s="1379" t="s">
        <v>5934</v>
      </c>
      <c r="AO86" s="1379" t="s">
        <v>8379</v>
      </c>
      <c r="AP86" s="1379" t="s">
        <v>9843</v>
      </c>
      <c r="AQ86" s="1379" t="s">
        <v>4516</v>
      </c>
      <c r="AR86" s="1379" t="s">
        <v>154</v>
      </c>
      <c r="AS86" s="1379" t="s">
        <v>8136</v>
      </c>
      <c r="AT86" s="1401" t="s">
        <v>4304</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6900</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4438</v>
      </c>
      <c r="AT87" s="1493" t="s">
        <v>9870</v>
      </c>
      <c r="AU87" s="1496" t="s">
        <v>9871</v>
      </c>
      <c r="AV87" s="1331" t="str">
        <f t="shared" si="6"/>
        <v>4:58</v>
      </c>
      <c r="AW87" s="1497" t="s">
        <v>9872</v>
      </c>
    </row>
    <row r="88">
      <c r="A88" s="1392" t="s">
        <v>4991</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4724</v>
      </c>
      <c r="T88" s="1499" t="s">
        <v>8510</v>
      </c>
      <c r="U88" s="1376" t="s">
        <v>9882</v>
      </c>
      <c r="V88" s="1376" t="s">
        <v>9883</v>
      </c>
      <c r="W88" s="1340" t="s">
        <v>7191</v>
      </c>
      <c r="X88" s="1340" t="s">
        <v>9884</v>
      </c>
      <c r="Y88" s="1340" t="s">
        <v>1831</v>
      </c>
      <c r="Z88" s="1340" t="s">
        <v>9125</v>
      </c>
      <c r="AA88" s="1330" t="s">
        <v>9885</v>
      </c>
      <c r="AB88" s="1340" t="s">
        <v>9886</v>
      </c>
      <c r="AC88" s="1340" t="s">
        <v>4945</v>
      </c>
      <c r="AD88" s="1371" t="s">
        <v>5539</v>
      </c>
      <c r="AE88" s="1371" t="s">
        <v>160</v>
      </c>
      <c r="AF88" s="1378" t="s">
        <v>7209</v>
      </c>
      <c r="AG88" s="1378" t="s">
        <v>9887</v>
      </c>
      <c r="AH88" s="1378" t="s">
        <v>8507</v>
      </c>
      <c r="AI88" s="1378" t="s">
        <v>6972</v>
      </c>
      <c r="AJ88" s="1378" t="s">
        <v>9888</v>
      </c>
      <c r="AK88" s="1378" t="s">
        <v>4360</v>
      </c>
      <c r="AL88" s="1378" t="s">
        <v>9889</v>
      </c>
      <c r="AM88" s="1380" t="s">
        <v>4374</v>
      </c>
      <c r="AN88" s="1380" t="s">
        <v>9890</v>
      </c>
      <c r="AO88" s="1380" t="s">
        <v>6462</v>
      </c>
      <c r="AP88" s="1380" t="s">
        <v>9891</v>
      </c>
      <c r="AQ88" s="1380" t="s">
        <v>9892</v>
      </c>
      <c r="AR88" s="1380" t="s">
        <v>4808</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4143</v>
      </c>
      <c r="N89" s="1331" t="s">
        <v>6912</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5345</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4863</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5350</v>
      </c>
      <c r="Y90" s="1340" t="s">
        <v>1968</v>
      </c>
      <c r="Z90" s="1340" t="s">
        <v>9147</v>
      </c>
      <c r="AA90" s="1340" t="s">
        <v>1880</v>
      </c>
      <c r="AB90" s="1340" t="s">
        <v>1990</v>
      </c>
      <c r="AC90" s="1340" t="s">
        <v>9933</v>
      </c>
      <c r="AD90" s="1371" t="s">
        <v>9934</v>
      </c>
      <c r="AE90" s="1371" t="s">
        <v>1397</v>
      </c>
      <c r="AF90" s="1378" t="s">
        <v>9935</v>
      </c>
      <c r="AG90" s="1378" t="s">
        <v>9936</v>
      </c>
      <c r="AH90" s="1378" t="s">
        <v>5339</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5260</v>
      </c>
      <c r="B91" s="1383" t="s">
        <v>7960</v>
      </c>
      <c r="C91" s="1321">
        <v>0.05482638888888889</v>
      </c>
      <c r="D91" s="1419" t="s">
        <v>9946</v>
      </c>
      <c r="E91" s="1419" t="s">
        <v>4947</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4516</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5155</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4848</v>
      </c>
      <c r="T92" s="1330" t="s">
        <v>9978</v>
      </c>
      <c r="U92" s="1330" t="s">
        <v>9979</v>
      </c>
      <c r="V92" s="1330" t="s">
        <v>5942</v>
      </c>
      <c r="W92" s="1330" t="s">
        <v>8681</v>
      </c>
      <c r="X92" s="1330" t="s">
        <v>9980</v>
      </c>
      <c r="Y92" s="1330" t="s">
        <v>99</v>
      </c>
      <c r="Z92" s="1330" t="s">
        <v>9981</v>
      </c>
      <c r="AA92" s="1340" t="s">
        <v>2973</v>
      </c>
      <c r="AB92" s="1330" t="s">
        <v>3166</v>
      </c>
      <c r="AC92" s="1330" t="s">
        <v>4317</v>
      </c>
      <c r="AD92" s="1330" t="s">
        <v>8944</v>
      </c>
      <c r="AE92" s="1330" t="s">
        <v>9982</v>
      </c>
      <c r="AF92" s="1330" t="s">
        <v>9983</v>
      </c>
      <c r="AG92" s="1330" t="s">
        <v>3630</v>
      </c>
      <c r="AH92" s="1330" t="s">
        <v>7719</v>
      </c>
      <c r="AI92" s="1330" t="s">
        <v>9984</v>
      </c>
      <c r="AJ92" s="1330" t="s">
        <v>9985</v>
      </c>
      <c r="AK92" s="1330" t="s">
        <v>4137</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4655</v>
      </c>
      <c r="B93" s="1334" t="s">
        <v>7986</v>
      </c>
      <c r="C93" s="1501">
        <v>0.05604166666666666</v>
      </c>
      <c r="D93" s="1330" t="s">
        <v>9994</v>
      </c>
      <c r="E93" s="1330" t="s">
        <v>8023</v>
      </c>
      <c r="F93" s="1330" t="s">
        <v>9995</v>
      </c>
      <c r="G93" s="1330" t="s">
        <v>9996</v>
      </c>
      <c r="H93" s="1337" t="s">
        <v>7069</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5189</v>
      </c>
      <c r="AF93" s="1330" t="s">
        <v>10006</v>
      </c>
      <c r="AG93" s="1330" t="s">
        <v>10007</v>
      </c>
      <c r="AH93" s="1330" t="s">
        <v>10008</v>
      </c>
      <c r="AI93" s="1330" t="s">
        <v>10009</v>
      </c>
      <c r="AJ93" s="1330" t="s">
        <v>10010</v>
      </c>
      <c r="AK93" s="1330" t="s">
        <v>6772</v>
      </c>
      <c r="AL93" s="1330" t="s">
        <v>9182</v>
      </c>
      <c r="AM93" s="1330" t="s">
        <v>10011</v>
      </c>
      <c r="AN93" s="1330" t="s">
        <v>2052</v>
      </c>
      <c r="AO93" s="1330" t="s">
        <v>5058</v>
      </c>
      <c r="AP93" s="1330" t="s">
        <v>10012</v>
      </c>
      <c r="AQ93" s="1330" t="s">
        <v>10013</v>
      </c>
      <c r="AR93" s="1330" t="s">
        <v>10014</v>
      </c>
      <c r="AS93" s="1330" t="s">
        <v>10015</v>
      </c>
      <c r="AT93" s="1330" t="s">
        <v>7119</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3020</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4169</v>
      </c>
      <c r="AD94" s="1399" t="s">
        <v>4898</v>
      </c>
      <c r="AE94" s="1399" t="s">
        <v>2596</v>
      </c>
      <c r="AF94" s="1404" t="s">
        <v>10037</v>
      </c>
      <c r="AG94" s="1404" t="s">
        <v>5439</v>
      </c>
      <c r="AH94" s="1404" t="s">
        <v>10038</v>
      </c>
      <c r="AI94" s="1404" t="s">
        <v>4778</v>
      </c>
      <c r="AJ94" s="1404" t="s">
        <v>10039</v>
      </c>
      <c r="AK94" s="1404" t="s">
        <v>10040</v>
      </c>
      <c r="AL94" s="1404" t="s">
        <v>3527</v>
      </c>
      <c r="AM94" s="1379" t="s">
        <v>4786</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2951</v>
      </c>
      <c r="J95" s="1337" t="s">
        <v>10051</v>
      </c>
      <c r="K95" s="1337" t="s">
        <v>2947</v>
      </c>
      <c r="L95" s="1337" t="s">
        <v>6880</v>
      </c>
      <c r="M95" s="1337" t="s">
        <v>866</v>
      </c>
      <c r="N95" s="1337" t="s">
        <v>10052</v>
      </c>
      <c r="O95" s="1337" t="s">
        <v>10053</v>
      </c>
      <c r="P95" s="1337" t="s">
        <v>3320</v>
      </c>
      <c r="Q95" s="1337" t="s">
        <v>10054</v>
      </c>
      <c r="R95" s="1337" t="s">
        <v>4152</v>
      </c>
      <c r="S95" s="1337" t="s">
        <v>10055</v>
      </c>
      <c r="T95" s="1337" t="s">
        <v>9932</v>
      </c>
      <c r="U95" s="1337" t="s">
        <v>10056</v>
      </c>
      <c r="V95" s="1337" t="s">
        <v>7329</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4231</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7452</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2942</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7569</v>
      </c>
      <c r="J32" s="1352" t="s">
        <v>10317</v>
      </c>
      <c r="K32" s="1352" t="s">
        <v>10318</v>
      </c>
      <c r="L32" s="1352" t="s">
        <v>8940</v>
      </c>
      <c r="M32" s="1538">
        <v>0.054560185185185184</v>
      </c>
      <c r="N32" s="1539" t="str">
        <f t="shared" si="1"/>
        <v>1:07</v>
      </c>
      <c r="O32" s="1352"/>
    </row>
    <row r="33" ht="15.75" customHeight="1">
      <c r="A33" s="1333" t="s">
        <v>4655</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7119</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5260</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4655</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7356</v>
      </c>
      <c r="F1" s="1615" t="s">
        <v>7357</v>
      </c>
      <c r="G1" s="1615" t="s">
        <v>7925</v>
      </c>
      <c r="H1" s="1616"/>
      <c r="I1" s="1617" t="s">
        <v>10510</v>
      </c>
      <c r="J1" s="1618" t="s">
        <v>7927</v>
      </c>
      <c r="K1" s="1616"/>
      <c r="L1" s="1619" t="s">
        <v>7368</v>
      </c>
      <c r="M1" s="1619" t="s">
        <v>7928</v>
      </c>
      <c r="N1" s="1619" t="s">
        <v>7929</v>
      </c>
      <c r="O1" s="1619" t="s">
        <v>7930</v>
      </c>
      <c r="P1" s="1619" t="s">
        <v>7431</v>
      </c>
      <c r="Q1" s="1619" t="s">
        <v>7931</v>
      </c>
      <c r="R1" s="1619" t="s">
        <v>7932</v>
      </c>
      <c r="S1" s="1616"/>
      <c r="T1" s="1620" t="s">
        <v>7933</v>
      </c>
      <c r="U1" s="1621" t="s">
        <v>7364</v>
      </c>
      <c r="V1" s="1621" t="s">
        <v>7424</v>
      </c>
      <c r="W1" s="1620" t="s">
        <v>7934</v>
      </c>
      <c r="X1" s="1620" t="s">
        <v>7935</v>
      </c>
      <c r="Y1" s="1621" t="s">
        <v>10511</v>
      </c>
      <c r="Z1" s="1620" t="s">
        <v>7936</v>
      </c>
      <c r="AA1" s="1620" t="s">
        <v>7937</v>
      </c>
      <c r="AB1" s="1616"/>
      <c r="AC1" s="1622" t="s">
        <v>76</v>
      </c>
      <c r="AD1" s="1623" t="s">
        <v>7358</v>
      </c>
      <c r="AE1" s="1623" t="s">
        <v>7359</v>
      </c>
      <c r="AF1" s="1623" t="s">
        <v>7938</v>
      </c>
      <c r="AG1" s="1623" t="s">
        <v>7939</v>
      </c>
      <c r="AH1" s="1623" t="s">
        <v>7361</v>
      </c>
      <c r="AI1" s="1623" t="s">
        <v>7940</v>
      </c>
      <c r="AJ1" s="1624" t="s">
        <v>7941</v>
      </c>
      <c r="AK1" s="1625"/>
      <c r="AL1" s="1615" t="s">
        <v>7942</v>
      </c>
      <c r="AM1" s="1615" t="s">
        <v>7943</v>
      </c>
      <c r="AN1" s="1625"/>
      <c r="AO1" s="1626" t="s">
        <v>7365</v>
      </c>
      <c r="AP1" s="1626" t="s">
        <v>7944</v>
      </c>
      <c r="AQ1" s="1626" t="s">
        <v>7945</v>
      </c>
      <c r="AR1" s="1626" t="s">
        <v>7366</v>
      </c>
      <c r="AS1" s="1626" t="s">
        <v>7946</v>
      </c>
      <c r="AT1" s="1626" t="s">
        <v>7947</v>
      </c>
      <c r="AU1" s="1626" t="s">
        <v>7948</v>
      </c>
      <c r="AV1" s="1616"/>
      <c r="AW1" s="1627" t="s">
        <v>7367</v>
      </c>
      <c r="AX1" s="1627" t="s">
        <v>7949</v>
      </c>
      <c r="AY1" s="1627" t="s">
        <v>7950</v>
      </c>
      <c r="AZ1" s="1627" t="s">
        <v>7951</v>
      </c>
      <c r="BA1" s="1627" t="s">
        <v>7952</v>
      </c>
      <c r="BB1" s="1627" t="s">
        <v>7953</v>
      </c>
      <c r="BC1" s="1627" t="s">
        <v>7954</v>
      </c>
      <c r="BD1" s="1628"/>
      <c r="BE1" s="1629" t="s">
        <v>7955</v>
      </c>
      <c r="BF1" s="1630" t="s">
        <v>10512</v>
      </c>
      <c r="BG1" s="1630" t="s">
        <v>10513</v>
      </c>
      <c r="BH1" s="1630" t="s">
        <v>7426</v>
      </c>
      <c r="BI1" s="1630" t="s">
        <v>10514</v>
      </c>
      <c r="BJ1" s="1631"/>
      <c r="BK1" s="1632" t="s">
        <v>10515</v>
      </c>
      <c r="BL1" s="1632" t="s">
        <v>10516</v>
      </c>
      <c r="BM1" s="1632" t="s">
        <v>10517</v>
      </c>
      <c r="BN1" s="1632" t="s">
        <v>10518</v>
      </c>
      <c r="BO1" s="1632" t="s">
        <v>10519</v>
      </c>
      <c r="BP1" s="1632" t="s">
        <v>10520</v>
      </c>
      <c r="BQ1" s="1632" t="s">
        <v>7363</v>
      </c>
      <c r="BR1" s="1632" t="s">
        <v>7362</v>
      </c>
      <c r="BS1" s="1632" t="s">
        <v>10521</v>
      </c>
      <c r="BT1" s="1622" t="s">
        <v>68</v>
      </c>
      <c r="BU1" s="1631"/>
      <c r="BV1" s="1633" t="s">
        <v>10522</v>
      </c>
      <c r="BW1" s="1633" t="s">
        <v>10523</v>
      </c>
      <c r="BX1" s="1633" t="s">
        <v>10524</v>
      </c>
      <c r="BY1" s="1633" t="s">
        <v>10525</v>
      </c>
      <c r="BZ1" s="1633" t="s">
        <v>7355</v>
      </c>
      <c r="CA1" s="1631"/>
      <c r="CB1" s="1634" t="s">
        <v>7425</v>
      </c>
      <c r="CC1" s="1635" t="s">
        <v>10526</v>
      </c>
      <c r="CD1" s="1635" t="s">
        <v>10527</v>
      </c>
      <c r="CE1" s="1622" t="s">
        <v>70</v>
      </c>
      <c r="CF1" s="1631"/>
      <c r="CG1" s="1636" t="s">
        <v>10528</v>
      </c>
      <c r="CH1" s="1636" t="s">
        <v>10529</v>
      </c>
      <c r="CI1" s="1636" t="s">
        <v>10530</v>
      </c>
      <c r="CJ1" s="1636" t="s">
        <v>7429</v>
      </c>
      <c r="CK1" s="1631"/>
      <c r="CL1" s="1637" t="s">
        <v>10531</v>
      </c>
      <c r="CM1" s="1637" t="s">
        <v>10532</v>
      </c>
      <c r="CN1" s="1637" t="s">
        <v>7428</v>
      </c>
      <c r="CO1" s="1637" t="s">
        <v>7427</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4920</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4187</v>
      </c>
      <c r="BC2" s="1645">
        <v>42.88</v>
      </c>
      <c r="BD2" s="1645"/>
      <c r="BE2" s="1645" t="s">
        <v>10563</v>
      </c>
      <c r="BF2" s="1646" t="s">
        <v>10564</v>
      </c>
      <c r="BG2" s="1645" t="s">
        <v>7092</v>
      </c>
      <c r="BH2" s="1646" t="s">
        <v>4269</v>
      </c>
      <c r="BI2" s="1645" t="s">
        <v>10565</v>
      </c>
      <c r="BJ2" s="1645"/>
      <c r="BK2" s="1645" t="s">
        <v>10566</v>
      </c>
      <c r="BL2" s="1645" t="s">
        <v>10567</v>
      </c>
      <c r="BM2" s="1646" t="s">
        <v>10568</v>
      </c>
      <c r="BN2" s="1645">
        <v>59.82</v>
      </c>
      <c r="BO2" s="1645" t="s">
        <v>10569</v>
      </c>
      <c r="BP2" s="1646" t="s">
        <v>10570</v>
      </c>
      <c r="BQ2" s="1645" t="s">
        <v>10571</v>
      </c>
      <c r="BR2" s="1645" t="s">
        <v>5109</v>
      </c>
      <c r="BS2" s="1646" t="s">
        <v>10572</v>
      </c>
      <c r="BT2" s="1645">
        <v>42.39</v>
      </c>
      <c r="BU2" s="1645"/>
      <c r="BV2" s="1646" t="s">
        <v>10036</v>
      </c>
      <c r="BW2" s="1645" t="s">
        <v>10573</v>
      </c>
      <c r="BX2" s="1645" t="s">
        <v>9304</v>
      </c>
      <c r="BY2" s="1646" t="s">
        <v>9531</v>
      </c>
      <c r="BZ2" s="1645" t="s">
        <v>6713</v>
      </c>
      <c r="CA2" s="1645"/>
      <c r="CB2" s="1645" t="s">
        <v>10574</v>
      </c>
      <c r="CC2" s="1645" t="s">
        <v>10575</v>
      </c>
      <c r="CD2" s="1645" t="s">
        <v>4789</v>
      </c>
      <c r="CE2" s="1645">
        <v>49.61</v>
      </c>
      <c r="CF2" s="1645"/>
      <c r="CG2" s="1648" t="s">
        <v>5464</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4910</v>
      </c>
      <c r="DF2" s="1645" t="s">
        <v>4194</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4337</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4376</v>
      </c>
      <c r="AZ3" s="1663" t="s">
        <v>10561</v>
      </c>
      <c r="BA3" s="1662" t="s">
        <v>5936</v>
      </c>
      <c r="BB3" s="1662" t="s">
        <v>9233</v>
      </c>
      <c r="BC3" s="1663">
        <v>42.88</v>
      </c>
      <c r="BD3" s="1656"/>
      <c r="BE3" s="1662" t="s">
        <v>10600</v>
      </c>
      <c r="BF3" s="1663" t="s">
        <v>10564</v>
      </c>
      <c r="BG3" s="1664" t="s">
        <v>7092</v>
      </c>
      <c r="BH3" s="1664" t="s">
        <v>4269</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4244</v>
      </c>
      <c r="CA3" s="1666"/>
      <c r="CB3" s="1665" t="s">
        <v>10608</v>
      </c>
      <c r="CC3" s="1672" t="s">
        <v>8642</v>
      </c>
      <c r="CD3" s="1672" t="s">
        <v>2615</v>
      </c>
      <c r="CE3" s="1672">
        <v>52.55</v>
      </c>
      <c r="CF3" s="1656"/>
      <c r="CG3" s="1671" t="s">
        <v>5464</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4194</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4767</v>
      </c>
      <c r="P4" s="1679" t="s">
        <v>4230</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5315</v>
      </c>
      <c r="BC4" s="1679">
        <v>47.08</v>
      </c>
      <c r="BD4" s="1681" t="s">
        <v>10625</v>
      </c>
      <c r="BE4" s="1680" t="s">
        <v>10563</v>
      </c>
      <c r="BF4" s="1681" t="s">
        <v>5113</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9332</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4920</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4274</v>
      </c>
      <c r="CH5" s="1688" t="s">
        <v>10576</v>
      </c>
      <c r="CI5" s="1686" t="s">
        <v>10686</v>
      </c>
      <c r="CJ5" s="1687" t="s">
        <v>10687</v>
      </c>
      <c r="CK5" s="1696"/>
      <c r="CL5" s="1686" t="s">
        <v>10688</v>
      </c>
      <c r="CM5" s="1690" t="s">
        <v>8256</v>
      </c>
      <c r="CN5" s="1690" t="s">
        <v>10557</v>
      </c>
      <c r="CO5" s="1686" t="s">
        <v>10689</v>
      </c>
      <c r="CP5" s="1692"/>
      <c r="CQ5" s="1697" t="s">
        <v>4174</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4851</v>
      </c>
      <c r="DD5" s="1666"/>
      <c r="DE5" s="1687" t="s">
        <v>10695</v>
      </c>
      <c r="DF5" s="1686" t="s">
        <v>7185</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3060</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4511</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5109</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4888</v>
      </c>
      <c r="AV7" s="1678"/>
      <c r="AW7" s="1652" t="s">
        <v>10753</v>
      </c>
      <c r="AX7" s="1703" t="str">
        <f>HYPERLINK("https://www.twitch.tv/videos/540841909","1:02.08")</f>
        <v>1:02.08</v>
      </c>
      <c r="AY7" s="1652" t="s">
        <v>8059</v>
      </c>
      <c r="AZ7" s="1652" t="s">
        <v>10754</v>
      </c>
      <c r="BA7" s="1652" t="s">
        <v>10755</v>
      </c>
      <c r="BB7" s="1712" t="s">
        <v>4187</v>
      </c>
      <c r="BC7" s="1652">
        <v>46.35</v>
      </c>
      <c r="BD7" s="1678"/>
      <c r="BE7" s="1652" t="s">
        <v>5269</v>
      </c>
      <c r="BF7" s="1652" t="s">
        <v>8377</v>
      </c>
      <c r="BG7" s="1652" t="s">
        <v>10756</v>
      </c>
      <c r="BH7" s="1652" t="s">
        <v>2031</v>
      </c>
      <c r="BI7" s="1652" t="s">
        <v>10757</v>
      </c>
      <c r="BJ7" s="1678"/>
      <c r="BK7" s="1652" t="s">
        <v>5635</v>
      </c>
      <c r="BL7" s="1690" t="s">
        <v>4037</v>
      </c>
      <c r="BM7" s="1652" t="s">
        <v>10758</v>
      </c>
      <c r="BN7" s="1652">
        <v>59.88</v>
      </c>
      <c r="BO7" s="1652" t="s">
        <v>4311</v>
      </c>
      <c r="BP7" s="1652" t="s">
        <v>10759</v>
      </c>
      <c r="BQ7" s="1652" t="s">
        <v>10760</v>
      </c>
      <c r="BR7" s="1652" t="s">
        <v>9390</v>
      </c>
      <c r="BS7" s="1652" t="s">
        <v>5153</v>
      </c>
      <c r="BT7" s="1652">
        <v>42.82</v>
      </c>
      <c r="BU7" s="1678"/>
      <c r="BV7" s="1652" t="s">
        <v>10761</v>
      </c>
      <c r="BW7" s="1652"/>
      <c r="BX7" s="1652"/>
      <c r="BY7" s="1652"/>
      <c r="BZ7" s="1652" t="s">
        <v>3808</v>
      </c>
      <c r="CA7" s="1678"/>
      <c r="CB7" s="1652" t="s">
        <v>10762</v>
      </c>
      <c r="CC7" s="1652" t="s">
        <v>10763</v>
      </c>
      <c r="CD7" s="1652" t="s">
        <v>4474</v>
      </c>
      <c r="CE7" s="1690">
        <v>50.09</v>
      </c>
      <c r="CF7" s="1678"/>
      <c r="CG7" s="1652" t="s">
        <v>8756</v>
      </c>
      <c r="CH7" s="1652" t="s">
        <v>10764</v>
      </c>
      <c r="CI7" s="1652" t="s">
        <v>10765</v>
      </c>
      <c r="CJ7" s="1652" t="s">
        <v>7186</v>
      </c>
      <c r="CK7" s="1678"/>
      <c r="CL7" s="1652" t="s">
        <v>10766</v>
      </c>
      <c r="CM7" s="1652" t="s">
        <v>10767</v>
      </c>
      <c r="CN7" s="1652" t="s">
        <v>6892</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4910</v>
      </c>
      <c r="DF7" s="1652" t="s">
        <v>5048</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5055</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5275</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4789</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7110</v>
      </c>
      <c r="B10" s="1707" t="s">
        <v>10895</v>
      </c>
      <c r="C10" s="1707" t="s">
        <v>10896</v>
      </c>
      <c r="D10" s="1714" t="s">
        <v>10897</v>
      </c>
      <c r="E10" s="1690" t="s">
        <v>1633</v>
      </c>
      <c r="F10" s="1690" t="s">
        <v>10898</v>
      </c>
      <c r="G10" s="1690" t="s">
        <v>10899</v>
      </c>
      <c r="H10" s="1719"/>
      <c r="I10" s="1690" t="s">
        <v>10900</v>
      </c>
      <c r="J10" s="1690" t="s">
        <v>10901</v>
      </c>
      <c r="K10" s="1719"/>
      <c r="L10" s="1690" t="s">
        <v>4059</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4830</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7178</v>
      </c>
      <c r="H11" s="1653"/>
      <c r="I11" s="1652" t="s">
        <v>10952</v>
      </c>
      <c r="J11" s="1652">
        <v>50.83</v>
      </c>
      <c r="K11" s="1653"/>
      <c r="L11" s="1652" t="s">
        <v>7156</v>
      </c>
      <c r="M11" s="1652" t="s">
        <v>8987</v>
      </c>
      <c r="N11" s="1652" t="s">
        <v>10953</v>
      </c>
      <c r="O11" s="1652" t="s">
        <v>5109</v>
      </c>
      <c r="P11" s="1652" t="s">
        <v>10954</v>
      </c>
      <c r="Q11" s="1652" t="s">
        <v>10955</v>
      </c>
      <c r="R11" s="1652">
        <v>58.83</v>
      </c>
      <c r="S11" s="1678"/>
      <c r="T11" s="1652" t="s">
        <v>10956</v>
      </c>
      <c r="U11" s="1652" t="s">
        <v>10957</v>
      </c>
      <c r="V11" s="1652" t="s">
        <v>10958</v>
      </c>
      <c r="W11" s="1652" t="s">
        <v>3815</v>
      </c>
      <c r="X11" s="1652" t="s">
        <v>7322</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4850</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4533</v>
      </c>
      <c r="CO11" s="1652" t="s">
        <v>10991</v>
      </c>
      <c r="CP11" s="1678"/>
      <c r="CQ11" s="1652" t="s">
        <v>10992</v>
      </c>
      <c r="CR11" s="1652">
        <v>48.29</v>
      </c>
      <c r="CS11" s="1652" t="s">
        <v>4710</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5378</v>
      </c>
      <c r="Q12" s="1652" t="s">
        <v>11009</v>
      </c>
      <c r="R12" s="1652">
        <v>58.5</v>
      </c>
      <c r="S12" s="1678"/>
      <c r="T12" s="1652" t="s">
        <v>2825</v>
      </c>
      <c r="U12" s="1652" t="s">
        <v>11010</v>
      </c>
      <c r="V12" s="1652" t="s">
        <v>8285</v>
      </c>
      <c r="W12" s="1652" t="s">
        <v>9319</v>
      </c>
      <c r="X12" s="1652" t="s">
        <v>3496</v>
      </c>
      <c r="Y12" s="1652" t="s">
        <v>11011</v>
      </c>
      <c r="Z12" s="1652" t="s">
        <v>11012</v>
      </c>
      <c r="AA12" s="1652" t="s">
        <v>3099</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9337</v>
      </c>
      <c r="BQ12" s="1652" t="s">
        <v>5216</v>
      </c>
      <c r="BR12" s="1652" t="s">
        <v>8299</v>
      </c>
      <c r="BS12" s="1652" t="s">
        <v>9298</v>
      </c>
      <c r="BT12" s="1652">
        <v>42.79</v>
      </c>
      <c r="BU12" s="1653"/>
      <c r="BV12" s="1652" t="s">
        <v>11033</v>
      </c>
      <c r="BW12" s="1652" t="s">
        <v>11034</v>
      </c>
      <c r="BX12" s="1652" t="s">
        <v>11035</v>
      </c>
      <c r="BY12" s="1652" t="s">
        <v>11036</v>
      </c>
      <c r="BZ12" s="1652" t="s">
        <v>3050</v>
      </c>
      <c r="CA12" s="1653"/>
      <c r="CB12" s="1652" t="s">
        <v>11037</v>
      </c>
      <c r="CC12" s="1652" t="s">
        <v>5201</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5338</v>
      </c>
      <c r="CP12" s="1678"/>
      <c r="CQ12" s="1652" t="s">
        <v>11045</v>
      </c>
      <c r="CR12" s="1652">
        <v>48.19</v>
      </c>
      <c r="CS12" s="1703" t="str">
        <f>HYPERLINK("https://www.youtube.com/watch?v=ULSYbWi59rw","1:54.11")</f>
        <v>1:54.11</v>
      </c>
      <c r="CT12" s="1652" t="s">
        <v>9276</v>
      </c>
      <c r="CU12" s="1652">
        <v>31.53</v>
      </c>
      <c r="CV12" s="1652">
        <v>25.35</v>
      </c>
      <c r="CW12" s="1652" t="s">
        <v>4282</v>
      </c>
      <c r="CX12" s="1652">
        <v>50.39</v>
      </c>
      <c r="CY12" s="1652">
        <v>58.75</v>
      </c>
      <c r="CZ12" s="1652">
        <v>18.5</v>
      </c>
      <c r="DA12" s="1652">
        <v>33.67</v>
      </c>
      <c r="DB12" s="1652" t="s">
        <v>11046</v>
      </c>
      <c r="DC12" s="1652">
        <v>37.76</v>
      </c>
      <c r="DD12" s="1653"/>
      <c r="DE12" s="1652" t="s">
        <v>11047</v>
      </c>
      <c r="DF12" s="1652" t="s">
        <v>4179</v>
      </c>
      <c r="DG12" s="1652" t="s">
        <v>11048</v>
      </c>
      <c r="DH12" s="1652" t="s">
        <v>11049</v>
      </c>
      <c r="DI12" s="1652" t="s">
        <v>10210</v>
      </c>
    </row>
    <row r="13">
      <c r="A13" s="1676" t="s">
        <v>8231</v>
      </c>
      <c r="B13" s="1721" t="s">
        <v>11050</v>
      </c>
      <c r="C13" s="1650" t="s">
        <v>11051</v>
      </c>
      <c r="D13" s="1714" t="s">
        <v>11052</v>
      </c>
      <c r="E13" s="1714" t="s">
        <v>421</v>
      </c>
      <c r="F13" s="1652" t="s">
        <v>7079</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7049</v>
      </c>
      <c r="W13" s="1652" t="s">
        <v>11060</v>
      </c>
      <c r="X13" s="1652" t="s">
        <v>2061</v>
      </c>
      <c r="Y13" s="1652" t="s">
        <v>11061</v>
      </c>
      <c r="Z13" s="1652" t="s">
        <v>11062</v>
      </c>
      <c r="AA13" s="1652" t="s">
        <v>11063</v>
      </c>
      <c r="AB13" s="1678"/>
      <c r="AC13" s="1652" t="s">
        <v>1990</v>
      </c>
      <c r="AD13" s="1652" t="s">
        <v>11064</v>
      </c>
      <c r="AE13" s="1652" t="s">
        <v>11065</v>
      </c>
      <c r="AF13" s="1652">
        <v>49.08</v>
      </c>
      <c r="AG13" s="1652" t="s">
        <v>4244</v>
      </c>
      <c r="AH13" s="1652" t="s">
        <v>11066</v>
      </c>
      <c r="AI13" s="1652" t="s">
        <v>9551</v>
      </c>
      <c r="AJ13" s="1652">
        <v>53.54</v>
      </c>
      <c r="AK13" s="1678"/>
      <c r="AL13" s="1652" t="s">
        <v>9038</v>
      </c>
      <c r="AM13" s="1652">
        <v>50.17</v>
      </c>
      <c r="AN13" s="1678"/>
      <c r="AO13" s="1652" t="s">
        <v>11067</v>
      </c>
      <c r="AP13" s="1652" t="s">
        <v>5319</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4739</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5038</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5238</v>
      </c>
      <c r="Y14" s="1690" t="s">
        <v>11112</v>
      </c>
      <c r="Z14" s="1690" t="s">
        <v>11113</v>
      </c>
      <c r="AA14" s="1690" t="s">
        <v>11114</v>
      </c>
      <c r="AB14" s="1653"/>
      <c r="AC14" s="1690" t="s">
        <v>6926</v>
      </c>
      <c r="AD14" s="1690" t="s">
        <v>8002</v>
      </c>
      <c r="AE14" s="1690" t="s">
        <v>2606</v>
      </c>
      <c r="AF14" s="1690">
        <v>49.53</v>
      </c>
      <c r="AG14" s="1690" t="s">
        <v>9533</v>
      </c>
      <c r="AH14" s="1690" t="s">
        <v>11115</v>
      </c>
      <c r="AI14" s="1690" t="s">
        <v>4611</v>
      </c>
      <c r="AJ14" s="1690">
        <v>49.63</v>
      </c>
      <c r="AK14" s="1692"/>
      <c r="AL14" s="1690" t="s">
        <v>9640</v>
      </c>
      <c r="AM14" s="1652">
        <v>48.28</v>
      </c>
      <c r="AN14" s="1678"/>
      <c r="AO14" s="1690" t="s">
        <v>11116</v>
      </c>
      <c r="AP14" s="1660" t="s">
        <v>4342</v>
      </c>
      <c r="AQ14" s="1690">
        <v>59.39</v>
      </c>
      <c r="AR14" s="1690" t="s">
        <v>8155</v>
      </c>
      <c r="AS14" s="1690" t="s">
        <v>11117</v>
      </c>
      <c r="AT14" s="1690" t="s">
        <v>11118</v>
      </c>
      <c r="AU14" s="1690" t="s">
        <v>11119</v>
      </c>
      <c r="AV14" s="1656"/>
      <c r="AW14" s="1690" t="s">
        <v>5135</v>
      </c>
      <c r="AX14" s="1690" t="s">
        <v>10784</v>
      </c>
      <c r="AY14" s="1690" t="s">
        <v>4230</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7513</v>
      </c>
    </row>
    <row r="15">
      <c r="A15" s="1649" t="s">
        <v>2292</v>
      </c>
      <c r="B15" s="1650" t="s">
        <v>10826</v>
      </c>
      <c r="C15" s="1650" t="s">
        <v>11146</v>
      </c>
      <c r="D15" s="1652" t="s">
        <v>11147</v>
      </c>
      <c r="E15" s="1714" t="s">
        <v>3947</v>
      </c>
      <c r="F15" s="1652" t="s">
        <v>5173</v>
      </c>
      <c r="G15" s="1652" t="s">
        <v>9415</v>
      </c>
      <c r="H15" s="1653"/>
      <c r="I15" s="1652" t="s">
        <v>10650</v>
      </c>
      <c r="J15" s="1652">
        <v>48.56</v>
      </c>
      <c r="K15" s="1677"/>
      <c r="L15" s="1652" t="s">
        <v>6565</v>
      </c>
      <c r="M15" s="1652" t="s">
        <v>9431</v>
      </c>
      <c r="N15" s="1652" t="s">
        <v>11148</v>
      </c>
      <c r="O15" s="1652" t="s">
        <v>9565</v>
      </c>
      <c r="P15" s="1652" t="s">
        <v>4308</v>
      </c>
      <c r="Q15" s="1652" t="s">
        <v>4055</v>
      </c>
      <c r="R15" s="1652">
        <v>59.14</v>
      </c>
      <c r="S15" s="1678"/>
      <c r="T15" s="1652" t="s">
        <v>11149</v>
      </c>
      <c r="U15" s="1652" t="s">
        <v>5072</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4546</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2956</v>
      </c>
      <c r="CK15" s="1678"/>
      <c r="CL15" s="1652" t="s">
        <v>11185</v>
      </c>
      <c r="CM15" s="1652" t="s">
        <v>9772</v>
      </c>
      <c r="CN15" s="1652" t="s">
        <v>4932</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7045</v>
      </c>
      <c r="DG15" s="1652" t="s">
        <v>11192</v>
      </c>
      <c r="DH15" s="1690" t="s">
        <v>11193</v>
      </c>
      <c r="DI15" s="1652" t="s">
        <v>4920</v>
      </c>
    </row>
    <row r="16">
      <c r="A16" s="1649" t="s">
        <v>1608</v>
      </c>
      <c r="B16" s="1651">
        <v>0.12564814814814815</v>
      </c>
      <c r="C16" s="1651">
        <v>0.13260416666666666</v>
      </c>
      <c r="D16" s="1652" t="s">
        <v>11194</v>
      </c>
      <c r="E16" s="1652" t="s">
        <v>4594</v>
      </c>
      <c r="F16" s="1652" t="s">
        <v>11195</v>
      </c>
      <c r="G16" s="1652" t="s">
        <v>11196</v>
      </c>
      <c r="H16" s="1653"/>
      <c r="I16" s="1652" t="s">
        <v>11197</v>
      </c>
      <c r="J16" s="1652" t="s">
        <v>11198</v>
      </c>
      <c r="K16" s="1653"/>
      <c r="L16" s="1652" t="s">
        <v>11199</v>
      </c>
      <c r="M16" s="1652" t="s">
        <v>4176</v>
      </c>
      <c r="N16" s="1652" t="s">
        <v>11200</v>
      </c>
      <c r="O16" s="1652" t="s">
        <v>11201</v>
      </c>
      <c r="P16" s="1652" t="s">
        <v>11202</v>
      </c>
      <c r="Q16" s="1652" t="s">
        <v>11203</v>
      </c>
      <c r="R16" s="1652">
        <v>59.7</v>
      </c>
      <c r="S16" s="1678"/>
      <c r="T16" s="1652" t="s">
        <v>11204</v>
      </c>
      <c r="U16" s="1652" t="s">
        <v>11205</v>
      </c>
      <c r="V16" s="1652" t="s">
        <v>4912</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4705</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6898</v>
      </c>
      <c r="DF16" s="1657" t="s">
        <v>2061</v>
      </c>
      <c r="DG16" s="1657" t="s">
        <v>11247</v>
      </c>
      <c r="DH16" s="1652" t="s">
        <v>3322</v>
      </c>
      <c r="DI16" s="1700" t="s">
        <v>4386</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7506</v>
      </c>
      <c r="AX17" s="1662" t="s">
        <v>11266</v>
      </c>
      <c r="AY17" s="1690" t="s">
        <v>4830</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5094</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4073</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4863</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5260</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4713</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4379</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4863</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4863</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4991</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