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<sst xmlns="http://schemas.openxmlformats.org/spreadsheetml/2006/main" count="26129" uniqueCount="11417">
  <si>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</si>
  <si>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</si>
  <si>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</si>
  <si>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</si>
  <si>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</si>
  <si>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</si>
  <si>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</si>
  <si>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</si>
  <si>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</si>
  <si>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</si>
  <si>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</si>
  <si>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</si>
  <si>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</si>
  <si>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</si>
  <si>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</si>
  <si>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</si>
  <si>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</si>
  <si>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</si>
  <si>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</si>
  <si>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</si>
  <si>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</si>
  <si>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</si>
  <si>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</si>
  <si>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</si>
  <si>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</si>
  <si>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</si>
  <si>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</si>
  <si>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</si>
  <si>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</si>
  <si>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</si>
  <si>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</si>
  <si>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</si>
  <si>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</si>
  <si>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</si>
  <si>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</si>
  <si>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</si>
  <si>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</si>
  <si>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</si>
  <si>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</si>
  <si>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</si>
  <si>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</si>
  <si>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</si>
  <si>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</si>
  <si>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</si>
  <si>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</si>
  <si>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</si>
  <si>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</si>
  <si>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</si>
  <si>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</si>
  <si>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</si>
  <si>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</si>
  <si>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</si>
  <si>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</si>
  <si>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</si>
  <si>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</si>
  <si>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</si>
  <si>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</si>
  <si>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</si>
  <si>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</si>
  <si>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</si>
  <si>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</si>
  <si>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</si>
  <si>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</si>
  <si>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</si>
  <si>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</si>
  <si>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</si>
  <si>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</si>
  <si>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</si>
  <si>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</si>
  <si>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</si>
  <si>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</si>
  <si>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</si>
  <si>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</si>
  <si>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</si>
  <si>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</si>
  <si>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</si>
  <si>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</si>
  <si>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</si>
  <si>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</si>
  <si>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</si>
  <si>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</si>
  <si>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</si>
  <si>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</si>
  <si>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</si>
  <si>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</si>
  <si>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</si>
  <si>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</si>
  <si>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</si>
  <si>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</si>
  <si>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</si>
  <si>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</si>
  <si>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</si>
  <si>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</si>
  <si>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</si>
  <si>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</si>
  <si>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</si>
  <si>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</si>
  <si>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</si>
  <si>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</si>
  <si>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</si>
  <si>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</si>
  <si>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</si>
  <si>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</si>
  <si>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</si>
  <si>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</si>
  <si>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</si>
  <si>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</si>
  <si>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</si>
  <si>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</si>
  <si>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</si>
  <si>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</si>
  <si>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</si>
  <si>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</si>
  <si>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</si>
  <si>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</si>
  <si>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</si>
  <si>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</si>
  <si>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</si>
  <si>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</si>
  <si>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</si>
  <si>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</si>
  <si>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</si>
  <si>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</si>
  <si>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</si>
  <si>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</si>
  <si>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</si>
  <si>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</si>
  <si>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</si>
  <si>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</si>
  <si>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</si>
  <si>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</si>
  <si>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</si>
  <si>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</si>
  <si>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</si>
  <si>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</si>
  <si>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</si>
  <si>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</si>
  <si>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</si>
  <si>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</si>
  <si>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</si>
  <si>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</si>
  <si>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</si>
  <si>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</si>
  <si>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</si>
  <si>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</si>
  <si>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</si>
  <si>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</si>
  <si>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</si>
  <si>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</si>
  <si>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</si>
  <si>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</si>
  <si>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</si>
  <si>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</si>
  <si>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</si>
  <si>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</si>
  <si>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</si>
  <si>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</si>
  <si>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</si>
  <si>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</si>
  <si>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</si>
  <si>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</si>
  <si>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</si>
  <si>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</si>
  <si>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</si>
  <si>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</si>
  <si>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</si>
  <si>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</si>
  <si>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</si>
  <si>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</si>
  <si>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</si>
  <si>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</si>
  <si>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</si>
  <si>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</si>
  <si>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</si>
  <si>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</si>
  <si>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</si>
  <si>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</si>
  <si>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</si>
  <si>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</si>
  <si>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</si>
  <si>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</si>
  <si>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</si>
  <si>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</si>
  <si>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</si>
  <si>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</si>
  <si>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</si>
  <si>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</si>
  <si>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</si>
  <si>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</si>
  <si>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</si>
  <si>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</si>
  <si>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</si>
  <si>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</si>
  <si>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</si>
  <si>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</si>
  <si>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</si>
  <si>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</si>
  <si>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</si>
  <si>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</si>
  <si>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</si>
  <si>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</si>
  <si>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</si>
  <si>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</si>
  <si>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</si>
  <si>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</si>
  <si>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</si>
  <si>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</si>
  <si>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</si>
  <si>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</si>
  <si>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</si>
  <si>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</si>
  <si>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</si>
  <si>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</si>
  <si>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</si>
  <si>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</si>
  <si>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</si>
  <si>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</si>
  <si>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</si>
  <si>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</si>
  <si>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</si>
  <si>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</si>
  <si>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</si>
  <si>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</si>
  <si>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</si>
  <si>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</si>
  <si>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</si>
  <si>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</si>
  <si>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</si>
  <si>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</si>
  <si>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</si>
  <si>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</si>
  <si>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</si>
  <si>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</si>
  <si>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</si>
  <si>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</si>
  <si>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</si>
  <si>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</si>
  <si>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</si>
  <si>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</si>
  <si>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</si>
  <si>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</si>
  <si>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</si>
  <si>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</si>
  <si>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</si>
  <si>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</si>
  <si>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</si>
  <si>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</si>
  <si>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</si>
  <si>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</si>
  <si>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</si>
  <si>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</si>
  <si>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</si>
  <si>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</si>
  <si>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</si>
  <si>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</si>
  <si>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</si>
  <si>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</si>
  <si>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</si>
  <si>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</si>
  <si>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</si>
  <si>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</si>
  <si>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</si>
  <si>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</si>
  <si>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</si>
  <si>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</si>
  <si>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</si>
  <si>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</si>
  <si>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</si>
  <si>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</si>
  <si>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</si>
  <si>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</si>
  <si>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</si>
  <si>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</si>
  <si>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</si>
  <si>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</si>
  <si>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</si>
  <si>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</si>
  <si>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</si>
  <si>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</si>
  <si>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</si>
  <si>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</si>
  <si>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</si>
  <si>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</si>
  <si>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</si>
  <si>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</si>
  <si>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</si>
  <si>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</si>
  <si>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</si>
  <si>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</si>
  <si>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</si>
  <si>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</si>
  <si>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</si>
  <si>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</si>
  <si>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</si>
  <si>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</si>
  <si>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</si>
  <si>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</si>
  <si>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</si>
  <si>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</si>
  <si>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</si>
  <si>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</si>
  <si>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</si>
  <si>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</si>
  <si>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</si>
  <si>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</si>
  <si>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</si>
  <si>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</si>
  <si>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</si>
  <si>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</si>
  <si>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</si>
  <si>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</si>
  <si>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</si>
  <si>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</si>
  <si>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</si>
  <si>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</si>
  <si>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</si>
  <si>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</si>
  <si>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</si>
  <si>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</si>
  <si>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</si>
  <si>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</si>
  <si>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</si>
  <si>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</si>
  <si>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</si>
  <si>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</si>
  <si>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</si>
  <si>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</si>
  <si>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</si>
  <si>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</si>
  <si>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</si>
  <si>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</si>
  <si>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</si>
  <si>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</si>
  <si>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</si>
  <si>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</si>
  <si>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</si>
  <si>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</si>
  <si>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</si>
  <si>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</si>
  <si>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</si>
  <si>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</si>
  <si>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</si>
  <si>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</si>
  <si>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</si>
  <si>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</si>
  <si>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</si>
  <si>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</si>
  <si>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</si>
  <si>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</si>
  <si>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</si>
  <si>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</si>
  <si>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</si>
  <si>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</si>
  <si>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</si>
  <si>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</si>
  <si>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</si>
  <si>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</si>
  <si>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</si>
  <si>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</si>
  <si>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</si>
  <si>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</si>
  <si>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</si>
  <si>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</si>
  <si>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</si>
  <si>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</si>
  <si>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</si>
  <si>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</si>
  <si>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</si>
  <si>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</si>
  <si>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</si>
  <si>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</si>
  <si>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</si>
  <si>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</si>
  <si>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</si>
  <si>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</si>
  <si>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</si>
  <si>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</si>
  <si>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</si>
  <si>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</si>
  <si>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</si>
  <si>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</si>
  <si>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</si>
  <si>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</si>
  <si>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</si>
  <si>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</si>
  <si>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</si>
  <si>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</si>
  <si>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</si>
  <si>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</si>
  <si>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</si>
  <si>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</si>
  <si>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</si>
  <si>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</si>
  <si>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</si>
  <si>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</si>
  <si>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</si>
  <si>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</si>
  <si>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</si>
  <si>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</si>
  <si>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</si>
  <si>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</si>
  <si>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</si>
  <si>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</si>
  <si>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</si>
  <si>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</si>
  <si>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</si>
  <si>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</si>
  <si>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</si>
  <si>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</si>
  <si>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</si>
  <si>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</si>
  <si>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</si>
  <si>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</si>
  <si>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</si>
  <si>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</si>
  <si>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</si>
  <si>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</si>
  <si>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</si>
  <si>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</si>
  <si>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</si>
  <si>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</si>
  <si>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</si>
  <si>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</si>
  <si>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</si>
  <si>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</si>
  <si>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</si>
  <si>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</si>
  <si>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</si>
  <si>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</si>
  <si>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</si>
  <si>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</si>
  <si>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</si>
  <si>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</si>
  <si>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</si>
  <si>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</si>
  <si>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</si>
  <si>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</si>
  <si>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</si>
  <si>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</si>
  <si>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</si>
  <si>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</si>
  <si>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</si>
  <si>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</si>
  <si>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</si>
  <si>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</si>
  <si>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</si>
  <si>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</si>
  <si>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</si>
  <si>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</si>
  <si>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</si>
  <si>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</si>
  <si>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</si>
  <si>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</si>
  <si>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</si>
  <si>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</si>
  <si>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</si>
  <si>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</si>
  <si>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</si>
  <si>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</si>
  <si>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</si>
  <si>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</si>
  <si>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</si>
  <si>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</si>
  <si>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</si>
  <si>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</si>
  <si>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</si>
  <si>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</si>
  <si>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</si>
  <si>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</si>
  <si>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</si>
  <si>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</si>
  <si>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</si>
  <si>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</si>
  <si>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</si>
  <si>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</si>
  <si>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</si>
  <si>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</si>
  <si>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</si>
  <si>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</si>
  <si>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</si>
  <si>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</si>
  <si>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</si>
  <si>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</si>
  <si>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</si>
  <si>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</si>
  <si>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</si>
  <si>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</si>
  <si>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</si>
  <si>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</si>
  <si>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</si>
  <si>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</si>
  <si>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</si>
  <si>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</si>
  <si>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</si>
  <si>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</si>
  <si>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</si>
  <si>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</si>
  <si>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</si>
  <si>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</si>
  <si>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</si>
  <si>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</si>
  <si>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</si>
  <si>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</si>
  <si>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</si>
  <si>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</si>
  <si>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</si>
  <si>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</si>
  <si>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</si>
  <si>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</si>
  <si>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</si>
  <si>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</si>
  <si>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</si>
  <si>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</si>
  <si>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</si>
  <si>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</si>
  <si>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</si>
  <si>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</si>
  <si>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</si>
  <si>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</si>
  <si>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</si>
  <si>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</si>
  <si>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</si>
  <si>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</si>
  <si>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</si>
  <si>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</si>
  <si>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</si>
  <si>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</si>
  <si>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</si>
  <si>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</si>
  <si>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</si>
  <si>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</si>
  <si>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</si>
  <si>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</si>
  <si>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</si>
  <si>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</si>
  <si>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</si>
  <si>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</si>
  <si>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</si>
  <si>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</si>
  <si>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</si>
  <si>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</si>
  <si>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</si>
  <si>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</si>
  <si>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</si>
  <si>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</si>
  <si>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</si>
  <si>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</si>
  <si>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</si>
  <si>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</si>
  <si>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</si>
  <si>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</si>
  <si>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</si>
  <si>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</si>
  <si>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</si>
  <si>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</si>
  <si>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</si>
  <si>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</si>
  <si>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</si>
  <si>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</si>
  <si>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</si>
  <si>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</si>
  <si>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</si>
  <si>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</si>
  <si>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</si>
  <si>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</si>
  <si>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</si>
  <si>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</si>
  <si>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</si>
  <si>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</si>
  <si>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</si>
  <si>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</si>
  <si>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</si>
  <si>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</si>
  <si>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</si>
  <si>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</si>
  <si>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</si>
  <si>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</si>
  <si>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</si>
  <si>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</si>
  <si>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</si>
  <si>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</si>
  <si>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</si>
  <si>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</si>
  <si>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</si>
  <si>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</si>
  <si>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</si>
  <si>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</si>
  <si>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</si>
  <si>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</si>
  <si>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</si>
  <si>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</si>
  <si>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</si>
  <si>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</si>
  <si>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</si>
  <si>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</si>
  <si>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</si>
  <si>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</si>
  <si>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</si>
  <si>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</si>
  <si>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</si>
  <si>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</si>
  <si>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</si>
  <si>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</si>
  <si>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</si>
  <si>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</si>
  <si>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</si>
  <si>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</si>
  <si>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</si>
  <si>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</si>
  <si>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</si>
  <si>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</si>
  <si>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</si>
  <si>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</si>
  <si>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</si>
  <si>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</si>
  <si>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</si>
  <si>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</si>
  <si>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</si>
  <si>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</si>
  <si>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</si>
  <si>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</si>
  <si>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</si>
  <si>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</si>
  <si>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</si>
  <si>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</si>
  <si>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</si>
  <si>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</si>
  <si>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</si>
  <si>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</si>
  <si>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</si>
  <si>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</si>
  <si>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</si>
  <si>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</si>
  <si>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</si>
  <si>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</si>
  <si>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</si>
  <si>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</si>
  <si>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</si>
  <si>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</si>
  <si>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</si>
  <si>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</si>
  <si>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</si>
  <si>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</si>
  <si>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</si>
  <si>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</si>
  <si>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</si>
  <si>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</si>
  <si>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</si>
  <si>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</si>
  <si>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</si>
  <si>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</si>
  <si>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</si>
  <si>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</si>
  <si>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</si>
  <si>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</si>
  <si>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</si>
  <si>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</si>
  <si>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</si>
  <si>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</si>
  <si>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</si>
  <si>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</si>
  <si>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</si>
  <si>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</si>
  <si>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</si>
  <si>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</si>
  <si>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</si>
  <si>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</si>
  <si>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</si>
  <si>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</si>
  <si>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</si>
  <si>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</si>
  <si>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</si>
  <si>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</si>
  <si>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</si>
  <si>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</si>
  <si>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</si>
  <si>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</si>
  <si>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</si>
  <si>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</si>
  <si>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</si>
  <si>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</si>
  <si>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</si>
  <si>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</si>
  <si>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</si>
  <si>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</si>
  <si>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</si>
  <si>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</si>
  <si>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</si>
  <si>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</si>
  <si>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</si>
  <si>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</si>
  <si>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</si>
  <si>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</si>
  <si>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</si>
  <si>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</si>
  <si>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</si>
  <si>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</si>
  <si>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</si>
  <si>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</si>
  <si>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</si>
  <si>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</si>
  <si>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</si>
  <si>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</si>
  <si>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</si>
  <si>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</si>
  <si>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</si>
  <si>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</si>
  <si>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</si>
  <si>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</si>
  <si>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</si>
  <si>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</si>
  <si>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</si>
  <si>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</si>
  <si>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</si>
  <si>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</si>
  <si>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</si>
  <si>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</si>
  <si>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</si>
  <si>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</si>
  <si>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</si>
  <si>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</si>
  <si>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</si>
  <si>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</si>
  <si>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</si>
  <si>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</si>
  <si>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</si>
  <si>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</si>
  <si>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</si>
  <si>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</si>
  <si>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</si>
  <si>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</si>
  <si>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</si>
  <si>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</si>
  <si>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</si>
  <si>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</si>
  <si>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</si>
  <si>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</si>
  <si>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</si>
  <si>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</si>
  <si>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</si>
  <si>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</si>
  <si>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</si>
  <si>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</si>
  <si>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</si>
  <si>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</si>
  <si>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</si>
  <si>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</si>
  <si>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</si>
  <si>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</si>
  <si>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</si>
  <si>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</si>
  <si>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</si>
  <si>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</si>
  <si>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</si>
  <si>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</si>
  <si>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</si>
  <si>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</si>
  <si>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</si>
  <si>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</si>
  <si>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</si>
  <si>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</si>
  <si>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</si>
  <si>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</si>
  <si>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</si>
  <si>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</si>
  <si>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</si>
  <si>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</si>
  <si>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</si>
  <si>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</si>
  <si>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</si>
  <si>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</si>
  <si>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</si>
  <si>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</si>
  <si>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</si>
  <si>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</si>
  <si>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</si>
  <si>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</si>
  <si>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</si>
  <si>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</si>
  <si>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</si>
  <si>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</si>
  <si>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</si>
  <si>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</si>
  <si>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</si>
  <si>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</si>
  <si>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</si>
  <si>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</si>
  <si>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</si>
  <si>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</si>
  <si>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</si>
  <si>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</si>
  <si>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</si>
  <si>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</si>
  <si>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</si>
  <si>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</si>
  <si>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</si>
  <si>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</si>
  <si>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</si>
  <si>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</si>
  <si>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</si>
  <si>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</si>
  <si>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</si>
  <si>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</si>
  <si>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</si>
  <si>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</si>
  <si>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</si>
  <si>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</si>
  <si>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</si>
  <si>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</si>
  <si>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</si>
  <si>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</si>
  <si>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</si>
  <si>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</si>
  <si>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</si>
  <si>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</si>
  <si>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</si>
  <si>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</si>
  <si>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</si>
  <si>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</si>
  <si>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</si>
  <si>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</si>
  <si>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</si>
  <si>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</si>
  <si>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</si>
  <si>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</si>
  <si>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</si>
  <si>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</si>
  <si>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</si>
  <si>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</si>
  <si>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</si>
  <si>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</si>
  <si>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</si>
  <si>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</si>
  <si>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</si>
  <si>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</si>
  <si>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</si>
  <si>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</si>
  <si>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</si>
  <si>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</si>
  <si>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</si>
  <si>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</si>
  <si>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</si>
  <si>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</si>
  <si>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</si>
  <si>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</si>
  <si>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</si>
  <si>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</si>
  <si>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</si>
  <si>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</si>
  <si>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</si>
  <si>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</si>
  <si>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</si>
  <si>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</si>
  <si>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</si>
  <si>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</si>
  <si>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</si>
  <si>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</si>
  <si>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</si>
  <si>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</si>
  <si>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</si>
  <si>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</si>
  <si>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</si>
  <si>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</si>
  <si>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</si>
  <si>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</si>
  <si>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</si>
  <si>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</si>
  <si>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</si>
  <si>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</si>
  <si>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</si>
  <si>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</si>
  <si>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</si>
  <si>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</si>
  <si>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</si>
  <si>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</si>
  <si>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</si>
  <si>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</si>
  <si>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</si>
  <si>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</si>
  <si>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</si>
  <si>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</si>
  <si>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</si>
  <si>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</si>
  <si>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</si>
  <si>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</si>
  <si>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</si>
  <si>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</si>
  <si>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</si>
  <si>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</si>
  <si>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</si>
  <si>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</si>
  <si>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</si>
  <si>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</si>
  <si>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</si>
  <si>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</si>
  <si>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</si>
  <si>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</si>
  <si>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</si>
  <si>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</si>
  <si>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</si>
  <si>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</si>
  <si>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</si>
  <si>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</si>
  <si>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</si>
  <si>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</si>
  <si>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</si>
  <si>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</si>
  <si>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</si>
  <si>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</si>
  <si>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</si>
  <si>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</si>
  <si>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</si>
  <si>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</si>
  <si>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</si>
  <si>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</si>
  <si>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</si>
  <si>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</si>
  <si>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</si>
  <si>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</si>
  <si>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</si>
  <si>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</si>
  <si>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</si>
  <si>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</si>
  <si>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</si>
  <si>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</si>
  <si>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</si>
  <si>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</si>
  <si>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</si>
  <si>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</si>
  <si>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</si>
  <si>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</si>
  <si>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</si>
  <si>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</si>
  <si>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</si>
  <si>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</si>
  <si>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</si>
  <si>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</si>
  <si>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</si>
  <si>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</si>
  <si>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</si>
  <si>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</si>
  <si>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</si>
  <si>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</si>
  <si>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</si>
  <si>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</si>
  <si>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</si>
  <si>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</si>
  <si>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</si>
  <si>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</si>
  <si>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</si>
  <si>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</si>
  <si>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</si>
  <si>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</si>
  <si>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</si>
  <si>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</si>
  <si>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</si>
  <si>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</si>
  <si>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</si>
  <si>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</si>
  <si>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</si>
  <si>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</si>
  <si>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</si>
  <si>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</si>
  <si>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</si>
  <si>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</si>
  <si>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</si>
  <si>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</si>
  <si>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</si>
  <si>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</si>
  <si>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</si>
  <si>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</si>
  <si>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</si>
  <si>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</si>
  <si>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</si>
  <si>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</si>
  <si>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</si>
  <si>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</si>
  <si>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</si>
  <si>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</si>
  <si>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</si>
  <si>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</si>
  <si>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</si>
  <si>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</si>
  <si>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</si>
  <si>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</si>
  <si>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</si>
  <si>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</si>
  <si>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</si>
  <si>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</si>
  <si>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</si>
  <si>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</si>
  <si>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</si>
  <si>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</si>
  <si>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</si>
  <si>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</si>
  <si>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</si>
  <si>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</si>
  <si>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</si>
  <si>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</si>
  <si>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</si>
  <si>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</si>
  <si>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</si>
  <si>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</si>
  <si>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</si>
  <si>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</si>
  <si>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</si>
  <si>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</si>
  <si>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</si>
  <si>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</si>
  <si>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</si>
  <si>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</si>
  <si>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</si>
  <si>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</si>
  <si>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</si>
  <si>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</si>
  <si>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</si>
  <si>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</si>
  <si>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</si>
  <si>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</si>
  <si>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</si>
  <si>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</si>
  <si>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</si>
  <si>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</si>
  <si>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</si>
  <si>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</si>
  <si>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</si>
  <si>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</si>
  <si>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</si>
  <si>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</si>
  <si>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</si>
  <si>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</si>
  <si>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</si>
  <si>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</si>
  <si>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</si>
  <si>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</si>
  <si>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</si>
  <si>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</si>
  <si>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</si>
  <si>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</si>
  <si>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</si>
  <si>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</si>
  <si>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</si>
  <si>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</si>
  <si>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</si>
  <si>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</si>
  <si>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</si>
  <si>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</si>
  <si>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</si>
  <si>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</si>
  <si>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</si>
  <si>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</si>
  <si>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</si>
  <si>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</si>
  <si>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</si>
  <si>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</si>
  <si>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</si>
  <si>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</si>
  <si>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</si>
  <si>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</si>
  <si>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</si>
  <si>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</si>
  <si>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</si>
  <si>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</si>
  <si>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</si>
  <si>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</si>
  <si>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</si>
  <si>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</si>
  <si>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</si>
  <si>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</si>
  <si>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</si>
  <si>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</si>
  <si>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</si>
  <si>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</si>
  <si>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</si>
  <si>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</si>
  <si>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</si>
  <si>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</si>
  <si>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</si>
  <si>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</si>
  <si>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</si>
  <si>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</si>
  <si>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</si>
  <si>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</si>
  <si>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</si>
  <si>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</si>
  <si>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</si>
  <si>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</si>
  <si>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</si>
  <si>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</si>
  <si>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</si>
  <si>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</si>
  <si>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</si>
  <si>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</si>
  <si>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</si>
  <si>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</si>
  <si>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</si>
  <si>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</si>
  <si>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</si>
  <si>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</si>
  <si>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</si>
  <si>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</si>
  <si>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</si>
  <si>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</si>
  <si>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</si>
  <si>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</si>
  <si>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</si>
  <si>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</si>
  <si>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</si>
  <si>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</si>
  <si>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</si>
  <si>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</si>
  <si>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</si>
  <si>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</si>
  <si>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</si>
  <si>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</si>
  <si>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</si>
  <si>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</si>
  <si>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</si>
  <si>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</si>
  <si>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</si>
  <si>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</si>
  <si>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</si>
  <si>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</si>
  <si>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</si>
  <si>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</si>
  <si>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</si>
  <si>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</si>
  <si>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</si>
  <si>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</si>
  <si>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</si>
  <si>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</si>
  <si>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</si>
  <si>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</si>
  <si>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</si>
  <si>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</si>
  <si>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</si>
  <si>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</si>
  <si>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</si>
  <si>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</si>
  <si>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</si>
  <si>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</si>
  <si>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</si>
  <si>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</si>
  <si>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</si>
  <si>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</si>
  <si>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</si>
  <si>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</si>
  <si>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</si>
  <si>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</si>
  <si>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</si>
  <si>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</si>
  <si>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</si>
  <si>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</si>
  <si>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</si>
  <si>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</si>
  <si>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</si>
  <si>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</si>
  <si>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</si>
  <si>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</si>
  <si>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</si>
  <si>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</si>
  <si>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7574</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</si>
  <si>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</si>
  <si>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</si>
  <si>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</si>
  <si>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</si>
  <si>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</si>
  <si>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</si>
  <si>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</si>
  <si>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</si>
  <si>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</si>
  <si>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</si>
  <si>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</si>
  <si>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</si>
  <si>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</si>
  <si>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</si>
  <si>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</si>
  <si>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</si>
  <si>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</si>
  <si>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</si>
  <si>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</si>
  <si>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</si>
  <si>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</si>
  <si>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</si>
  <si>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</si>
  <si>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</si>
  <si>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</si>
  <si>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</si>
  <si>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</si>
  <si>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</si>
  <si>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</si>
  <si>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</si>
  <si>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</si>
  <si>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</si>
  <si>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</si>
  <si>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</si>
  <si>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</si>
  <si>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</si>
  <si>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</si>
  <si>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</si>
  <si>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</si>
  <si>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</si>
  <si>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</si>
  <si>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</si>
  <si>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</si>
  <si>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</si>
  <si>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</si>
  <si>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</si>
  <si>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</si>
  <si>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</si>
  <si>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</si>
  <si>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</si>
  <si>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</si>
  <si>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</si>
  <si>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</si>
  <si>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</si>
  <si>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</si>
  <si>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</si>
  <si>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</si>
  <si>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</si>
  <si>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</si>
  <si>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</si>
  <si>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</si>
  <si>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</si>
  <si>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</si>
  <si>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</si>
  <si>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</si>
  <si>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</si>
  <si>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</si>
  <si>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</si>
  <si>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</si>
  <si>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</si>
  <si>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</si>
  <si>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</si>
  <si>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</si>
  <si>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</si>
  <si>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</si>
  <si>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</si>
  <si>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</si>
  <si>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</si>
  <si>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</si>
  <si>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</si>
  <si>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</si>
  <si>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</si>
  <si>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</si>
  <si>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</si>
  <si>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</si>
  <si>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</si>
  <si>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</si>
  <si>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</si>
  <si>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</si>
  <si>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</si>
  <si>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</si>
  <si>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</si>
  <si>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</si>
  <si>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</si>
  <si>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</si>
  <si>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</si>
  <si>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</si>
  <si>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</si>
  <si>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</si>
  <si>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</si>
  <si>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</si>
  <si>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</si>
  <si>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</si>
  <si>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</si>
  <si>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</si>
  <si>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</si>
  <si>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</si>
  <si>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</si>
  <si>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</si>
  <si>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</si>
  <si>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</si>
  <si>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</si>
  <si>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</si>
  <si>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</si>
  <si>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</si>
  <si>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</si>
  <si>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</si>
  <si>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</si>
  <si>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</si>
  <si>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</si>
  <si>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</si>
  <si>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</si>
  <si>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</si>
  <si>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</si>
  <si>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</si>
  <si>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</si>
  <si>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</si>
  <si>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</si>
  <si>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</si>
  <si>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</si>
  <si>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</si>
  <si>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</si>
  <si>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</si>
  <si>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</si>
  <si>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</si>
  <si>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</si>
  <si>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</si>
  <si>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</si>
  <si>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</si>
  <si>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</si>
  <si>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</si>
  <si>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</si>
  <si>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</si>
  <si>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</si>
  <si>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</si>
  <si>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</si>
  <si>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</si>
  <si>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</si>
  <si>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</si>
  <si>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</si>
  <si>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</si>
  <si>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</si>
  <si>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</si>
  <si>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</si>
  <si>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</si>
  <si>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</si>
  <si>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</si>
  <si>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</si>
  <si>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</si>
  <si>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</si>
  <si>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</si>
  <si>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</si>
  <si>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</si>
  <si>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</si>
  <si>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</si>
  <si>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</si>
  <si>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</si>
  <si>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</si>
  <si>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</si>
  <si>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</si>
  <si>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</si>
  <si>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</si>
  <si>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</si>
  <si>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</si>
  <si>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</si>
  <si>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</si>
  <si>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</si>
  <si>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</si>
  <si>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</si>
  <si>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</si>
  <si>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</si>
  <si>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</si>
  <si>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</si>
  <si>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</si>
  <si>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</si>
  <si>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</si>
  <si>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</si>
  <si>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</si>
  <si>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</si>
  <si>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</si>
  <si>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</si>
  <si>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</si>
  <si>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</si>
  <si>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</si>
  <si>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</si>
  <si>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</si>
  <si>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</si>
  <si>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</si>
  <si>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</si>
  <si>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</si>
  <si>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</si>
  <si>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</si>
  <si>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</si>
  <si>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</si>
  <si>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</si>
  <si>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</si>
  <si>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</si>
  <si>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</si>
  <si>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</si>
  <si>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</si>
  <si>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</si>
  <si>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</si>
  <si>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</si>
  <si>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</si>
  <si>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</si>
  <si>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</si>
  <si>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</si>
  <si>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</si>
  <si>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</si>
  <si>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</si>
  <si>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</si>
  <si>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</si>
  <si>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</si>
  <si>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</si>
  <si>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</si>
  <si>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</si>
  <si>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</si>
  <si>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</si>
  <si>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</si>
  <si>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</si>
  <si>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</si>
  <si>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</si>
  <si>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</si>
  <si>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</si>
  <si>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</si>
  <si>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</si>
  <si>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</si>
  <si>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</si>
  <si>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</si>
  <si>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</si>
  <si>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</si>
  <si>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</si>
  <si>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</si>
  <si>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</si>
  <si>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</si>
  <si>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</si>
  <si>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</si>
  <si>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</si>
  <si>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</si>
  <si>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</si>
  <si>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</si>
  <si>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</si>
  <si>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</si>
  <si>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</si>
  <si>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</si>
  <si>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</si>
  <si>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</si>
  <si>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</si>
  <si>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</si>
  <si>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</si>
  <si>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</si>
  <si>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</si>
  <si>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</si>
  <si>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</si>
  <si>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</si>
  <si>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</si>
  <si>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</si>
  <si>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</si>
  <si>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</si>
  <si>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</si>
  <si>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</si>
  <si>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</si>
  <si>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</si>
  <si>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</si>
  <si>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</si>
  <si>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</si>
  <si>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</si>
  <si>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</si>
  <si>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</si>
  <si>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</si>
  <si>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</si>
  <si>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</si>
  <si>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</si>
  <si>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</si>
  <si>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</si>
  <si>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</si>
  <si>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</si>
  <si>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</si>
  <si>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</si>
  <si>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</si>
  <si>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</si>
  <si>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</si>
  <si>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</si>
  <si>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</si>
  <si>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</si>
  <si>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</si>
  <si>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</si>
  <si>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</si>
  <si>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</si>
  <si>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</si>
  <si>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</si>
  <si>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</si>
  <si>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</si>
  <si>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</si>
  <si>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</si>
  <si>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</si>
  <si>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</si>
  <si>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</si>
  <si>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</si>
  <si>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</si>
  <si>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</si>
  <si>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</si>
  <si>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</si>
  <si>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</si>
  <si>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</si>
  <si>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</si>
  <si>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</si>
  <si>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</si>
  <si>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</si>
  <si>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</si>
  <si>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</si>
  <si>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</si>
  <si>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</si>
  <si>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</si>
  <si>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</si>
  <si>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</si>
  <si>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</si>
  <si>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</si>
  <si>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</si>
  <si>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</si>
  <si>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</si>
  <si>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</si>
  <si>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</si>
  <si>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</si>
  <si>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</si>
  <si>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</si>
  <si>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</si>
  <si>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</si>
  <si>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</si>
  <si>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</si>
  <si>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</si>
  <si>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</si>
  <si>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</si>
  <si>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</si>
  <si>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</si>
  <si>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</si>
  <si>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</si>
  <si>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</si>
  <si>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</si>
  <si>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</si>
  <si>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</si>
  <si>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</si>
  <si>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</si>
  <si>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</si>
  <si>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</si>
  <si>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</si>
  <si>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</si>
  <si>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</si>
  <si>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</si>
  <si>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</si>
  <si>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</si>
  <si>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</si>
  <si>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</si>
  <si>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</si>
  <si>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</si>
  <si>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</si>
  <si>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</si>
  <si>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</si>
  <si>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</si>
  <si>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</si>
  <si>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</si>
  <si>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</si>
  <si>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</si>
  <si>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</si>
  <si>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</si>
  <si>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</si>
  <si>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</si>
  <si>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</si>
  <si>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</si>
  <si>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</si>
  <si>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</si>
  <si>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</si>
  <si>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</si>
  <si>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</si>
  <si>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</si>
  <si>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</si>
  <si>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</si>
  <si>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</si>
  <si>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</si>
  <si>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</si>
  <si>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</si>
  <si>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</si>
  <si>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</si>
  <si>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</si>
  <si>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</si>
  <si>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</si>
  <si>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</si>
  <si>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</si>
  <si>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</si>
  <si>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</si>
  <si>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</si>
  <si>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</si>
  <si>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</si>
  <si>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</si>
  <si>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7013</t>
  </si>
  <si>
    <t>62</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</si>
  <si>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</si>
  <si>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</si>
  <si>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</si>
  <si>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</si>
  <si>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</si>
  <si>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</si>
  <si>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</si>
  <si>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</si>
  <si>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</si>
  <si>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</si>
  <si>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</si>
  <si>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</si>
  <si>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</si>
  <si>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</si>
  <si>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</si>
  <si>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</si>
  <si>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</si>
  <si>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</si>
  <si>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</si>
  <si>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</si>
  <si>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</si>
  <si>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</si>
  <si>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</si>
  <si>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</si>
  <si>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</si>
  <si>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</si>
  <si>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</si>
  <si>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</si>
  <si>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</si>
  <si>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</si>
  <si>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</si>
  <si>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</si>
  <si>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</si>
  <si>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</si>
  <si>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</si>
  <si>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</si>
  <si>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</si>
  <si>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</si>
  <si>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</si>
  <si>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</si>
  <si>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</si>
  <si>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</si>
  <si>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</si>
  <si>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</si>
  <si>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</si>
  <si>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</si>
  <si>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</si>
  <si>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</si>
  <si>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</si>
  <si>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</si>
  <si>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</si>
  <si>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</si>
  <si>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</si>
  <si>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</si>
  <si>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</si>
  <si>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</si>
  <si>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</si>
  <si>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</si>
  <si>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</si>
  <si>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</si>
  <si>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</si>
  <si>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</si>
  <si>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</si>
  <si>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</si>
  <si>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</si>
  <si>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</si>
  <si>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</si>
  <si>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</si>
  <si>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</si>
  <si>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</si>
  <si>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</si>
  <si>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</si>
  <si>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</si>
  <si>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</si>
  <si>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</si>
  <si>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</si>
  <si>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</si>
  <si>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</si>
  <si>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</si>
  <si>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</si>
  <si>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</si>
  <si>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</si>
  <si>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</si>
  <si>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</si>
  <si>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</si>
  <si>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</si>
  <si>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</si>
  <si>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</si>
  <si>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</si>
  <si>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</si>
  <si>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</si>
  <si>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</si>
  <si>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</si>
  <si>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</si>
  <si>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</si>
  <si>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</si>
  <si>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</si>
  <si>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</si>
  <si>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</si>
  <si>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</si>
  <si>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</si>
  <si>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</si>
  <si>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</si>
  <si>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</si>
  <si>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</si>
  <si>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</si>
  <si>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</si>
  <si>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</si>
  <si>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</si>
  <si>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</si>
  <si>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</si>
  <si>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</si>
  <si>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</si>
  <si>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</si>
  <si>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</si>
  <si>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</si>
  <si>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</si>
  <si>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</si>
  <si>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</si>
  <si>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</si>
  <si>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</si>
  <si>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</si>
  <si>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</si>
  <si>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</si>
  <si>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</si>
  <si>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</si>
  <si>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</si>
  <si>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</si>
  <si>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</si>
  <si>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</si>
  <si>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</si>
  <si>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</si>
  <si>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</si>
  <si>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</si>
  <si>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</si>
  <si>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</si>
  <si>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</si>
  <si>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</si>
  <si>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</si>
  <si>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</si>
  <si>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</si>
  <si>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</si>
  <si>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</si>
  <si>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</si>
  <si>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</si>
  <si>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</si>
  <si>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</si>
  <si>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</si>
  <si>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</si>
  <si>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</si>
  <si>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</si>
  <si>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</si>
  <si>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</si>
  <si>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</si>
  <si>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</si>
  <si>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</si>
  <si>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</si>
  <si>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</si>
  <si>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</si>
  <si>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</si>
  <si>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</si>
  <si>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</si>
  <si>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</si>
  <si>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</si>
  <si>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</si>
  <si>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</si>
  <si>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</si>
  <si>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</si>
  <si>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</si>
  <si>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</si>
  <si>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</si>
  <si>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</si>
  <si>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</si>
  <si>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</si>
  <si>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</si>
  <si>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</si>
  <si>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</si>
  <si>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</si>
  <si>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</si>
  <si>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</si>
  <si>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</si>
  <si>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</si>
  <si>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</si>
  <si>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</si>
  <si>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</si>
  <si>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</si>
  <si>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</si>
  <si>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</si>
  <si>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</si>
  <si>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</si>
  <si>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</si>
  <si>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</si>
  <si>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</si>
  <si>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</si>
  <si>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</si>
  <si>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</si>
  <si>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</si>
  <si>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</si>
  <si>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</si>
  <si>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</si>
  <si>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</si>
  <si>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</si>
  <si>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</si>
  <si>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</si>
  <si>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</si>
  <si>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</si>
  <si>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</si>
  <si>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</si>
  <si>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</si>
  <si>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</si>
  <si>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</si>
  <si>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</si>
  <si>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</si>
  <si>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</si>
  <si>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</si>
  <si>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</si>
  <si>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</si>
  <si>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</si>
  <si>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</si>
  <si>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</si>
  <si>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</si>
  <si>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</si>
  <si>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</si>
  <si>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</si>
  <si>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</si>
  <si>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</si>
  <si>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</si>
  <si>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</si>
  <si>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</si>
  <si>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</si>
  <si>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</si>
  <si>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</si>
  <si>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</si>
  <si>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</si>
  <si>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</si>
  <si>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</si>
  <si>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</si>
  <si>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</si>
  <si>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</si>
  <si>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</si>
  <si>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</si>
  <si>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</si>
  <si>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</si>
  <si>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</si>
  <si>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</si>
  <si>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</si>
  <si>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</si>
  <si>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</si>
  <si>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</si>
  <si>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</si>
  <si>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</si>
  <si>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</si>
  <si>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</si>
  <si>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</si>
  <si>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</si>
  <si>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</si>
  <si>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</si>
  <si>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</si>
  <si>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</si>
  <si>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</si>
  <si>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</si>
  <si>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</si>
  <si>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</si>
  <si>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</si>
  <si>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</si>
  <si>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</si>
  <si>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</si>
  <si>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</si>
  <si>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</si>
  <si>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</si>
  <si>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</si>
  <si>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</si>
  <si>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</si>
  <si>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</si>
  <si>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</si>
  <si>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</si>
  <si>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</si>
  <si>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</si>
  <si>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</si>
  <si>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</si>
  <si>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</si>
  <si>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</si>
  <si>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</si>
  <si>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</si>
  <si>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</si>
  <si>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</si>
  <si>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</si>
  <si>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</si>
  <si>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</si>
  <si>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</si>
  <si>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</si>
  <si>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</si>
  <si>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</si>
  <si>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</si>
  <si>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</si>
  <si>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</si>
  <si>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</si>
  <si>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</si>
  <si>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</si>
  <si>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</si>
  <si>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</si>
  <si>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</si>
  <si>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</si>
  <si>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</si>
  <si>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</si>
  <si>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</si>
  <si>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</si>
  <si>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</si>
  <si>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</si>
  <si>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</si>
  <si>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</si>
  <si>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</si>
  <si>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</si>
  <si>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</si>
  <si>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</si>
  <si>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</si>
  <si>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</si>
  <si>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</si>
  <si>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</si>
  <si>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</si>
  <si>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</si>
  <si>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</si>
  <si>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</si>
  <si>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</si>
  <si>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</si>
  <si>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</si>
  <si>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</si>
  <si>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</si>
  <si>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</si>
  <si>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</si>
  <si>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</si>
  <si>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</si>
  <si>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</si>
  <si>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</si>
  <si>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</si>
  <si>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</si>
  <si>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</si>
  <si>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</si>
  <si>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</si>
  <si>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</si>
  <si>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</si>
  <si>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</si>
  <si>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</si>
  <si>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</si>
  <si>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</si>
  <si>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</si>
  <si>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</si>
  <si>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</si>
  <si>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</si>
  <si>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</si>
  <si>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</si>
  <si>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</si>
  <si>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</si>
  <si>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</si>
  <si>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</si>
  <si>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</si>
  <si>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</si>
  <si>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</si>
  <si>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</si>
  <si>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</si>
  <si>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</si>
  <si>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</si>
  <si>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</si>
  <si>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</si>
  <si>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</si>
  <si>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</si>
  <si>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</si>
  <si>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</si>
  <si>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</si>
  <si>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</si>
  <si>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</si>
  <si>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</si>
  <si>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</si>
  <si>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</si>
  <si>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</si>
  <si>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</si>
  <si>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</si>
  <si>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</si>
  <si>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</si>
  <si>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</si>
  <si>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</si>
  <si>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</si>
  <si>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</si>
  <si>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</si>
  <si>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</si>
  <si>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</si>
  <si>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</si>
  <si>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</si>
  <si>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</si>
  <si>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</si>
  <si>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</si>
  <si>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</si>
  <si>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</si>
  <si>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</si>
  <si>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</si>
  <si>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</si>
  <si>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</si>
  <si>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</si>
  <si>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</si>
  <si>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</si>
  <si>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</si>
  <si>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</si>
  <si>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</si>
  <si>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</si>
  <si>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</si>
  <si>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</si>
  <si>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</si>
  <si>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</si>
  <si>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</si>
  <si>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</si>
  <si>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</si>
  <si>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</si>
  <si>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</si>
  <si>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</si>
  <si>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</si>
  <si>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</si>
  <si>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</si>
  <si>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</si>
  <si>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</si>
  <si>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</si>
  <si>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</si>
  <si>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</si>
  <si>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</si>
  <si>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</si>
  <si>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</si>
  <si>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</si>
  <si>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</si>
  <si>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</si>
  <si>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</si>
  <si>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</si>
  <si>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</si>
  <si>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</si>
  <si>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</si>
  <si>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</si>
  <si>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</si>
  <si>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</si>
  <si>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</si>
  <si>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</si>
  <si>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</si>
  <si>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</si>
  <si>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</si>
  <si>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</si>
  <si>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</si>
  <si>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</si>
  <si>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</si>
  <si>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</si>
  <si>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</si>
  <si>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</si>
  <si>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</si>
  <si>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</si>
  <si>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</si>
  <si>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</si>
  <si>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</si>
  <si>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</si>
  <si>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</si>
  <si>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</si>
  <si>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</si>
  <si>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</si>
  <si>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</si>
  <si>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</si>
  <si>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</si>
  <si>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</si>
  <si>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</si>
  <si>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</si>
  <si>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</si>
  <si>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</si>
  <si>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</si>
  <si>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</si>
  <si>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</si>
  <si>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</si>
  <si>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</si>
  <si>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</si>
  <si>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</si>
  <si>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</si>
  <si>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</si>
  <si>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</si>
  <si>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</si>
  <si>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</si>
  <si>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</si>
  <si>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</si>
  <si>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</si>
  <si>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</si>
  <si>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</si>
  <si>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</si>
  <si>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</si>
  <si>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</si>
  <si>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</si>
  <si>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</si>
  <si>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</si>
  <si>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</si>
  <si>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</si>
  <si>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</si>
  <si>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</si>
  <si>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</si>
  <si>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</si>
  <si>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</si>
  <si>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</si>
  <si>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</si>
  <si>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</si>
  <si>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</si>
  <si>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</si>
  <si>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</si>
  <si>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</si>
  <si>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</si>
  <si>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</si>
  <si>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</si>
  <si>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</si>
  <si>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</si>
  <si>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</si>
  <si>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</si>
  <si>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</si>
  <si>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</si>
  <si>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</si>
  <si>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</si>
  <si>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</si>
  <si>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</si>
  <si>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</si>
  <si>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</si>
  <si>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</si>
  <si>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</si>
  <si>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</si>
  <si>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</si>
  <si>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</si>
  <si>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</si>
  <si>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</si>
  <si>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</si>
  <si>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</si>
  <si>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</si>
  <si>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</si>
  <si>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</si>
  <si>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</si>
  <si>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</si>
  <si>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</si>
  <si>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</si>
  <si>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</si>
  <si>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</si>
  <si>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</si>
  <si>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</si>
  <si>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</si>
  <si>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</si>
  <si>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</si>
  <si>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</si>
  <si>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</si>
  <si>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</si>
  <si>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</si>
  <si>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</si>
  <si>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</si>
  <si>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</si>
  <si>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</si>
  <si>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</si>
  <si>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</si>
  <si>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</si>
  <si>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</si>
  <si>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</si>
  <si>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</si>
  <si>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</si>
  <si>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</si>
  <si>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</si>
  <si>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</si>
  <si>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</si>
  <si>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</si>
  <si>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</si>
  <si>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</si>
  <si>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</si>
  <si>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</si>
  <si>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</si>
  <si>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</si>
  <si>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</si>
  <si>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</si>
  <si>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</si>
  <si>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</si>
  <si>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</si>
  <si>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</si>
  <si>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</si>
  <si>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</si>
  <si>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</si>
  <si>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</si>
  <si>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</si>
  <si>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</si>
  <si>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</si>
  <si>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</si>
  <si>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</si>
  <si>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</si>
  <si>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</si>
  <si>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</si>
  <si>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</si>
  <si>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</si>
  <si>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</si>
  <si>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</si>
  <si>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</si>
  <si>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</si>
  <si>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</si>
  <si>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</si>
  <si>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</si>
  <si>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</si>
  <si>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</si>
  <si>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</si>
  <si>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</si>
  <si>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</si>
  <si>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</si>
  <si>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</si>
  <si>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</si>
  <si>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</si>
  <si>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</si>
  <si>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</si>
  <si>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</si>
  <si>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</si>
  <si>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</si>
  <si>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</si>
  <si>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</si>
  <si>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</si>
  <si>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5573</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</si>
  <si>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</si>
  <si>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</si>
  <si>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</si>
  <si>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</si>
  <si>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</si>
  <si>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</si>
  <si>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</si>
  <si>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</si>
  <si>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</si>
  <si>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</si>
  <si>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</si>
  <si>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</si>
  <si>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</si>
  <si>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</si>
  <si>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</si>
  <si>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</si>
  <si>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</si>
  <si>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</si>
  <si>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</si>
  <si>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</si>
  <si>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</si>
  <si>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</si>
  <si>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</si>
  <si>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</si>
  <si>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</si>
  <si>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</si>
  <si>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</si>
  <si>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</si>
  <si>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</si>
  <si>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</si>
  <si>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</si>
  <si>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</si>
  <si>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</si>
  <si>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</si>
  <si>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</si>
  <si>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</si>
  <si>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</si>
  <si>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</si>
  <si>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</si>
  <si>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</si>
  <si>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</si>
  <si>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</si>
  <si>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</si>
  <si>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</si>
  <si>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</si>
  <si>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</si>
  <si>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</si>
  <si>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</si>
  <si>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</si>
  <si>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</si>
  <si>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</si>
  <si>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</si>
  <si>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</si>
  <si>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</si>
  <si>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</si>
  <si>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</si>
  <si>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</si>
  <si>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</si>
  <si>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</si>
  <si>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</si>
  <si>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</si>
  <si>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</si>
  <si>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</si>
  <si>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</si>
  <si>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</si>
  <si>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</si>
  <si>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</si>
  <si>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</si>
  <si>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</si>
  <si>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</si>
  <si>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</si>
  <si>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</si>
  <si>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</si>
  <si>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</si>
  <si>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</si>
  <si>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</si>
  <si>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</si>
  <si>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</si>
  <si>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</si>
  <si>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</si>
  <si>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</si>
  <si>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</si>
  <si>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</si>
  <si>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</si>
  <si>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</si>
  <si>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</si>
  <si>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</si>
  <si>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</si>
  <si>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</si>
  <si>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</si>
  <si>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</si>
  <si>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</si>
  <si>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</si>
  <si>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</si>
  <si>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</si>
  <si>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</si>
  <si>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</si>
  <si>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</si>
  <si>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</si>
  <si>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</si>
  <si>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</si>
  <si>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</si>
  <si>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</si>
  <si>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</si>
  <si>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</si>
  <si>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</si>
  <si>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</si>
  <si>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</si>
  <si>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</si>
  <si>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</si>
  <si>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</si>
  <si>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</si>
  <si>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</si>
  <si>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</si>
  <si>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</si>
  <si>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</si>
  <si>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</si>
  <si>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</si>
  <si>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</si>
  <si>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</si>
  <si>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</si>
  <si>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</si>
  <si>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</si>
  <si>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</si>
  <si>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</si>
  <si>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</si>
  <si>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</si>
  <si>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</si>
  <si>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</si>
  <si>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</si>
  <si>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</si>
  <si>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</si>
  <si>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</si>
  <si>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</si>
  <si>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</si>
  <si>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</si>
  <si>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</si>
  <si>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</si>
  <si>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</si>
  <si>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</si>
  <si>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</si>
  <si>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</si>
  <si>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</si>
  <si>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</si>
  <si>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</si>
  <si>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</si>
  <si>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</si>
  <si>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</si>
  <si>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</si>
  <si>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</si>
  <si>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</si>
  <si>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</si>
  <si>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</si>
  <si>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</si>
  <si>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</si>
  <si>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</si>
  <si>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</si>
  <si>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</si>
  <si>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</si>
  <si>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</si>
  <si>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</si>
  <si>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</si>
  <si>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</si>
  <si>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</si>
  <si>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</si>
  <si>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</si>
  <si>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</si>
  <si>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</si>
  <si>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</si>
  <si>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</si>
  <si>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</si>
  <si>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</si>
  <si>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</si>
  <si>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</si>
  <si>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</si>
  <si>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</si>
  <si>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</si>
  <si>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</si>
  <si>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</si>
  <si>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</si>
  <si>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</si>
  <si>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</si>
  <si>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</si>
  <si>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</si>
  <si>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</si>
  <si>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</si>
  <si>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</si>
  <si>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</si>
  <si>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</si>
  <si>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</si>
  <si>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</si>
  <si>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</si>
  <si>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</si>
  <si>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</si>
  <si>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</si>
  <si>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</si>
  <si>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</si>
  <si>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</si>
  <si>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</si>
  <si>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</si>
  <si>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</si>
  <si>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</si>
  <si>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</si>
  <si>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</si>
  <si>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</si>
  <si>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</si>
  <si>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</si>
  <si>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</si>
  <si>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61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</si>
  <si>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</si>
  <si>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</si>
  <si>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</si>
  <si>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</si>
  <si>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</si>
  <si>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</si>
  <si>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</si>
  <si>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</si>
  <si>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</si>
  <si>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</si>
  <si>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</si>
  <si>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</si>
  <si>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</si>
  <si>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</si>
  <si>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</si>
  <si>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</si>
  <si>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</si>
  <si>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</si>
  <si>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</si>
  <si>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</si>
  <si>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</si>
  <si>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</si>
  <si>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</si>
  <si>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</si>
  <si>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</si>
  <si>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</si>
  <si>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</si>
  <si>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</si>
  <si>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</si>
  <si>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</si>
  <si>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</si>
  <si>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</si>
  <si>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</si>
  <si>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</si>
  <si>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</si>
  <si>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</si>
  <si>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</si>
  <si>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</si>
  <si>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</si>
  <si>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</si>
  <si>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</si>
  <si>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</si>
  <si>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</si>
  <si>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</si>
  <si>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</si>
  <si>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</si>
  <si>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</si>
  <si>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</si>
  <si>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</si>
  <si>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</si>
  <si>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</si>
  <si>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</si>
  <si>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</si>
  <si>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</si>
  <si>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</si>
  <si>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</si>
  <si>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</si>
  <si>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</si>
  <si>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</si>
  <si>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</si>
  <si>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</si>
  <si>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</si>
  <si>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</si>
  <si>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</si>
  <si>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</si>
  <si>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</si>
  <si>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</si>
  <si>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</si>
  <si>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</si>
  <si>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</si>
  <si>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</si>
  <si>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</si>
  <si>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</si>
  <si>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</si>
  <si>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</si>
  <si>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</si>
  <si>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</si>
  <si>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</si>
  <si>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</si>
  <si>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</si>
  <si>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</si>
  <si>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</si>
  <si>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</si>
  <si>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</si>
  <si>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</si>
  <si>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</si>
  <si>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</si>
  <si>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</si>
  <si>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</si>
  <si>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</si>
  <si>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</si>
  <si>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</si>
  <si>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</si>
  <si>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</si>
  <si>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</si>
  <si>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</si>
  <si>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</si>
  <si>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</si>
  <si>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</si>
  <si>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</si>
  <si>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</si>
  <si>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</si>
  <si>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</si>
  <si>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</si>
  <si>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</si>
  <si>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</si>
  <si>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</si>
  <si>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</si>
  <si>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</si>
  <si>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</si>
  <si>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</si>
  <si>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</si>
  <si>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</si>
  <si>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</si>
  <si>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</si>
  <si>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</si>
  <si>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</si>
  <si>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</si>
  <si>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</si>
  <si>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</si>
  <si>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</si>
  <si>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</si>
  <si>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</si>
  <si>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</si>
  <si>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</si>
  <si>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</si>
  <si>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</si>
  <si>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</si>
  <si>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</si>
  <si>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</si>
  <si>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</si>
  <si>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</si>
  <si>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</si>
  <si>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</si>
  <si>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</si>
  <si>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</si>
  <si>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</si>
  <si>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</si>
  <si>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</si>
  <si>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</si>
  <si>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</si>
  <si>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</si>
  <si>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</si>
  <si>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</si>
  <si>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</si>
  <si>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</si>
  <si>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</si>
  <si>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</si>
  <si>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</si>
  <si>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</si>
  <si>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</si>
  <si>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</si>
  <si>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</si>
  <si>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</si>
  <si>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</si>
  <si>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</si>
  <si>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</si>
  <si>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</si>
  <si>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</si>
  <si>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</si>
  <si>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</si>
  <si>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</si>
  <si>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</si>
  <si>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</si>
  <si>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</si>
  <si>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</si>
  <si>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</si>
  <si>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</si>
  <si>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</si>
  <si>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</si>
  <si>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</si>
  <si>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</si>
  <si>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</si>
  <si>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</si>
  <si>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</si>
  <si>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</si>
  <si>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</si>
  <si>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</si>
  <si>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</si>
  <si>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</si>
  <si>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</si>
  <si>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</si>
  <si>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</si>
  <si>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</si>
  <si>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</si>
  <si>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</si>
  <si>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</si>
  <si>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</si>
  <si>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</si>
  <si>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</si>
  <si>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</si>
  <si>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</si>
  <si>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</si>
  <si>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</si>
  <si>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</si>
  <si>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</si>
  <si>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</si>
  <si>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</si>
  <si>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</si>
  <si>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</si>
  <si>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</si>
  <si>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</si>
  <si>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</si>
  <si>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</si>
  <si>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</si>
  <si>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</si>
  <si>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</si>
  <si>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</si>
  <si>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</si>
  <si>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</si>
  <si>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</si>
  <si>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</si>
  <si>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</si>
  <si>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</si>
  <si>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</si>
  <si>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</si>
  <si>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</si>
  <si>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</si>
  <si>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</si>
  <si>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</si>
  <si>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</si>
  <si>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</si>
  <si>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</si>
  <si>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</si>
  <si>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</si>
  <si>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</si>
  <si>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</si>
  <si>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</si>
  <si>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</si>
  <si>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</si>
  <si>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</si>
  <si>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</si>
  <si>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</si>
  <si>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</si>
  <si>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</si>
  <si>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</si>
  <si>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</si>
  <si>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</si>
  <si>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</si>
  <si>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</si>
  <si>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</si>
  <si>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</si>
  <si>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</si>
  <si>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</si>
  <si>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</si>
  <si>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</si>
  <si>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</si>
  <si>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</si>
  <si>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</si>
  <si>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</si>
  <si>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</si>
  <si>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</si>
  <si>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</si>
  <si>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</si>
  <si>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</si>
  <si>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</si>
  <si>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</si>
  <si>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</si>
  <si>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</si>
  <si>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</si>
  <si>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</si>
  <si>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</si>
  <si>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</si>
  <si>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</si>
  <si>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</si>
  <si>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</si>
  <si>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</si>
  <si>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</si>
  <si>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</si>
  <si>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</si>
  <si>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</si>
  <si>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</si>
  <si>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</si>
  <si>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</si>
  <si>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</si>
  <si>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</si>
  <si>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</si>
  <si>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</si>
  <si>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</si>
  <si>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</si>
  <si>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</si>
  <si>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</si>
  <si>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</si>
  <si>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</si>
  <si>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</si>
  <si>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</si>
  <si>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</si>
  <si>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</si>
  <si>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</si>
  <si>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</si>
  <si>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</si>
  <si>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</si>
  <si>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</si>
  <si>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</si>
  <si>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</si>
  <si>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</si>
  <si>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</si>
  <si>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</si>
  <si>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</si>
  <si>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</si>
  <si>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</si>
  <si>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</si>
  <si>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</si>
  <si>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</si>
  <si>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</si>
  <si>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</si>
  <si>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</si>
  <si>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</si>
  <si>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</si>
  <si>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</si>
  <si>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</si>
  <si>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</si>
  <si>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</si>
  <si>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</si>
  <si>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</si>
  <si>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</si>
  <si>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</si>
  <si>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</si>
  <si>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</si>
  <si>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</si>
  <si>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</si>
  <si>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</si>
  <si>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</si>
  <si>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</si>
  <si>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</si>
  <si>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</si>
  <si>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</si>
  <si>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</si>
  <si>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</si>
  <si>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</si>
  <si>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</si>
  <si>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</si>
  <si>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</si>
  <si>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</si>
  <si>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</si>
  <si>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</si>
  <si>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</si>
  <si>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</si>
  <si>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</si>
  <si>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</si>
  <si>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</si>
  <si>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</si>
  <si>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</si>
  <si>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</si>
  <si>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</si>
  <si>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</si>
  <si>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</si>
  <si>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</si>
  <si>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</si>
  <si>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</si>
  <si>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</si>
  <si>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</si>
  <si>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</si>
  <si>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</si>
  <si>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</si>
  <si>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</si>
  <si>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</si>
  <si>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</si>
  <si>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</si>
  <si>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</si>
  <si>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</si>
  <si>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</si>
  <si>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</si>
  <si>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</si>
  <si>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</si>
  <si>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</si>
  <si>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</si>
  <si>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</si>
  <si>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</si>
  <si>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</si>
  <si>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</si>
  <si>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</si>
  <si>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</si>
  <si>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</si>
  <si>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</si>
  <si>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</si>
  <si>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</si>
  <si>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</si>
  <si>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</si>
  <si>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</si>
  <si>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</si>
  <si>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</si>
  <si>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</si>
  <si>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</si>
  <si>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</si>
  <si>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</si>
  <si>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</si>
  <si>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</si>
  <si>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</si>
  <si>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</si>
  <si>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</si>
  <si>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</si>
  <si>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</si>
  <si>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</si>
  <si>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</si>
  <si>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</si>
  <si>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</si>
  <si>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</si>
  <si>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</si>
  <si>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</si>
  <si>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</si>
  <si>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</si>
  <si>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</si>
  <si>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</si>
  <si>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</si>
  <si>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</si>
  <si>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</si>
  <si>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</si>
  <si>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</si>
  <si>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</si>
  <si>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</si>
  <si>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</si>
  <si>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</si>
  <si>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</si>
  <si>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</si>
  <si>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</si>
  <si>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</si>
  <si>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</si>
  <si>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</si>
  <si>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</si>
  <si>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</si>
  <si>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</si>
  <si>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</si>
  <si>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</si>
  <si>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</si>
  <si>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</si>
  <si>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</si>
  <si>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</si>
  <si>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</si>
  <si>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</si>
  <si>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</si>
  <si>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</si>
  <si>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</si>
  <si>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</si>
  <si>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</si>
  <si>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</si>
  <si>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</si>
  <si>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</si>
  <si>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</si>
  <si>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</si>
  <si>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</si>
  <si>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</si>
  <si>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</si>
  <si>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</si>
  <si>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</si>
  <si>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</si>
  <si>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</si>
  <si>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</si>
  <si>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</si>
  <si>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</si>
  <si>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</si>
  <si>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</si>
  <si>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</si>
  <si>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</si>
  <si>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</si>
  <si>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</si>
  <si>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</si>
  <si>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</si>
  <si>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</si>
  <si>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</si>
  <si>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</si>
  <si>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</si>
  <si>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</si>
  <si>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</si>
  <si>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</si>
  <si>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</si>
  <si>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</si>
  <si>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</si>
  <si>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</si>
  <si>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</si>
  <si>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</si>
  <si>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</si>
  <si>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</si>
  <si>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</si>
  <si>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</si>
  <si>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</si>
  <si>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</si>
  <si>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</si>
  <si>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</si>
  <si>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</si>
  <si>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</si>
  <si>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</si>
  <si>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</si>
  <si>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</si>
  <si>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</si>
  <si>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</si>
  <si>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</si>
  <si>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</si>
  <si>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</si>
  <si>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</si>
  <si>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</si>
  <si>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</si>
  <si>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</si>
  <si>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</si>
  <si>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</si>
  <si>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</si>
  <si>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</si>
  <si>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</si>
  <si>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</si>
  <si>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</si>
  <si>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</si>
  <si>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</si>
  <si>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</si>
  <si>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</si>
  <si>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</si>
  <si>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</si>
  <si>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</si>
  <si>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</si>
  <si>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</si>
  <si>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</si>
  <si>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</si>
  <si>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</si>
  <si>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</si>
  <si>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</si>
  <si>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</si>
  <si>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</si>
  <si>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</si>
  <si>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</si>
  <si>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</si>
  <si>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</si>
  <si>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</si>
  <si>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</si>
  <si>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</si>
  <si>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</si>
  <si>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</si>
  <si>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</si>
  <si>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</si>
  <si>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</si>
  <si>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</si>
  <si>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</si>
  <si>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</si>
  <si>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</si>
  <si>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</si>
  <si>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</si>
  <si>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</si>
  <si>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</si>
  <si>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</si>
  <si>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</si>
  <si>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</si>
  <si>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</si>
  <si>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</si>
  <si>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</si>
  <si>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</si>
  <si>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</si>
  <si>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</si>
  <si>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</si>
  <si>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</si>
  <si>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</si>
  <si>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</si>
  <si>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</si>
  <si>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</si>
  <si>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</si>
  <si>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</si>
  <si>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</si>
  <si>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</si>
  <si>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</si>
  <si>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</si>
  <si>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</si>
  <si>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</si>
  <si>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</si>
  <si>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</si>
  <si>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</si>
  <si>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</si>
  <si>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</si>
  <si>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</si>
  <si>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</si>
  <si>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</si>
  <si>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</si>
  <si>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</si>
  <si>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</si>
  <si>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</si>
  <si>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</si>
  <si>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</si>
  <si>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</si>
  <si>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</si>
  <si>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</si>
  <si>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</si>
  <si>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</si>
  <si>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</si>
  <si>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</si>
  <si>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</si>
  <si>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</si>
  <si>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</si>
  <si>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</si>
  <si>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</si>
  <si>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</si>
  <si>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</si>
  <si>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</si>
  <si>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</si>
  <si>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</si>
  <si>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</si>
  <si>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</si>
  <si>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</si>
  <si>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</si>
  <si>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</si>
  <si>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</si>
  <si>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</si>
  <si>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</si>
  <si>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</si>
  <si>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</si>
  <si>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</si>
  <si>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</si>
  <si>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</si>
  <si>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</si>
  <si>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</si>
  <si>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</si>
  <si>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</si>
  <si>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</si>
  <si>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</si>
  <si>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</si>
  <si>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</si>
  <si>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</si>
  <si>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</si>
  <si>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</si>
  <si>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</si>
  <si>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</si>
  <si>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</si>
  <si>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</si>
  <si>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</si>
  <si>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</si>
  <si>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</si>
  <si>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</si>
  <si>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</si>
  <si>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</si>
  <si>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</si>
  <si>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</si>
  <si>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</si>
  <si>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</si>
  <si>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</si>
  <si>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</si>
  <si>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</si>
  <si>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</si>
  <si>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</si>
  <si>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</si>
  <si>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</si>
  <si>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</si>
  <si>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</si>
  <si>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</si>
  <si>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</si>
  <si>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</si>
  <si>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</si>
  <si>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</si>
  <si>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</si>
  <si>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</si>
  <si>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</si>
  <si>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</si>
  <si>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</si>
  <si>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</si>
  <si>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</si>
  <si>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</si>
  <si>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</si>
  <si>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</si>
  <si>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</si>
  <si>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</si>
  <si>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</si>
  <si>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</si>
  <si>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</si>
  <si>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</si>
  <si>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</si>
  <si>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</si>
  <si>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</si>
  <si>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</si>
  <si>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</si>
  <si>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</si>
  <si>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</si>
  <si>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</si>
  <si>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</si>
  <si>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</si>
  <si>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</si>
  <si>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</si>
  <si>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</si>
  <si>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</si>
  <si>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</si>
  <si>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</si>
  <si>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</si>
  <si>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</si>
  <si>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</si>
  <si>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</si>
  <si>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</si>
  <si>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</si>
  <si>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</si>
  <si>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</si>
  <si>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</si>
  <si>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</si>
  <si>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</si>
  <si>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</si>
  <si>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</si>
  <si>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</si>
  <si>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</si>
  <si>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</si>
  <si>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</si>
  <si>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</si>
  <si>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</si>
  <si>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</si>
  <si>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</si>
  <si>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</si>
  <si>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</si>
  <si>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</si>
  <si>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</si>
  <si>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</si>
  <si>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</si>
  <si>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</si>
  <si>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</si>
  <si>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</si>
  <si>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</si>
  <si>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</si>
  <si>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</si>
  <si>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</si>
  <si>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</si>
  <si>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</si>
  <si>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</si>
  <si>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</si>
  <si>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</si>
  <si>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</si>
  <si>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</si>
  <si>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</si>
  <si>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</si>
  <si>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</si>
  <si>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</si>
  <si>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</si>
  <si>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</si>
  <si>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</si>
  <si>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</si>
  <si>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</si>
  <si>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</si>
  <si>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</si>
  <si>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</si>
  <si>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</si>
  <si>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</si>
  <si>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</si>
  <si>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</si>
  <si>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</si>
  <si>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</si>
  <si>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</si>
  <si>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</si>
  <si>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</si>
  <si>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</si>
  <si>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</si>
  <si>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</si>
  <si>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</si>
  <si>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</si>
  <si>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</si>
  <si>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</si>
  <si>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</si>
  <si>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</si>
  <si>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</si>
  <si>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</si>
  <si>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</si>
  <si>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</si>
  <si>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</si>
  <si>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</si>
  <si>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</si>
  <si>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</si>
  <si>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</si>
  <si>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</si>
  <si>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</si>
  <si>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</si>
  <si>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</si>
  <si>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</si>
  <si>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</si>
  <si>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</si>
  <si>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</si>
  <si>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</si>
  <si>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</si>
  <si>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</si>
  <si>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</si>
  <si>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</si>
  <si>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</si>
  <si>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</si>
  <si>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</si>
  <si>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</si>
  <si>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</si>
  <si>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</si>
  <si>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</si>
  <si>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</si>
  <si>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</si>
  <si>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</si>
  <si>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</si>
  <si>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</si>
  <si>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</si>
  <si>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</si>
  <si>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</si>
  <si>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</si>
  <si>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</si>
  <si>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</si>
  <si>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</si>
  <si>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</si>
  <si>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</si>
  <si>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</si>
  <si>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</si>
  <si>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</si>
  <si>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</si>
  <si>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</si>
  <si>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</si>
  <si>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</si>
  <si>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</si>
  <si>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</si>
  <si>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</si>
  <si>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</si>
  <si>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</si>
  <si>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</si>
  <si>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</si>
  <si>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</si>
  <si>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</si>
  <si>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</si>
  <si>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</si>
  <si>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</si>
  <si>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</si>
  <si>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</si>
  <si>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</si>
  <si>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</si>
  <si>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</si>
  <si>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</si>
  <si>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</si>
  <si>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</si>
  <si>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</si>
  <si>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</si>
  <si>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</si>
  <si>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</si>
  <si>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</si>
  <si>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</si>
  <si>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</si>
  <si>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</si>
  <si>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</si>
  <si>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</si>
  <si>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</si>
  <si>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</si>
  <si>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</si>
  <si>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</si>
  <si>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</si>
  <si>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</si>
  <si>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</si>
  <si>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</si>
  <si>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</si>
  <si>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</si>
  <si>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</si>
  <si>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</si>
  <si>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</si>
  <si>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</si>
  <si>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</si>
  <si>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</si>
  <si>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</si>
  <si>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</si>
  <si>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</si>
  <si>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</si>
  <si>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</si>
  <si>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</si>
  <si>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</si>
  <si>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</si>
  <si>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</si>
  <si>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</si>
  <si>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</si>
  <si>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</si>
  <si>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</si>
  <si>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</si>
  <si>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</si>
  <si>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</si>
  <si>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</si>
  <si>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</si>
  <si>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</si>
  <si>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</si>
  <si>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</si>
  <si>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</si>
  <si>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</si>
  <si>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</si>
  <si>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</si>
  <si>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</si>
  <si>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</si>
  <si>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</si>
  <si>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</si>
  <si>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</si>
  <si>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</si>
  <si>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</si>
  <si>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</si>
  <si>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</si>
  <si>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</si>
  <si>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</si>
  <si>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</si>
  <si>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</si>
  <si>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</si>
  <si>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</si>
  <si>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</si>
  <si>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</si>
  <si>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</si>
  <si>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</si>
  <si>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</si>
  <si>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</si>
  <si>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</si>
  <si>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</si>
  <si>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</si>
  <si>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</si>
  <si>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</si>
  <si>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</si>
  <si>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</si>
  <si>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</si>
  <si>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</si>
  <si>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</si>
  <si>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</si>
  <si>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</si>
  <si>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</si>
  <si>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</si>
  <si>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</si>
  <si>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</si>
  <si>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</si>
  <si>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</si>
  <si>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</si>
  <si>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</si>
  <si>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</si>
  <si>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</si>
  <si>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</si>
  <si>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</si>
  <si>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</si>
  <si>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</si>
  <si>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</si>
  <si>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</si>
  <si>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</si>
  <si>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</si>
  <si>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</si>
  <si>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</si>
  <si>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</si>
  <si>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</si>
  <si>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</si>
  <si>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</si>
  <si>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</si>
  <si>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</si>
  <si>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</si>
  <si>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</si>
  <si>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</si>
  <si>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</si>
  <si>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</si>
  <si>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</si>
  <si>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</si>
  <si>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</si>
  <si>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</si>
  <si>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</si>
  <si>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</si>
  <si>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</si>
  <si>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</si>
  <si>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</si>
  <si>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</si>
  <si>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</si>
  <si>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</si>
  <si>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</si>
  <si>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</si>
  <si>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</si>
  <si>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</si>
  <si>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</si>
  <si>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</si>
  <si>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</si>
  <si>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</si>
  <si>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</si>
  <si>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</si>
  <si>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</si>
  <si>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</si>
  <si>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</si>
  <si>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</si>
  <si>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</si>
  <si>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</si>
  <si>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</si>
  <si>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</si>
  <si>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</si>
  <si>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</si>
  <si>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</si>
  <si>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</si>
  <si>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</si>
  <si>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</si>
  <si>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</si>
  <si>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</si>
  <si>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</si>
  <si>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</si>
  <si>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</si>
  <si>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</si>
  <si>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</si>
  <si>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</si>
  <si>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</si>
  <si>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</si>
  <si>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</si>
  <si>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</si>
  <si>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</si>
  <si>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</si>
  <si>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</si>
  <si>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</si>
  <si>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</si>
  <si>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</si>
  <si>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</si>
  <si>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</si>
  <si>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</si>
  <si>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</si>
  <si>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</si>
  <si>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</si>
  <si>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</si>
  <si>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</si>
  <si>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</si>
  <si>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</si>
  <si>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</si>
  <si>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</si>
  <si>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</si>
  <si>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</si>
  <si>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</si>
  <si>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</si>
  <si>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</si>
  <si>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</si>
  <si>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</si>
  <si>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</si>
  <si>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</si>
  <si>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</si>
  <si>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</si>
  <si>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</si>
  <si>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</si>
  <si>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</si>
  <si>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</si>
  <si>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</si>
  <si>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</si>
  <si>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</si>
  <si>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</si>
  <si>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</si>
  <si>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</si>
  <si>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</si>
  <si>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</si>
  <si>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</si>
  <si>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</si>
  <si>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</si>
  <si>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</si>
  <si>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</si>
  <si>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</si>
  <si>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</si>
  <si>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</si>
  <si>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</si>
  <si>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</si>
  <si>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</si>
  <si>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</si>
  <si>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</si>
  <si>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</si>
  <si>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</si>
  <si>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</si>
  <si>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</si>
  <si>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</si>
  <si>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</si>
  <si>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</si>
  <si>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</si>
  <si>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</si>
  <si>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</si>
  <si>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</si>
  <si>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</si>
  <si>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</si>
  <si>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</si>
  <si>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</si>
  <si>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</si>
  <si>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</si>
  <si>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</si>
  <si>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</si>
  <si>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</si>
  <si>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</si>
  <si>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</si>
  <si>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</si>
  <si>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</si>
  <si>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</si>
  <si>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</si>
  <si>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</si>
  <si>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</si>
  <si>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</si>
  <si>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</si>
  <si>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</si>
  <si>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</si>
  <si>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</si>
  <si>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</si>
  <si>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</si>
  <si>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</si>
  <si>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</si>
  <si>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</si>
  <si>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</si>
  <si>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</si>
  <si>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</si>
  <si>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</si>
  <si>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</si>
  <si>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</si>
  <si>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</si>
  <si>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</si>
  <si>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</si>
  <si>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</si>
  <si>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</si>
  <si>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</si>
  <si>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</si>
  <si>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</si>
  <si>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</si>
  <si>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</si>
  <si>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</si>
  <si>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</si>
  <si>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</si>
  <si>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</si>
  <si>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</si>
  <si>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</si>
  <si>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</si>
  <si>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</si>
  <si>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</si>
  <si>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</si>
  <si>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</si>
  <si>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</si>
  <si>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</si>
  <si>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</si>
  <si>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</si>
  <si>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</si>
  <si>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</si>
  <si>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</si>
  <si>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</si>
  <si>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</si>
  <si>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</si>
  <si>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</si>
  <si>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</si>
  <si>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</si>
  <si>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</si>
  <si>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</si>
  <si>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</si>
  <si>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</si>
  <si>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</si>
  <si>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</si>
  <si>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</si>
  <si>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</si>
  <si>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</si>
  <si>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</si>
  <si>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</si>
  <si>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</si>
  <si>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</si>
  <si>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</si>
  <si>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</si>
  <si>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</si>
  <si>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</si>
  <si>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</si>
  <si>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</si>
  <si>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</si>
  <si>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</si>
  <si>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</si>
  <si>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</si>
  <si>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</si>
  <si>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</si>
  <si>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</si>
  <si>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</si>
  <si>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</si>
  <si>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</si>
  <si>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</si>
  <si>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</si>
  <si>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</si>
  <si>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</si>
  <si>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</si>
  <si>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</si>
  <si>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</si>
  <si>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</si>
  <si>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</si>
  <si>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</si>
  <si>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</si>
  <si>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</si>
  <si>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</si>
  <si>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</si>
  <si>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</si>
  <si>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</si>
  <si>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</si>
  <si>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</si>
  <si>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</si>
  <si>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</si>
  <si>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</si>
  <si>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</si>
  <si>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</si>
  <si>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</si>
  <si>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</si>
  <si>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</si>
  <si>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</si>
  <si>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</si>
  <si>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</si>
  <si>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</si>
  <si>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</si>
  <si>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</si>
  <si>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</si>
  <si>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</si>
  <si>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</si>
  <si>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</si>
  <si>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</si>
  <si>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</si>
  <si>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</si>
  <si>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</si>
  <si>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</si>
  <si>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</si>
  <si>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</si>
  <si>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</si>
  <si>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</si>
  <si>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</si>
  <si>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</si>
  <si>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</si>
  <si>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</si>
  <si>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</si>
  <si>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</si>
  <si>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</si>
  <si>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</si>
  <si>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</si>
  <si>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</si>
  <si>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</si>
  <si>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</si>
  <si>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</si>
  <si>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</si>
  <si>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</si>
  <si>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</si>
  <si>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</si>
  <si>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</si>
  <si>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</si>
  <si>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</si>
  <si>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</si>
  <si>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</si>
  <si>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</si>
  <si>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</si>
  <si>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</si>
  <si>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</si>
  <si>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</si>
  <si>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</si>
  <si>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</si>
  <si>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</si>
  <si>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</si>
  <si>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</si>
  <si>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</si>
  <si>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</si>
  <si>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</si>
  <si>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</si>
  <si>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</si>
  <si>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</si>
  <si>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</si>
  <si>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</si>
  <si>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</si>
  <si>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</si>
  <si>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</si>
  <si>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</si>
  <si>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</si>
  <si>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</si>
  <si>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</si>
  <si>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</si>
  <si>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</si>
  <si>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</si>
  <si>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</si>
  <si>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</si>
  <si>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</si>
  <si>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</si>
  <si>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</si>
  <si>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</si>
  <si>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</si>
  <si>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</si>
  <si>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</si>
  <si>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</si>
  <si>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</si>
  <si>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</si>
  <si>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</si>
  <si>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</si>
  <si>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</si>
  <si>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</si>
  <si>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</si>
  <si>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</si>
  <si>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</si>
  <si>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</si>
  <si>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</si>
  <si>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</si>
  <si>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</si>
  <si>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</si>
  <si>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</si>
  <si>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</si>
  <si>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</si>
  <si>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</si>
  <si>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</si>
  <si>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</si>
  <si>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</si>
  <si>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</si>
  <si>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</si>
  <si>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</si>
  <si>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</si>
  <si>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</si>
  <si>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</si>
  <si>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</si>
  <si>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</si>
  <si>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</si>
  <si>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</si>
  <si>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</si>
  <si>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</si>
  <si>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</si>
  <si>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</si>
  <si>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</si>
  <si>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</si>
  <si>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</si>
  <si>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</si>
  <si>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</si>
  <si>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</si>
  <si>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</si>
  <si>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</si>
  <si>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</si>
  <si>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</si>
  <si>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</si>
  <si>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</si>
  <si>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</si>
  <si>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</si>
  <si>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</si>
  <si>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</si>
  <si>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</si>
  <si>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</si>
  <si>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</si>
  <si>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</si>
  <si>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</si>
  <si>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</si>
  <si>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</si>
  <si>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</si>
  <si>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</si>
  <si>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</si>
  <si>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</si>
  <si>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</si>
  <si>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</si>
  <si>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</si>
  <si>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</si>
  <si>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</si>
  <si>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</si>
  <si>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</si>
  <si>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</si>
  <si>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</si>
  <si>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</si>
  <si>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</si>
  <si>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</si>
  <si>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</si>
  <si>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</si>
  <si>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</si>
  <si>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</si>
  <si>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</si>
  <si>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</si>
  <si>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</si>
  <si>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</si>
  <si>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</si>
  <si>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</si>
  <si>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</si>
  <si>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</si>
  <si>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</si>
  <si>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</si>
  <si>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</si>
  <si>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</si>
  <si>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</si>
  <si>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3820</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</si>
  <si>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</si>
  <si>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</si>
  <si>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</si>
  <si>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</si>
  <si>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</si>
  <si>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</si>
  <si>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</si>
  <si>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</si>
  <si>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</si>
  <si>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</si>
  <si>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</si>
  <si>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</si>
  <si>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</si>
  <si>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</si>
  <si>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</si>
  <si>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</si>
  <si>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</si>
  <si>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</si>
  <si>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</si>
  <si>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</si>
  <si>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</si>
  <si>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</si>
  <si>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</si>
  <si>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</si>
  <si>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</si>
  <si>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</si>
  <si>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</si>
  <si>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</si>
  <si>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</si>
  <si>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</si>
  <si>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</si>
  <si>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</si>
  <si>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</si>
  <si>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</si>
  <si>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</si>
  <si>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</si>
  <si>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</si>
  <si>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</si>
  <si>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</si>
  <si>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</si>
  <si>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</si>
  <si>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</si>
  <si>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</si>
  <si>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</si>
  <si>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</si>
  <si>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</si>
  <si>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</si>
  <si>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</si>
  <si>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</si>
  <si>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</si>
  <si>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</si>
  <si>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</si>
  <si>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</si>
  <si>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</si>
  <si>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</si>
  <si>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</si>
  <si>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</si>
  <si>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</si>
  <si>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</si>
  <si>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</si>
  <si>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</si>
  <si>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</si>
  <si>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</si>
  <si>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</si>
  <si>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</si>
  <si>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</si>
  <si>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</si>
  <si>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</si>
  <si>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</si>
  <si>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</si>
  <si>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</si>
  <si>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</si>
  <si>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</si>
  <si>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</si>
  <si>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</si>
  <si>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</si>
  <si>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</si>
  <si>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</si>
  <si>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</si>
  <si>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</si>
  <si>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</si>
  <si>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</si>
  <si>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</si>
  <si>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</si>
  <si>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</si>
  <si>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</si>
  <si>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</si>
  <si>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</si>
  <si>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</si>
  <si>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</si>
  <si>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</si>
  <si>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</si>
  <si>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</si>
  <si>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</si>
  <si>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</si>
  <si>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</si>
  <si>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</si>
  <si>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</si>
  <si>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</si>
  <si>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</si>
  <si>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</si>
  <si>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</si>
  <si>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</si>
  <si>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</si>
  <si>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</si>
  <si>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</si>
  <si>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</si>
  <si>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</si>
  <si>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</si>
  <si>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</si>
  <si>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</si>
  <si>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</si>
  <si>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</si>
  <si>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</si>
  <si>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</si>
  <si>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</si>
  <si>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</si>
  <si>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</si>
  <si>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</si>
  <si>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</si>
  <si>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</si>
  <si>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</si>
  <si>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</si>
  <si>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</si>
  <si>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</si>
  <si>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</si>
  <si>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</si>
  <si>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</si>
  <si>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</si>
  <si>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</si>
  <si>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</si>
  <si>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</si>
  <si>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</si>
  <si>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</si>
  <si>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</si>
  <si>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</si>
  <si>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</si>
  <si>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</si>
  <si>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</si>
  <si>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</si>
  <si>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</si>
  <si>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</si>
  <si>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</si>
  <si>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</si>
  <si>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</si>
  <si>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</si>
  <si>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</si>
  <si>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</si>
  <si>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</si>
  <si>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</si>
  <si>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</si>
  <si>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</si>
  <si>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</si>
  <si>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</si>
  <si>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</si>
  <si>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</si>
  <si>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</si>
  <si>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</si>
  <si>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</si>
  <si>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</si>
  <si>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</si>
  <si>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</si>
  <si>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</si>
  <si>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</si>
  <si>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</si>
  <si>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</si>
  <si>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</si>
  <si>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</si>
  <si>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</si>
  <si>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</si>
  <si>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</si>
  <si>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</si>
  <si>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</si>
  <si>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</si>
  <si>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</si>
  <si>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</si>
  <si>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</si>
  <si>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</si>
  <si>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</si>
  <si>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</si>
  <si>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</si>
  <si>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</si>
  <si>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</si>
  <si>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</si>
  <si>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</si>
  <si>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</si>
  <si>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</si>
  <si>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</si>
  <si>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</si>
  <si>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</si>
  <si>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</si>
  <si>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</si>
  <si>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</si>
  <si>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</si>
  <si>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</si>
  <si>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</si>
  <si>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</si>
  <si>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</si>
  <si>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</si>
  <si>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</si>
  <si>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</si>
  <si>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</si>
  <si>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</si>
  <si>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</si>
  <si>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</si>
  <si>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</si>
  <si>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</si>
  <si>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</si>
  <si>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</si>
  <si>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</si>
  <si>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</si>
  <si>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</si>
  <si>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</si>
  <si>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</si>
  <si>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</si>
  <si>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</si>
  <si>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</si>
  <si>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</si>
  <si>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</si>
  <si>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</si>
  <si>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</si>
  <si>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</si>
  <si>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</si>
  <si>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</si>
  <si>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</si>
  <si>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</si>
  <si>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</si>
  <si>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</si>
  <si>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</si>
  <si>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</si>
  <si>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</si>
  <si>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</si>
  <si>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</si>
  <si>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</si>
  <si>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</si>
  <si>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</si>
  <si>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</si>
  <si>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</si>
  <si>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</si>
  <si>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</si>
  <si>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</si>
  <si>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</si>
  <si>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</si>
  <si>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</si>
  <si>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</si>
  <si>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</si>
  <si>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</si>
  <si>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</si>
  <si>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</si>
  <si>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</si>
  <si>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</si>
  <si>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</si>
  <si>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</si>
  <si>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</si>
  <si>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</si>
  <si>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</si>
  <si>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</si>
  <si>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</si>
  <si>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</si>
  <si>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</si>
  <si>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</si>
  <si>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</si>
  <si>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</si>
  <si>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</si>
  <si>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</si>
  <si>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</si>
  <si>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</si>
  <si>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</si>
  <si>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</si>
  <si>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</si>
  <si>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</si>
  <si>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</si>
  <si>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</si>
  <si>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</si>
  <si>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</si>
  <si>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</si>
  <si>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</si>
  <si>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</si>
  <si>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</si>
  <si>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</si>
  <si>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</si>
  <si>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</si>
  <si>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</si>
  <si>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</si>
  <si>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</si>
  <si>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</si>
  <si>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</si>
  <si>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</si>
  <si>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</si>
  <si>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</si>
  <si>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</si>
  <si>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</si>
  <si>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</si>
  <si>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</si>
  <si>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</si>
  <si>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</si>
  <si>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</si>
  <si>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</si>
  <si>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</si>
  <si>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</si>
  <si>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</si>
  <si>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</si>
  <si>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</si>
  <si>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</si>
  <si>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</si>
  <si>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</si>
  <si>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</si>
  <si>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</si>
  <si>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</si>
  <si>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</si>
  <si>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</si>
  <si>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</si>
  <si>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</si>
  <si>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</si>
  <si>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</si>
  <si>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</si>
  <si>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</si>
  <si>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</si>
  <si>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</si>
  <si>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</si>
  <si>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</si>
  <si>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</si>
  <si>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</si>
  <si>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</si>
  <si>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</si>
  <si>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</si>
  <si>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</si>
  <si>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</si>
  <si>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</si>
  <si>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</si>
  <si>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</si>
  <si>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</si>
  <si>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</si>
  <si>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</si>
  <si>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</si>
  <si>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</si>
  <si>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</si>
  <si>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</si>
  <si>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</si>
  <si>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</si>
  <si>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</si>
  <si>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</si>
  <si>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</si>
  <si>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</si>
  <si>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</si>
  <si>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</si>
  <si>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</si>
  <si>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</si>
  <si>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</si>
  <si>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</si>
  <si>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</si>
  <si>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</si>
  <si>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</si>
  <si>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</si>
  <si>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</si>
  <si>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</si>
  <si>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</si>
  <si>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</si>
  <si>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</si>
  <si>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</si>
  <si>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</si>
  <si>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</si>
  <si>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</si>
  <si>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</si>
  <si>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</si>
  <si>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</si>
  <si>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</si>
  <si>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</si>
  <si>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</si>
  <si>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</si>
  <si>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</si>
  <si>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</si>
  <si>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</si>
  <si>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</si>
  <si>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</si>
  <si>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</si>
  <si>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</si>
  <si>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</si>
  <si>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</si>
  <si>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</si>
  <si>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</si>
  <si>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</si>
  <si>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</si>
  <si>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</si>
  <si>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</si>
  <si>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</si>
  <si>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</si>
  <si>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</si>
  <si>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</si>
  <si>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</si>
  <si>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</si>
  <si>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</si>
  <si>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</si>
  <si>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</si>
  <si>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</si>
  <si>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</si>
  <si>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</si>
  <si>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</si>
  <si>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</si>
  <si>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</si>
  <si>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</si>
  <si>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</si>
  <si>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</si>
  <si>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</si>
  <si>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</si>
  <si>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</si>
  <si>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</si>
  <si>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</si>
  <si>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</si>
  <si>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</si>
  <si>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</si>
  <si>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</si>
  <si>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</si>
  <si>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</si>
  <si>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</si>
  <si>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</si>
  <si>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</si>
  <si>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</si>
  <si>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</si>
  <si>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</si>
  <si>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</si>
  <si>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</si>
  <si>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</si>
  <si>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</si>
  <si>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</si>
  <si>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</si>
  <si>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</si>
  <si>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</si>
  <si>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</si>
  <si>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</si>
  <si>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</si>
  <si>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</si>
  <si>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</si>
  <si>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</si>
  <si>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</si>
  <si>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</si>
  <si>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</si>
  <si>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</si>
  <si>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</si>
  <si>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</si>
  <si>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</si>
  <si>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</si>
  <si>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</si>
  <si>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</si>
  <si>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</si>
  <si>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</si>
  <si>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</si>
  <si>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</si>
  <si>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</si>
  <si>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</si>
  <si>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</si>
  <si>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</si>
  <si>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</si>
  <si>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</si>
  <si>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</si>
  <si>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</si>
  <si>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</si>
  <si>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</si>
  <si>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</si>
  <si>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</si>
  <si>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</si>
  <si>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</si>
  <si>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</si>
  <si>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</si>
  <si>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</si>
  <si>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</si>
  <si>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</si>
  <si>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</si>
  <si>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</si>
  <si>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</si>
  <si>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</si>
  <si>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</si>
  <si>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</si>
  <si>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</si>
  <si>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</si>
  <si>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</si>
  <si>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</si>
  <si>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</si>
  <si>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</si>
  <si>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</si>
  <si>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</si>
  <si>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</si>
  <si>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</si>
  <si>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</si>
  <si>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</si>
  <si>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</si>
  <si>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</si>
  <si>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</si>
  <si>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</si>
  <si>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</si>
  <si>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</si>
  <si>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</si>
  <si>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</si>
  <si>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</si>
  <si>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</si>
  <si>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</si>
  <si>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</si>
  <si>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</si>
  <si>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</si>
  <si>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</si>
  <si>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</si>
  <si>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</si>
  <si>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</si>
  <si>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</si>
  <si>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</si>
  <si>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</si>
  <si>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</si>
  <si>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</si>
  <si>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</si>
  <si>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</si>
  <si>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</si>
  <si>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</si>
  <si>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</si>
  <si>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</si>
  <si>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</si>
  <si>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</si>
  <si>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</si>
  <si>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</si>
  <si>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</si>
  <si>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</si>
  <si>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</si>
  <si>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</si>
  <si>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</si>
  <si>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</si>
  <si>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</si>
  <si>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</si>
  <si>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</si>
  <si>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</si>
  <si>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</si>
  <si>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</si>
  <si>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</si>
  <si>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</si>
  <si>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2936</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</si>
  <si>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</si>
  <si>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</si>
  <si>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</si>
  <si>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</si>
  <si>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</si>
  <si>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</si>
  <si>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</si>
  <si>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</si>
  <si>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</si>
  <si>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</si>
  <si>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</si>
  <si>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</si>
  <si>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</si>
  <si>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</si>
  <si>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</si>
  <si>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</si>
  <si>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</si>
  <si>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</si>
  <si>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</si>
  <si>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</si>
  <si>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</si>
  <si>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</si>
  <si>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</si>
  <si>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</si>
  <si>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</si>
  <si>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</si>
  <si>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</si>
  <si>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</si>
  <si>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</si>
  <si>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</si>
  <si>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</si>
  <si>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</si>
  <si>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</si>
  <si>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</si>
  <si>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</si>
  <si>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</si>
  <si>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</si>
  <si>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</si>
  <si>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</si>
  <si>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</si>
  <si>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</si>
  <si>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</si>
  <si>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</si>
  <si>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</si>
  <si>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</si>
  <si>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</si>
  <si>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</si>
  <si>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</si>
  <si>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</si>
  <si>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</si>
  <si>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</si>
  <si>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</si>
  <si>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</si>
  <si>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</si>
  <si>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</si>
  <si>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</si>
  <si>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</si>
  <si>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</si>
  <si>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</si>
  <si>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</si>
  <si>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</si>
  <si>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</si>
  <si>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</si>
  <si>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</si>
  <si>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</si>
  <si>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</si>
  <si>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</si>
  <si>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</si>
  <si>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</si>
  <si>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</si>
  <si>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</si>
  <si>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</si>
  <si>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</si>
  <si>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</si>
  <si>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</si>
  <si>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</si>
  <si>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</si>
  <si>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</si>
  <si>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</si>
  <si>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</si>
  <si>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</si>
  <si>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</si>
  <si>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</si>
  <si>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</si>
  <si>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</si>
  <si>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</si>
  <si>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</si>
  <si>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</si>
  <si>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</si>
  <si>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</si>
  <si>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</si>
  <si>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</si>
  <si>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</si>
  <si>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</si>
  <si>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</si>
  <si>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</si>
  <si>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</si>
  <si>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</si>
  <si>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</si>
  <si>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</si>
  <si>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</si>
  <si>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</si>
  <si>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</si>
  <si>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</si>
  <si>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</si>
  <si>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</si>
  <si>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</si>
  <si>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</si>
  <si>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</si>
  <si>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</si>
  <si>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</si>
  <si>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</si>
  <si>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</si>
  <si>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</si>
  <si>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</si>
  <si>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</si>
  <si>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</si>
  <si>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</si>
  <si>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</si>
  <si>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</si>
  <si>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</si>
  <si>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</si>
  <si>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</si>
  <si>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</si>
  <si>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</si>
  <si>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</si>
  <si>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</si>
  <si>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</si>
  <si>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</si>
  <si>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</si>
  <si>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</si>
  <si>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</si>
  <si>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</si>
  <si>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</si>
  <si>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</si>
  <si>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</si>
  <si>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</si>
  <si>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</si>
  <si>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</si>
  <si>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</si>
  <si>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</si>
  <si>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</si>
  <si>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</si>
  <si>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</si>
  <si>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</si>
  <si>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</si>
  <si>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</si>
  <si>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</si>
  <si>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</si>
  <si>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</si>
  <si>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</si>
  <si>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</si>
  <si>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</si>
  <si>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</si>
  <si>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</si>
  <si>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</si>
  <si>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</si>
  <si>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</si>
  <si>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</si>
  <si>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</si>
  <si>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</si>
  <si>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</si>
  <si>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</si>
  <si>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</si>
  <si>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</si>
  <si>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</si>
  <si>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</si>
  <si>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</si>
  <si>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</si>
  <si>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</si>
  <si>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</si>
  <si>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</si>
  <si>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</si>
  <si>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</si>
  <si>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</si>
  <si>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</si>
  <si>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</si>
  <si>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</si>
  <si>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</si>
  <si>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</si>
  <si>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</si>
  <si>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</si>
  <si>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</si>
  <si>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</si>
  <si>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</si>
  <si>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</si>
  <si>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</si>
  <si>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</si>
  <si>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</si>
  <si>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</si>
  <si>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</si>
  <si>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</si>
  <si>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</si>
  <si>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</si>
  <si>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</si>
  <si>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</si>
  <si>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</si>
  <si>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</si>
  <si>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</si>
  <si>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</si>
  <si>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</si>
  <si>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</si>
  <si>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</si>
  <si>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</si>
  <si>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</si>
  <si>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</si>
  <si>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</si>
  <si>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</si>
  <si>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</si>
  <si>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</si>
  <si>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</si>
  <si>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</si>
  <si>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</si>
  <si>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</si>
  <si>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</si>
  <si>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</si>
  <si>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</si>
  <si>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</si>
  <si>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</si>
  <si>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</si>
  <si>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</si>
  <si>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</si>
  <si>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</si>
  <si>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</si>
  <si>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</si>
  <si>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</si>
  <si>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</si>
  <si>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</si>
  <si>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</si>
  <si>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</si>
  <si>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</si>
  <si>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</si>
  <si>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</si>
  <si>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</si>
  <si>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</si>
  <si>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</si>
  <si>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</si>
  <si>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</si>
  <si>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</si>
  <si>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</si>
  <si>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</si>
  <si>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</si>
  <si>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</si>
  <si>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</si>
  <si>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</si>
  <si>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</si>
  <si>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</si>
  <si>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</si>
  <si>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</si>
  <si>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</si>
  <si>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</si>
  <si>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</si>
  <si>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</si>
  <si>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</si>
  <si>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</si>
  <si>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</si>
  <si>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</si>
  <si>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</si>
  <si>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</si>
  <si>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</si>
  <si>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</si>
  <si>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</si>
  <si>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</si>
  <si>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</si>
  <si>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</si>
  <si>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</si>
  <si>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</si>
  <si>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</si>
  <si>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</si>
  <si>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</si>
  <si>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</si>
  <si>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</si>
  <si>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</si>
  <si>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</si>
  <si>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</si>
  <si>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</si>
  <si>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</si>
  <si>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</si>
  <si>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</si>
  <si>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</si>
  <si>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</si>
  <si>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</si>
  <si>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</si>
  <si>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</si>
  <si>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</si>
  <si>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</si>
  <si>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</si>
  <si>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</si>
  <si>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</si>
  <si>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</si>
  <si>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</si>
  <si>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</si>
  <si>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</si>
  <si>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</si>
  <si>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</si>
  <si>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</si>
  <si>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</si>
  <si>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</si>
  <si>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</si>
  <si>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</si>
  <si>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</si>
  <si>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</si>
  <si>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</si>
  <si>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</si>
  <si>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</si>
  <si>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</si>
  <si>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</si>
  <si>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</si>
  <si>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</si>
  <si>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</si>
  <si>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</si>
  <si>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</si>
  <si>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</si>
  <si>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</si>
  <si>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</si>
  <si>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</si>
  <si>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</si>
  <si>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</si>
  <si>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</si>
  <si>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</si>
  <si>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</si>
  <si>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</si>
  <si>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</si>
  <si>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</si>
  <si>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</si>
  <si>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</si>
  <si>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</si>
  <si>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</si>
  <si>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</si>
  <si>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</si>
  <si>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</si>
  <si>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</si>
  <si>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</si>
  <si>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</si>
  <si>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</si>
  <si>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</si>
  <si>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</si>
  <si>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</si>
  <si>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</si>
  <si>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</si>
  <si>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</si>
  <si>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</si>
  <si>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</si>
  <si>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</si>
  <si>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</si>
  <si>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</si>
  <si>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</si>
  <si>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</si>
  <si>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</si>
  <si>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</si>
  <si>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</si>
  <si>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</si>
  <si>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</si>
  <si>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</si>
  <si>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</si>
  <si>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</si>
  <si>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</si>
  <si>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</si>
  <si>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</si>
  <si>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</si>
  <si>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</si>
  <si>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</si>
  <si>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</si>
  <si>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</si>
  <si>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</si>
  <si>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</si>
  <si>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</si>
  <si>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</si>
  <si>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</si>
  <si>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</si>
  <si>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</si>
  <si>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</si>
  <si>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</si>
  <si>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</si>
  <si>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</si>
  <si>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</si>
  <si>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</si>
  <si>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</si>
  <si>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</si>
  <si>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</si>
  <si>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</si>
  <si>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</si>
  <si>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</si>
  <si>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</si>
  <si>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</si>
  <si>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</si>
  <si>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</si>
  <si>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</si>
  <si>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</si>
  <si>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</si>
  <si>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</si>
  <si>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</si>
  <si>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</si>
  <si>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</si>
  <si>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</si>
  <si>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</si>
  <si>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</si>
  <si>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</si>
  <si>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</si>
  <si>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</si>
  <si>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</si>
  <si>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2056</t>
  </si>
  <si>
    <t>41</t>
  </si>
  <si>
    <t>1:27.69</t>
  </si>
  <si>
    <t>48.40</t>
  </si>
  <si>
    <t>1:12.85</t>
  </si>
  <si>
    <t>54.65</t>
  </si>
  <si>
    <t>48.92</t>
  </si>
  <si>
    <t>32.09</t>
  </si>
  <si>
    <t>39.69</t>
  </si>
  <si>
    <t>1:43.86</t>
  </si>
  <si>
    <t>26.03</t>
  </si>
  <si>
    <t>2:18.14</t>
  </si>
  <si>
    <t>2:11.98</t>
  </si>
  <si>
    <t>1:43.75</t>
  </si>
  <si>
    <t>32.15</t>
  </si>
  <si>
    <t>2:11.32</t>
  </si>
  <si>
    <t>1:29.13</t>
  </si>
  <si>
    <t>34.06</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</si>
  <si>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</si>
  <si>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</si>
  <si>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</si>
  <si>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</si>
  <si>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</si>
  <si>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</si>
  <si>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</si>
  <si>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</si>
  <si>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</si>
  <si>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</si>
  <si>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</si>
  <si>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</si>
  <si>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</si>
  <si>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</si>
  <si>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</si>
  <si>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</si>
  <si>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</si>
  <si>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</si>
  <si>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</si>
  <si>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</si>
  <si>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</si>
  <si>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</si>
  <si>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</si>
  <si>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</si>
  <si>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</si>
  <si>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</si>
  <si>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</si>
  <si>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</si>
  <si>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</si>
  <si>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</si>
  <si>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</si>
  <si>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</si>
  <si>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</si>
  <si>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</si>
  <si>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</si>
  <si>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</si>
  <si>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</si>
  <si>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</si>
  <si>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</si>
  <si>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</si>
  <si>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</si>
  <si>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</si>
  <si>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</si>
  <si>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</si>
  <si>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</si>
  <si>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</si>
  <si>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</si>
  <si>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</si>
  <si>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</si>
  <si>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</si>
  <si>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</si>
  <si>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</si>
  <si>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</si>
  <si>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</si>
  <si>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</si>
  <si>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</si>
  <si>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</si>
  <si>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</si>
  <si>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</si>
  <si>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</si>
  <si>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</si>
  <si>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</si>
  <si>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</si>
  <si>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</si>
  <si>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</si>
  <si>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</si>
  <si>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</si>
  <si>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</si>
  <si>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</si>
  <si>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</si>
  <si>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</si>
  <si>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</si>
  <si>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</si>
  <si>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</si>
  <si>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</si>
  <si>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</si>
  <si>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</si>
  <si>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</si>
  <si>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</si>
  <si>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</si>
  <si>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</si>
  <si>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</si>
  <si>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</si>
  <si>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</si>
  <si>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</si>
  <si>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</si>
  <si>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</si>
  <si>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</si>
  <si>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</si>
  <si>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</si>
  <si>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</si>
  <si>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</si>
  <si>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</si>
  <si>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</si>
  <si>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</si>
  <si>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</si>
  <si>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</si>
  <si>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</si>
  <si>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</si>
  <si>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</si>
  <si>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</si>
  <si>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</si>
  <si>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</si>
  <si>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</si>
  <si>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</si>
  <si>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</si>
  <si>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</si>
  <si>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</si>
  <si>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</si>
  <si>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</si>
  <si>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</si>
  <si>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</si>
  <si>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</si>
  <si>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</si>
  <si>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</si>
  <si>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</si>
  <si>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</si>
  <si>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</si>
  <si>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</si>
  <si>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</si>
  <si>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</si>
  <si>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</si>
  <si>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</si>
  <si>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</si>
  <si>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</si>
  <si>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</si>
  <si>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</si>
  <si>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</si>
  <si>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</si>
  <si>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</si>
  <si>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</si>
  <si>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</si>
  <si>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</si>
  <si>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</si>
  <si>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</si>
  <si>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</si>
  <si>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</si>
  <si>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</si>
  <si>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</si>
  <si>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</si>
  <si>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</si>
  <si>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</si>
  <si>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</si>
  <si>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</si>
  <si>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</si>
  <si>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</si>
  <si>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</si>
  <si>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</si>
  <si>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</si>
  <si>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</si>
  <si>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</si>
  <si>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</si>
  <si>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</si>
  <si>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</si>
  <si>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</si>
  <si>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</si>
  <si>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</si>
  <si>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</si>
  <si>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</si>
  <si>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</si>
  <si>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</si>
  <si>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</si>
  <si>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</si>
  <si>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</si>
  <si>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</si>
  <si>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</si>
  <si>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</si>
  <si>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</si>
  <si>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</si>
  <si>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</si>
  <si>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</si>
  <si>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</si>
  <si>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</si>
  <si>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</si>
  <si>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</si>
  <si>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</si>
  <si>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</si>
  <si>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</si>
  <si>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</si>
  <si>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</si>
  <si>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</si>
  <si>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</si>
  <si>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</si>
  <si>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</si>
  <si>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</si>
  <si>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</si>
  <si>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</si>
  <si>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</si>
  <si>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</si>
  <si>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</si>
  <si>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</si>
  <si>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</si>
  <si>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</si>
  <si>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</si>
  <si>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</si>
  <si>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</si>
  <si>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</si>
  <si>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</si>
  <si>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</si>
  <si>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</si>
  <si>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</si>
  <si>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</si>
  <si>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</si>
  <si>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</si>
  <si>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</si>
  <si>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</si>
  <si>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</si>
  <si>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</si>
  <si>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</si>
  <si>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</si>
  <si>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</si>
  <si>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</si>
  <si>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</si>
  <si>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</si>
  <si>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</si>
  <si>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</si>
  <si>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</si>
  <si>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</si>
  <si>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</si>
  <si>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</si>
  <si>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</si>
  <si>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</si>
  <si>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</si>
  <si>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</si>
  <si>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</si>
  <si>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</si>
  <si>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</si>
  <si>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</si>
  <si>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</si>
  <si>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</si>
  <si>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</si>
  <si>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</si>
  <si>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</si>
  <si>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</si>
  <si>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</si>
  <si>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</si>
  <si>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</si>
  <si>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</si>
  <si>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</si>
  <si>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</si>
  <si>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</si>
  <si>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</si>
  <si>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</si>
  <si>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</si>
  <si>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</si>
  <si>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</si>
  <si>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</si>
  <si>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</si>
  <si>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</si>
  <si>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</si>
  <si>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</si>
  <si>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</si>
  <si>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</si>
  <si>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</si>
  <si>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</si>
  <si>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</si>
  <si>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</si>
  <si>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</si>
  <si>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</si>
  <si>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</si>
  <si>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</si>
  <si>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</si>
  <si>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</si>
  <si>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</si>
  <si>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</si>
  <si>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</si>
  <si>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</si>
  <si>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</si>
  <si>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</si>
  <si>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</si>
  <si>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</si>
  <si>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</si>
  <si>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</si>
  <si>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</si>
  <si>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</si>
  <si>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</si>
  <si>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</si>
  <si>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</si>
  <si>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</si>
  <si>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</si>
  <si>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</si>
  <si>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</si>
  <si>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</si>
  <si>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</si>
  <si>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</si>
  <si>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</si>
  <si>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</si>
  <si>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</si>
  <si>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</si>
  <si>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</si>
  <si>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</si>
  <si>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</si>
  <si>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</si>
  <si>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</si>
  <si>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</si>
  <si>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</si>
  <si>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</si>
  <si>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</si>
  <si>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</si>
  <si>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</si>
  <si>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</si>
  <si>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</si>
  <si>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</si>
  <si>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</si>
  <si>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</si>
  <si>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</si>
  <si>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</si>
  <si>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</si>
  <si>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</si>
  <si>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</si>
  <si>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</si>
  <si>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</si>
  <si>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</si>
  <si>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</si>
  <si>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</si>
  <si>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</si>
  <si>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</si>
  <si>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</si>
  <si>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</si>
  <si>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</si>
  <si>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</si>
  <si>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</si>
  <si>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</si>
  <si>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</si>
  <si>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</si>
  <si>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</si>
  <si>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</si>
  <si>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</si>
  <si>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</si>
  <si>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</si>
  <si>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</si>
  <si>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</si>
  <si>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</si>
  <si>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</si>
  <si>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</si>
  <si>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</si>
  <si>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</si>
  <si>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</si>
  <si>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</si>
  <si>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</si>
  <si>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</si>
  <si>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</si>
  <si>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</si>
  <si>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</si>
  <si>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</si>
  <si>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</si>
  <si>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</si>
  <si>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</si>
  <si>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</si>
  <si>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</si>
  <si>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</si>
  <si>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</si>
  <si>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</si>
  <si>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</si>
  <si>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</si>
  <si>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</si>
  <si>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</si>
  <si>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</si>
  <si>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</si>
  <si>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</si>
  <si>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</si>
  <si>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</si>
  <si>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</si>
  <si>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</si>
  <si>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</si>
  <si>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</si>
  <si>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</si>
  <si>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</si>
  <si>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</si>
  <si>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</si>
  <si>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</si>
  <si>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</si>
  <si>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</si>
  <si>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</si>
  <si>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</si>
  <si>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</si>
  <si>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</si>
  <si>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</si>
  <si>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</si>
  <si>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</si>
  <si>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</si>
  <si>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</si>
  <si>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</si>
  <si>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</si>
  <si>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</si>
  <si>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</si>
  <si>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</si>
  <si>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1539</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</si>
  <si>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</si>
  <si>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</si>
  <si>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</si>
  <si>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</si>
  <si>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</si>
  <si>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</si>
  <si>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</si>
  <si>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</si>
  <si>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</si>
  <si>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</si>
  <si>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</si>
  <si>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</si>
  <si>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</si>
  <si>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</si>
  <si>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</si>
  <si>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</si>
  <si>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</si>
  <si>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</si>
  <si>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</si>
  <si>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</si>
  <si>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</si>
  <si>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</si>
  <si>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</si>
  <si>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</si>
  <si>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</si>
  <si>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</si>
  <si>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</si>
  <si>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</si>
  <si>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</si>
  <si>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</si>
  <si>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</si>
  <si>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</si>
  <si>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</si>
  <si>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</si>
  <si>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</si>
  <si>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</si>
  <si>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</si>
  <si>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</si>
  <si>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</si>
  <si>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</si>
  <si>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</si>
  <si>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</si>
  <si>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</si>
  <si>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</si>
  <si>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</si>
  <si>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</si>
  <si>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</si>
  <si>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</si>
  <si>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</si>
  <si>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</si>
  <si>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1488</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</si>
  <si>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</si>
  <si>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</si>
  <si>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</si>
  <si>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</si>
  <si>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</si>
  <si>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</si>
  <si>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</si>
  <si>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</si>
  <si>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</si>
  <si>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</si>
  <si>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</si>
  <si>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</si>
  <si>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</si>
  <si>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</si>
  <si>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</si>
  <si>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</si>
  <si>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</si>
  <si>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</si>
  <si>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</si>
  <si>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</si>
  <si>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</si>
  <si>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</si>
  <si>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</si>
  <si>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</si>
  <si>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</si>
  <si>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</si>
  <si>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</si>
  <si>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</si>
  <si>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</si>
  <si>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</si>
  <si>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</si>
  <si>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</si>
  <si>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</si>
  <si>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</si>
  <si>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</si>
  <si>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</si>
  <si>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</si>
  <si>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</si>
  <si>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</si>
  <si>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</si>
  <si>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</si>
  <si>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</si>
  <si>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</si>
  <si>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</si>
  <si>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</si>
  <si>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</si>
  <si>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</si>
  <si>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</si>
  <si>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</si>
  <si>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</si>
  <si>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</si>
  <si>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</si>
  <si>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</si>
  <si>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</si>
  <si>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</si>
  <si>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</si>
  <si>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</si>
  <si>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</si>
  <si>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</si>
  <si>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</si>
  <si>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</si>
  <si>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</si>
  <si>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</si>
  <si>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</si>
  <si>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</si>
  <si>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</si>
  <si>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</si>
  <si>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</si>
  <si>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</si>
  <si>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</si>
  <si>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</si>
  <si>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</si>
  <si>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</si>
  <si>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</si>
  <si>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</si>
  <si>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</si>
  <si>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</si>
  <si>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</si>
  <si>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</si>
  <si>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</si>
  <si>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</si>
  <si>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</si>
  <si>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</si>
  <si>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</si>
  <si>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</si>
  <si>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</si>
  <si>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</si>
  <si>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</si>
  <si>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</si>
  <si>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</si>
  <si>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</si>
  <si>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</si>
  <si>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</si>
  <si>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</si>
  <si>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</si>
  <si>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</si>
  <si>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</si>
  <si>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</si>
  <si>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</si>
  <si>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</si>
  <si>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</si>
  <si>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</si>
  <si>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</si>
  <si>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</si>
  <si>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</si>
  <si>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</si>
  <si>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</si>
  <si>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</si>
  <si>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</si>
  <si>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</si>
  <si>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</si>
  <si>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</si>
  <si>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</si>
  <si>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</si>
  <si>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</si>
  <si>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</si>
  <si>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</si>
  <si>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</si>
  <si>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</si>
  <si>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</si>
  <si>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</si>
  <si>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</si>
  <si>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</si>
  <si>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</si>
  <si>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</si>
  <si>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</si>
  <si>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</si>
  <si>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</si>
  <si>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</si>
  <si>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</si>
  <si>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</si>
  <si>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</si>
  <si>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</si>
  <si>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</si>
  <si>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</si>
  <si>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</si>
  <si>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</si>
  <si>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</si>
  <si>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</si>
  <si>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</si>
  <si>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</si>
  <si>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</si>
  <si>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</si>
  <si>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</si>
  <si>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</si>
  <si>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</si>
  <si>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</si>
  <si>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</si>
  <si>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</si>
  <si>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</si>
  <si>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</si>
  <si>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</si>
  <si>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</si>
  <si>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</si>
  <si>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</si>
  <si>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</si>
  <si>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</si>
  <si>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</si>
  <si>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</si>
  <si>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</si>
  <si>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</si>
  <si>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</si>
  <si>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</si>
  <si>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</si>
  <si>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</si>
  <si>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</si>
  <si>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</si>
  <si>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</si>
  <si>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</si>
  <si>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</si>
  <si>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</si>
  <si>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</si>
  <si>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</si>
  <si>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</si>
  <si>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</si>
  <si>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</si>
  <si>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</si>
  <si>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</si>
  <si>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</si>
  <si>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</si>
  <si>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</si>
  <si>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</si>
  <si>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</si>
  <si>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</si>
  <si>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</si>
  <si>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</si>
  <si>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</si>
  <si>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</si>
  <si>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</si>
  <si>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</si>
  <si>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</si>
  <si>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</si>
  <si>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</si>
  <si>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</si>
  <si>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</si>
  <si>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</si>
  <si>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</si>
  <si>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</si>
  <si>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</si>
  <si>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</si>
  <si>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</si>
  <si>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</si>
  <si>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</si>
  <si>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</si>
  <si>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</si>
  <si>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</si>
  <si>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</si>
  <si>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</si>
  <si>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</si>
  <si>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1120</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</si>
  <si>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</si>
  <si>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</si>
  <si>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</si>
  <si>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</si>
  <si>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</si>
  <si>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</si>
  <si>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</si>
  <si>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</si>
  <si>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</si>
  <si>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</si>
  <si>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</si>
  <si>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</si>
  <si>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</si>
  <si>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</si>
  <si>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</si>
  <si>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</si>
  <si>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</si>
  <si>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</si>
  <si>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</si>
  <si>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</si>
  <si>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</si>
  <si>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</si>
  <si>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</si>
  <si>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</si>
  <si>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</si>
  <si>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</si>
  <si>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</si>
  <si>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</si>
  <si>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1109</t>
  </si>
  <si>
    <t>1:27.15</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</si>
  <si>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</si>
  <si>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</si>
  <si>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</si>
  <si>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</si>
  <si>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</si>
  <si>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</si>
  <si>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</si>
  <si>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</si>
  <si>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</si>
  <si>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</si>
  <si>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</si>
  <si>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</si>
  <si>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</si>
  <si>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</si>
  <si>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</si>
  <si>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</si>
  <si>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</si>
  <si>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</si>
  <si>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</si>
  <si>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</si>
  <si>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</si>
  <si>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</si>
  <si>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</si>
  <si>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</si>
  <si>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</si>
  <si>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</si>
  <si>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</si>
  <si>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</si>
  <si>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</si>
  <si>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</si>
  <si>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</si>
  <si>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</si>
  <si>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</si>
  <si>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</si>
  <si>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</si>
  <si>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</si>
  <si>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</si>
  <si>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</si>
  <si>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</si>
  <si>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</si>
  <si>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</si>
  <si>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</si>
  <si>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</si>
  <si>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</si>
  <si>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</si>
  <si>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</si>
  <si>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</si>
  <si>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</si>
  <si>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</si>
  <si>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</si>
  <si>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</si>
  <si>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</si>
  <si>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</si>
  <si>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</si>
  <si>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</si>
  <si>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</si>
  <si>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</si>
  <si>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</si>
  <si>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</si>
  <si>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</si>
  <si>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</si>
  <si>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</si>
  <si>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</si>
  <si>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</si>
  <si>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</si>
  <si>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</si>
  <si>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</si>
  <si>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</si>
  <si>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</si>
  <si>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</si>
  <si>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</si>
  <si>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</si>
  <si>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</si>
  <si>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</si>
  <si>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</si>
  <si>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</si>
  <si>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</si>
  <si>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</si>
  <si>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</si>
  <si>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</si>
  <si>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</si>
  <si>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</si>
  <si>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</si>
  <si>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</si>
  <si>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</si>
  <si>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</si>
  <si>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</si>
  <si>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</si>
  <si>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</si>
  <si>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</si>
  <si>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</si>
  <si>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</si>
  <si>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</si>
  <si>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</si>
  <si>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</si>
  <si>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</si>
  <si>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</si>
  <si>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</si>
  <si>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</si>
  <si>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</si>
  <si>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</si>
  <si>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</si>
  <si>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</si>
  <si>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</si>
  <si>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</si>
  <si>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</si>
  <si>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</si>
  <si>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</si>
  <si>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</si>
  <si>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</si>
  <si>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</si>
  <si>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</si>
  <si>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</si>
  <si>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</si>
  <si>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</si>
  <si>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</si>
  <si>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</si>
  <si>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</si>
  <si>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</si>
  <si>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</si>
  <si>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</si>
  <si>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</si>
  <si>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</si>
  <si>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</si>
  <si>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</si>
  <si>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</si>
  <si>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</si>
  <si>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</si>
  <si>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</si>
  <si>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</si>
  <si>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</si>
  <si>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</si>
  <si>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</si>
  <si>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</si>
  <si>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</si>
  <si>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</si>
  <si>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</si>
  <si>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</si>
  <si>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</si>
  <si>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</si>
  <si>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</si>
  <si>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</si>
  <si>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</si>
  <si>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</si>
  <si>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</si>
  <si>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</si>
  <si>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</si>
  <si>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</si>
  <si>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</si>
  <si>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</si>
  <si>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</si>
  <si>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</si>
  <si>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</si>
  <si>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</si>
  <si>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</si>
  <si>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</si>
  <si>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</si>
  <si>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</si>
  <si>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</si>
  <si>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</si>
  <si>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</si>
  <si>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</si>
  <si>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</si>
  <si>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</si>
  <si>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</si>
  <si>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</si>
  <si>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</si>
  <si>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</si>
  <si>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</si>
  <si>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</si>
  <si>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</si>
  <si>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</si>
  <si>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</si>
  <si>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</si>
  <si>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</si>
  <si>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1035</t>
  </si>
  <si>
    <t>1:24.65</t>
  </si>
  <si>
    <t>39.77</t>
  </si>
  <si>
    <t>1:16.15</t>
  </si>
  <si>
    <t>16.56</t>
  </si>
  <si>
    <t>54.96</t>
  </si>
  <si>
    <t>58.83</t>
  </si>
  <si>
    <t>57.35</t>
  </si>
  <si>
    <t>1:39.87</t>
  </si>
  <si>
    <t>1:53.55</t>
  </si>
  <si>
    <t>1:01.29</t>
  </si>
  <si>
    <t>28.07</t>
  </si>
  <si>
    <t>58.12</t>
  </si>
  <si>
    <t>2:35.99</t>
  </si>
  <si>
    <t>24.58</t>
  </si>
  <si>
    <t>57.66</t>
  </si>
  <si>
    <t>1:49.78</t>
  </si>
  <si>
    <t>1:05.20</t>
  </si>
  <si>
    <t>1:26.60</t>
  </si>
  <si>
    <t>2:03.31</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</si>
  <si>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</si>
  <si>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</si>
  <si>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</si>
  <si>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</si>
  <si>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</si>
  <si>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</si>
  <si>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</si>
  <si>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</si>
  <si>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</si>
  <si>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</si>
  <si>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</si>
  <si>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</si>
  <si>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</si>
  <si>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</si>
  <si>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</si>
  <si>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</si>
  <si>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</si>
  <si>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</si>
  <si>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</si>
  <si>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</si>
  <si>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</si>
  <si>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</si>
  <si>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</si>
  <si>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</si>
  <si>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</si>
  <si>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</si>
  <si>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</si>
  <si>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</si>
  <si>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</si>
  <si>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</si>
  <si>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</si>
  <si>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</si>
  <si>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</si>
  <si>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</si>
  <si>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</si>
  <si>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</si>
  <si>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</si>
  <si>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</si>
  <si>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</si>
  <si>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</si>
  <si>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</si>
  <si>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</si>
  <si>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</si>
  <si>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</si>
  <si>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</si>
  <si>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</si>
  <si>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</si>
  <si>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</si>
  <si>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</si>
  <si>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</si>
  <si>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</si>
  <si>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</si>
  <si>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</si>
  <si>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</si>
  <si>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</si>
  <si>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</si>
  <si>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</si>
  <si>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</si>
  <si>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</si>
  <si>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</si>
  <si>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</si>
  <si>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</si>
  <si>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</si>
  <si>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</si>
  <si>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</si>
  <si>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</si>
  <si>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</si>
  <si>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</si>
  <si>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</si>
  <si>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</si>
  <si>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</si>
  <si>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</si>
  <si>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</si>
  <si>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</si>
  <si>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</si>
  <si>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</si>
  <si>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</si>
  <si>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</si>
  <si>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</si>
  <si>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</si>
  <si>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</si>
  <si>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</si>
  <si>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</si>
  <si>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</si>
  <si>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</si>
  <si>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</si>
  <si>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</si>
  <si>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</si>
  <si>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</si>
  <si>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</si>
  <si>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</si>
  <si>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</si>
  <si>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</si>
  <si>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</si>
  <si>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</si>
  <si>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</si>
  <si>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</si>
  <si>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</si>
  <si>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</si>
  <si>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</si>
  <si>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</si>
  <si>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</si>
  <si>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</si>
  <si>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</si>
  <si>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</si>
  <si>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</si>
  <si>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</si>
  <si>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</si>
  <si>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</si>
  <si>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</si>
  <si>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</si>
  <si>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</si>
  <si>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</si>
  <si>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</si>
  <si>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</si>
  <si>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</si>
  <si>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</si>
  <si>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</si>
  <si>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</si>
  <si>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</si>
  <si>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</si>
  <si>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</si>
  <si>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</si>
  <si>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</si>
  <si>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</si>
  <si>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</si>
  <si>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</si>
  <si>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</si>
  <si>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</si>
  <si>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</si>
  <si>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</si>
  <si>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</si>
  <si>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</si>
  <si>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</si>
  <si>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</si>
  <si>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</si>
  <si>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emrik</t>
  </si>
  <si>
    <t>608</t>
  </si>
  <si>
    <t>1:23.08</t>
  </si>
  <si>
    <t>Evan44</t>
  </si>
  <si>
    <t>589</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</si>
  <si>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</si>
  <si>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</si>
  <si>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</si>
  <si>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</si>
  <si>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</si>
  <si>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</si>
  <si>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</si>
  <si>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</si>
  <si>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</si>
  <si>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</si>
  <si>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</si>
  <si>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</si>
  <si>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</si>
  <si>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</si>
  <si>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</si>
  <si>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</si>
  <si>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</si>
  <si>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</si>
  <si>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</si>
  <si>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</si>
  <si>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</si>
  <si>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</si>
  <si>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</si>
  <si>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</si>
  <si>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</si>
  <si>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</si>
  <si>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</si>
  <si>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</si>
  <si>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</si>
  <si>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</si>
  <si>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</si>
  <si>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</si>
  <si>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</si>
  <si>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</si>
  <si>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</si>
  <si>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</si>
  <si>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</si>
  <si>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</si>
  <si>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</si>
  <si>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</si>
  <si>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</si>
  <si>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</si>
  <si>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</si>
  <si>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</si>
  <si>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</si>
  <si>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</si>
  <si>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</si>
  <si>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</si>
  <si>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</si>
  <si>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</si>
  <si>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</si>
  <si>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</si>
  <si>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</si>
  <si>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</si>
  <si>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</si>
  <si>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</si>
  <si>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</si>
  <si>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</si>
  <si>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</si>
  <si>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</si>
  <si>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</si>
  <si>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</si>
  <si>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</si>
  <si>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</si>
  <si>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</si>
  <si>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</si>
  <si>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</si>
  <si>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</si>
  <si>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</si>
  <si>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</si>
  <si>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</si>
  <si>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</si>
  <si>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</si>
  <si>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</si>
  <si>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</si>
  <si>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</si>
  <si>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</si>
  <si>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</si>
  <si>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</si>
  <si>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</si>
  <si>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</si>
  <si>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</si>
  <si>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</si>
  <si>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</si>
  <si>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</si>
  <si>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</si>
  <si>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</si>
  <si>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</si>
  <si>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</si>
  <si>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</si>
  <si>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</si>
  <si>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</si>
  <si>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</si>
  <si>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</si>
  <si>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</si>
  <si>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</si>
  <si>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</si>
  <si>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</si>
  <si>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</si>
  <si>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</si>
  <si>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</si>
  <si>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</si>
  <si>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</si>
  <si>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</si>
  <si>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</si>
  <si>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</si>
  <si>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</si>
  <si>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</si>
  <si>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</si>
  <si>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</si>
  <si>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</si>
  <si>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</si>
  <si>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</si>
  <si>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</si>
  <si>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</si>
  <si>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</si>
  <si>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</si>
  <si>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</si>
  <si>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</si>
  <si>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</si>
  <si>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</si>
  <si>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</si>
  <si>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</si>
  <si>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</si>
  <si>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</si>
  <si>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</si>
  <si>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</si>
  <si>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</si>
  <si>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</si>
  <si>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</si>
  <si>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</si>
  <si>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</si>
  <si>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</si>
  <si>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</si>
  <si>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</si>
  <si>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</si>
  <si>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</si>
  <si>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</si>
  <si>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</si>
  <si>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</si>
  <si>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</si>
  <si>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</si>
  <si>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</si>
  <si>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</si>
  <si>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</si>
  <si>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</si>
  <si>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</si>
  <si>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</si>
  <si>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</si>
  <si>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</si>
  <si>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</si>
  <si>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</si>
  <si>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</si>
  <si>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</si>
  <si>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</si>
  <si>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</si>
  <si>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</si>
  <si>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</si>
  <si>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</si>
  <si>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</si>
  <si>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</si>
  <si>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</si>
  <si>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</si>
  <si>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</si>
  <si>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</si>
  <si>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</si>
  <si>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</si>
  <si>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</si>
  <si>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</si>
  <si>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</si>
  <si>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</si>
  <si>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</si>
  <si>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</si>
  <si>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</si>
  <si>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</si>
  <si>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</si>
  <si>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</si>
  <si>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</si>
  <si>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</si>
  <si>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</si>
  <si>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</si>
  <si>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</si>
  <si>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</si>
  <si>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</si>
  <si>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</si>
  <si>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</si>
  <si>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</si>
  <si>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</si>
  <si>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</si>
  <si>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</si>
  <si>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</si>
  <si>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</si>
  <si>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</si>
  <si>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</si>
  <si>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</si>
  <si>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</si>
  <si>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</si>
  <si>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</si>
  <si>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</si>
  <si>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</si>
  <si>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</si>
  <si>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</si>
  <si>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</si>
  <si>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</si>
  <si>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</si>
  <si>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</si>
  <si>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</si>
  <si>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</si>
  <si>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</si>
  <si>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</si>
  <si>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</si>
  <si>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</si>
  <si>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</si>
  <si>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</si>
  <si>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</si>
  <si>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</si>
  <si>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</si>
  <si>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</si>
  <si>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</si>
  <si>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</si>
  <si>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</si>
  <si>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</si>
  <si>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</si>
  <si>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</si>
  <si>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</si>
  <si>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</si>
  <si>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</si>
  <si>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</si>
  <si>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</si>
  <si>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209</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</si>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</sst>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1h30m13s" TargetMode="External"/><Relationship Id="rId2181" Type="http://schemas.openxmlformats.org/officeDocument/2006/relationships/hyperlink" Target="https://www.twitch.tv/videos/1211705562?t=00h13m15s" TargetMode="External"/><Relationship Id="rId2182" Type="http://schemas.openxmlformats.org/officeDocument/2006/relationships/hyperlink" Target="https://www.twitch.tv/videos/1211705562?t=00h20m38s" TargetMode="External"/><Relationship Id="rId2183" Type="http://schemas.openxmlformats.org/officeDocument/2006/relationships/hyperlink" Target="https://www.twitch.tv/videos/1211705562?t=00h34m14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33m3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5m55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0h37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0h43m21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3m22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2h11m11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1h36m49s" TargetMode="External"/><Relationship Id="rId2171" Type="http://schemas.openxmlformats.org/officeDocument/2006/relationships/hyperlink" Target="https://www.twitch.tv/videos/1207712762?t=01h23m42s" TargetMode="External"/><Relationship Id="rId2172" Type="http://schemas.openxmlformats.org/officeDocument/2006/relationships/hyperlink" Target="https://www.twitch.tv/videos/1211705562?t=00h38m04s" TargetMode="External"/><Relationship Id="rId374" Type="http://schemas.openxmlformats.org/officeDocument/2006/relationships/hyperlink" Target="https://youtu.be/jI4WE7pr4JU" TargetMode="External"/><Relationship Id="rId2173" Type="http://schemas.openxmlformats.org/officeDocument/2006/relationships/hyperlink" Target="https://clips.twitch.tv/ToughPlayfulFennelChocolateRain-iW-pUL0O9wXMCKmk"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7m21s" TargetMode="External"/><Relationship Id="rId372" Type="http://schemas.openxmlformats.org/officeDocument/2006/relationships/hyperlink" Target="https://youtu.be/ATDCS0dSEXQ" TargetMode="External"/><Relationship Id="rId2175" Type="http://schemas.openxmlformats.org/officeDocument/2006/relationships/hyperlink" Target="https://www.youtube.com/watch?v=_BHTBFqqzd4"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29m10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24m59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0h19m33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25m2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38m38s" TargetMode="External"/><Relationship Id="rId2191" Type="http://schemas.openxmlformats.org/officeDocument/2006/relationships/hyperlink" Target="https://www.twitch.tv/videos/1211705562?t=02h30m49s" TargetMode="External"/><Relationship Id="rId2192" Type="http://schemas.openxmlformats.org/officeDocument/2006/relationships/hyperlink" Target="https://www.twitch.tv/videos/1207712762?t=00h59m05s" TargetMode="External"/><Relationship Id="rId2193" Type="http://schemas.openxmlformats.org/officeDocument/2006/relationships/hyperlink" Target="https://www.twitch.tv/videos/1211705562?t=03h01m55s" TargetMode="External"/><Relationship Id="rId2194" Type="http://schemas.openxmlformats.org/officeDocument/2006/relationships/hyperlink" Target="https://www.twitch.tv/videos/1211705562?t=02h34m17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0m55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0h02m24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9m05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04m09s" TargetMode="External"/><Relationship Id="rId2199" Type="http://schemas.openxmlformats.org/officeDocument/2006/relationships/hyperlink" Target="https://www.twitch.tv/videos/1207712762?t=01h42m30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C8joXOpR-Ik" TargetMode="External"/><Relationship Id="rId1731" Type="http://schemas.openxmlformats.org/officeDocument/2006/relationships/hyperlink" Target="https://clips.twitch.tv/TastyAliveAppleKreygasm" TargetMode="External"/><Relationship Id="rId1732" Type="http://schemas.openxmlformats.org/officeDocument/2006/relationships/hyperlink" Target="https://www.twitch.tv/videos/1028770481" TargetMode="External"/><Relationship Id="rId1733" Type="http://schemas.openxmlformats.org/officeDocument/2006/relationships/hyperlink" Target="https://www.youtube.com/watch?v=l3DP9U068Nc&amp;start=3497" TargetMode="External"/><Relationship Id="rId1734" Type="http://schemas.openxmlformats.org/officeDocument/2006/relationships/hyperlink" Target="https://youtu.be/q2SW3Uu23Ek?t=51" TargetMode="External"/><Relationship Id="rId1735" Type="http://schemas.openxmlformats.org/officeDocument/2006/relationships/hyperlink" Target="https://clips.twitch.tv/TrappedInnocentTrayHotPokket-DCf7C7PY1LfeNP7J" TargetMode="External"/><Relationship Id="rId1736" Type="http://schemas.openxmlformats.org/officeDocument/2006/relationships/hyperlink" Target="https://www.youtube.com/watch?v=fEuOynC63dU" TargetMode="External"/><Relationship Id="rId1737" Type="http://schemas.openxmlformats.org/officeDocument/2006/relationships/hyperlink" Target="https://clips.twitch.tv/StupidPowerfulRaisinSmoocherZ" TargetMode="External"/><Relationship Id="rId1738" Type="http://schemas.openxmlformats.org/officeDocument/2006/relationships/hyperlink" Target="https://clips.twitch.tv/TenaciousAntediluvianMonkeyNerfRedBlaster" TargetMode="External"/><Relationship Id="rId1739" Type="http://schemas.openxmlformats.org/officeDocument/2006/relationships/hyperlink" Target="https://www.youtube.com/watch?v=BWTSU4jtkC0" TargetMode="External"/><Relationship Id="rId1720" Type="http://schemas.openxmlformats.org/officeDocument/2006/relationships/hyperlink" Target="https://www.twitch.tv/videos/890925851" TargetMode="External"/><Relationship Id="rId1721" Type="http://schemas.openxmlformats.org/officeDocument/2006/relationships/hyperlink" Target="https://www.youtube.com/watch?v=EmhKLh6qGu0&amp;ab_channel=JJsrl" TargetMode="External"/><Relationship Id="rId1722" Type="http://schemas.openxmlformats.org/officeDocument/2006/relationships/hyperlink" Target="https://clips.twitch.tv/PunchyFriendlyCroissantArgieB8-qEPbR5aXzccU8bW9" TargetMode="External"/><Relationship Id="rId1723" Type="http://schemas.openxmlformats.org/officeDocument/2006/relationships/hyperlink" Target="https://clips.twitch.tv/RamshackleEagerMouseFrankerZ-3VaACqMZFL8WqnqI" TargetMode="External"/><Relationship Id="rId1724" Type="http://schemas.openxmlformats.org/officeDocument/2006/relationships/hyperlink" Target="https://www.youtube.com/watch?v=hmvfEP6e7m4" TargetMode="External"/><Relationship Id="rId1725" Type="http://schemas.openxmlformats.org/officeDocument/2006/relationships/hyperlink" Target="https://www.youtube.com/watch?v=ehVXZQtmKwc" TargetMode="External"/><Relationship Id="rId1726" Type="http://schemas.openxmlformats.org/officeDocument/2006/relationships/hyperlink" Target="https://www.youtube.com/watch?v=kZyWw3NCFx8" TargetMode="External"/><Relationship Id="rId1727" Type="http://schemas.openxmlformats.org/officeDocument/2006/relationships/hyperlink" Target="https://www.youtube.com/watch?v=snj15Ho71no" TargetMode="External"/><Relationship Id="rId1728" Type="http://schemas.openxmlformats.org/officeDocument/2006/relationships/hyperlink" Target="https://www.youtube.com/watch?v=uUbYLDXzXPE" TargetMode="External"/><Relationship Id="rId1729" Type="http://schemas.openxmlformats.org/officeDocument/2006/relationships/hyperlink" Target="https://www.youtube.com/watch?v=VNS-JNZfrnc" TargetMode="External"/><Relationship Id="rId1752" Type="http://schemas.openxmlformats.org/officeDocument/2006/relationships/hyperlink" Target="https://youtu.be/2eGiJuQT6AA" TargetMode="External"/><Relationship Id="rId1753" Type="http://schemas.openxmlformats.org/officeDocument/2006/relationships/hyperlink" Target="https://youtu.be/ZNOrFkjCbcE" TargetMode="External"/><Relationship Id="rId1754" Type="http://schemas.openxmlformats.org/officeDocument/2006/relationships/hyperlink" Target="https://youtu.be/9tpggnVaYas" TargetMode="External"/><Relationship Id="rId1755" Type="http://schemas.openxmlformats.org/officeDocument/2006/relationships/hyperlink" Target="https://youtu.be/P5Djuh97KGQ" TargetMode="External"/><Relationship Id="rId1756" Type="http://schemas.openxmlformats.org/officeDocument/2006/relationships/hyperlink" Target="https://youtu.be/15_CMCDaC2o" TargetMode="External"/><Relationship Id="rId1757" Type="http://schemas.openxmlformats.org/officeDocument/2006/relationships/hyperlink" Target="https://youtu.be/hobgxpdUQ3U" TargetMode="External"/><Relationship Id="rId1758" Type="http://schemas.openxmlformats.org/officeDocument/2006/relationships/hyperlink" Target="https://youtu.be/ox07g7gkqxY" TargetMode="External"/><Relationship Id="rId1759" Type="http://schemas.openxmlformats.org/officeDocument/2006/relationships/hyperlink" Target="https://youtu.be/3DGYzyj1-ZA" TargetMode="External"/><Relationship Id="rId1750" Type="http://schemas.openxmlformats.org/officeDocument/2006/relationships/hyperlink" Target="https://youtu.be/YSoxem2eqw8" TargetMode="External"/><Relationship Id="rId1751" Type="http://schemas.openxmlformats.org/officeDocument/2006/relationships/hyperlink" Target="https://youtu.be/G2S7tMAArmg" TargetMode="External"/><Relationship Id="rId1741" Type="http://schemas.openxmlformats.org/officeDocument/2006/relationships/hyperlink" Target="https://youtu.be/dPalNjc9ZuE" TargetMode="External"/><Relationship Id="rId1742" Type="http://schemas.openxmlformats.org/officeDocument/2006/relationships/hyperlink" Target="https://clips.twitch.tv/CrypticIgnorantGoshawkPoooound-uxL3k1WMzvzu4aVB" TargetMode="External"/><Relationship Id="rId1743" Type="http://schemas.openxmlformats.org/officeDocument/2006/relationships/hyperlink" Target="https://youtu.be/EdwItdY1IIo?t=60" TargetMode="External"/><Relationship Id="rId1744" Type="http://schemas.openxmlformats.org/officeDocument/2006/relationships/hyperlink" Target="https://clips.twitch.tv/TriumphantExuberantTildeYee-is5En9yzrj7PPV_P" TargetMode="External"/><Relationship Id="rId1745" Type="http://schemas.openxmlformats.org/officeDocument/2006/relationships/hyperlink" Target="https://clips.twitch.tv/AltruisticFairBillPanicVis-HtxQqee5227qjj81" TargetMode="External"/><Relationship Id="rId1746" Type="http://schemas.openxmlformats.org/officeDocument/2006/relationships/hyperlink" Target="https://clips.twitch.tv/PlayfulHappyHornetTriHard-MrGJhanbpndCae2R" TargetMode="External"/><Relationship Id="rId1747" Type="http://schemas.openxmlformats.org/officeDocument/2006/relationships/hyperlink" Target="https://youtu.be/apTie4KP5-o?t=93" TargetMode="External"/><Relationship Id="rId1748" Type="http://schemas.openxmlformats.org/officeDocument/2006/relationships/hyperlink" Target="https://www.youtube.com/watch?v=d8fTBCb4WxE" TargetMode="External"/><Relationship Id="rId1749" Type="http://schemas.openxmlformats.org/officeDocument/2006/relationships/hyperlink" Target="https://youtu.be/PB1x95nZfPg?t=83" TargetMode="External"/><Relationship Id="rId1740" Type="http://schemas.openxmlformats.org/officeDocument/2006/relationships/hyperlink" Target="https://youtu.be/A-O7-jDgekE?t=138" TargetMode="External"/><Relationship Id="rId1710" Type="http://schemas.openxmlformats.org/officeDocument/2006/relationships/hyperlink" Target="https://youtu.be/yTlJld17VW4" TargetMode="External"/><Relationship Id="rId1711" Type="http://schemas.openxmlformats.org/officeDocument/2006/relationships/hyperlink" Target="https://twitter.com/SuperWeegeeX/status/1265208641742868480" TargetMode="External"/><Relationship Id="rId1712" Type="http://schemas.openxmlformats.org/officeDocument/2006/relationships/hyperlink" Target="https://clips.twitch.tv/CallousGleamingCakeNomNom" TargetMode="External"/><Relationship Id="rId1713" Type="http://schemas.openxmlformats.org/officeDocument/2006/relationships/hyperlink" Target="https://www.youtube.com/watch?v=S0bibwCQ-Z4" TargetMode="External"/><Relationship Id="rId1714" Type="http://schemas.openxmlformats.org/officeDocument/2006/relationships/hyperlink" Target="https://clips.twitch.tv/CourteousSmilingHamburgerTriHard" TargetMode="External"/><Relationship Id="rId1715" Type="http://schemas.openxmlformats.org/officeDocument/2006/relationships/hyperlink" Target="https://www.youtube.com/watch?v=EPEj38_SbRM" TargetMode="External"/><Relationship Id="rId1716" Type="http://schemas.openxmlformats.org/officeDocument/2006/relationships/hyperlink" Target="https://www.youtube.com/watch?v=T17l15C41xA" TargetMode="External"/><Relationship Id="rId1717" Type="http://schemas.openxmlformats.org/officeDocument/2006/relationships/hyperlink" Target="https://www.youtube.com/watch?v=KSCkazHQY38" TargetMode="External"/><Relationship Id="rId1718" Type="http://schemas.openxmlformats.org/officeDocument/2006/relationships/hyperlink" Target="https://clips.twitch.tv/BrightBenevolentBulgogiAMPEnergy" TargetMode="External"/><Relationship Id="rId1719" Type="http://schemas.openxmlformats.org/officeDocument/2006/relationships/hyperlink" Target="https://clips.twitch.tv/AmusedConfidentIguanaHassanChop"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sJkf6_jvdMY" TargetMode="External"/><Relationship Id="rId3512" Type="http://schemas.openxmlformats.org/officeDocument/2006/relationships/hyperlink" Target="https://www.dailymotion.com/video/x7ykd9v"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R4IxK2k5dl0&amp;"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HPXO9760duU&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JVJuFsqyJ7Q" TargetMode="External"/><Relationship Id="rId43" Type="http://schemas.openxmlformats.org/officeDocument/2006/relationships/hyperlink" Target="https://youtu.be/QoSBiKxary8" TargetMode="External"/><Relationship Id="rId3516" Type="http://schemas.openxmlformats.org/officeDocument/2006/relationships/hyperlink" Target="https://youtu.be/ezueV-7uQEk"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xWCGegw2YqQ"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PCcI6CIPGqk"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clips.twitch.tv/BoredGrossSageResidentSleeper-RoadRockbjIdqeRh" TargetMode="External"/><Relationship Id="rId3510" Type="http://schemas.openxmlformats.org/officeDocument/2006/relationships/hyperlink" Target="https://youtu.be/m3di6ACAgl4" TargetMode="External"/><Relationship Id="rId3502" Type="http://schemas.openxmlformats.org/officeDocument/2006/relationships/hyperlink" Target="https://www.youtube.com/watch?v=f17gzDXlYEI" TargetMode="External"/><Relationship Id="rId3501" Type="http://schemas.openxmlformats.org/officeDocument/2006/relationships/hyperlink" Target="https://www.youtube.com/watch?v=k-c9j9gTfW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zUXXtTt4nU"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ABGOgReoYkg"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jpYdinwdW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LvIg-evunV8" TargetMode="External"/><Relationship Id="rId35" Type="http://schemas.openxmlformats.org/officeDocument/2006/relationships/hyperlink" Target="https://youtu.be/YXJM8DnU4DU" TargetMode="External"/><Relationship Id="rId3508" Type="http://schemas.openxmlformats.org/officeDocument/2006/relationships/hyperlink" Target="https://www.twitch.tv/videos/924471122"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qXYDyZM1szs" TargetMode="External"/><Relationship Id="rId3509" Type="http://schemas.openxmlformats.org/officeDocument/2006/relationships/hyperlink" Target="https://www.youtube.com/watch?v=DFSFi_y42_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VZeV5aR2Gc" TargetMode="External"/><Relationship Id="rId2203" Type="http://schemas.openxmlformats.org/officeDocument/2006/relationships/hyperlink" Target="https://www.twitch.tv/videos/1211705562?t=00h59m49s" TargetMode="External"/><Relationship Id="rId3535" Type="http://schemas.openxmlformats.org/officeDocument/2006/relationships/hyperlink" Target="https://www.youtube.com/watch?v=caU8VP9BHrg" TargetMode="External"/><Relationship Id="rId2204" Type="http://schemas.openxmlformats.org/officeDocument/2006/relationships/hyperlink" Target="https://www.twitch.tv/videos/1211705562?t=02h18m18s" TargetMode="External"/><Relationship Id="rId3534" Type="http://schemas.openxmlformats.org/officeDocument/2006/relationships/hyperlink" Target="https://www.youtube.com/watch?v=laCHqyWs98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22m26s" TargetMode="External"/><Relationship Id="rId3537" Type="http://schemas.openxmlformats.org/officeDocument/2006/relationships/hyperlink" Target="https://youtu.be/caU8VP9BHrg?t=34" TargetMode="External"/><Relationship Id="rId2206" Type="http://schemas.openxmlformats.org/officeDocument/2006/relationships/hyperlink" Target="https://www.twitch.tv/videos/1207712762?t=01h52m01s" TargetMode="External"/><Relationship Id="rId3536" Type="http://schemas.openxmlformats.org/officeDocument/2006/relationships/hyperlink" Target="https://youtu.be/caU8VP9BHrg?t=18"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38m08s" TargetMode="External"/><Relationship Id="rId3539" Type="http://schemas.openxmlformats.org/officeDocument/2006/relationships/hyperlink" Target="https://clips.twitch.tv/FantasticHumbleNuggetsAMPTropPunch-8vOucFusTrXlS3mn"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5m07s" TargetMode="External"/><Relationship Id="rId3538" Type="http://schemas.openxmlformats.org/officeDocument/2006/relationships/hyperlink" Target="https://www.youtube.com/watch?v=gRryQt-bhAg"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59m3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OEN9ux8xfE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48m26s" TargetMode="External"/><Relationship Id="rId3530" Type="http://schemas.openxmlformats.org/officeDocument/2006/relationships/hyperlink" Target="https://www.youtube.com/watch?v=bLwqganoodE" TargetMode="External"/><Relationship Id="rId2201" Type="http://schemas.openxmlformats.org/officeDocument/2006/relationships/hyperlink" Target="https://www.twitch.tv/videos/1207712762?t=01h50m07s" TargetMode="External"/><Relationship Id="rId3533" Type="http://schemas.openxmlformats.org/officeDocument/2006/relationships/hyperlink" Target="https://www.youtube.com/watch?v=DxeBCVnAtNQ" TargetMode="External"/><Relationship Id="rId2202" Type="http://schemas.openxmlformats.org/officeDocument/2006/relationships/hyperlink" Target="https://www.twitch.tv/videos/1211705562?t=00h27m18s" TargetMode="External"/><Relationship Id="rId3532" Type="http://schemas.openxmlformats.org/officeDocument/2006/relationships/hyperlink" Target="https://www.youtube.com/watch?v=zuhk9lBcLvg" TargetMode="External"/><Relationship Id="rId3524" Type="http://schemas.openxmlformats.org/officeDocument/2006/relationships/hyperlink" Target="https://twitter.com/zelpikukirby/status/1295234878305271808" TargetMode="External"/><Relationship Id="rId3523" Type="http://schemas.openxmlformats.org/officeDocument/2006/relationships/hyperlink" Target="https://www.youtube.com/watch?v=TQCCG7Qg4fg&amp;ab_channel=RedSpeedruns" TargetMode="External"/><Relationship Id="rId3526" Type="http://schemas.openxmlformats.org/officeDocument/2006/relationships/hyperlink" Target="https://www.youtube.com/watch?v=SrUwkGFzCEE" TargetMode="External"/><Relationship Id="rId3525" Type="http://schemas.openxmlformats.org/officeDocument/2006/relationships/hyperlink" Target="https://youtu.be/7fwDH3Vvugs"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6Nt3IRc9yTw"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VdsKTXs-UT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L4jVt_16yU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oO5-I1f_Syo"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jnPwKDR0zzc&amp;ab_channel=RedSpeedruns" TargetMode="External"/><Relationship Id="rId3521" Type="http://schemas.openxmlformats.org/officeDocument/2006/relationships/hyperlink" Target="https://youtu.be/1HDBaMUS5Dw" TargetMode="External"/><Relationship Id="rId84" Type="http://schemas.openxmlformats.org/officeDocument/2006/relationships/hyperlink" Target="https://youtu.be/b_fjcdwVo9c" TargetMode="External"/><Relationship Id="rId1774" Type="http://schemas.openxmlformats.org/officeDocument/2006/relationships/hyperlink" Target="https://youtu.be/5lRdktyjc0o" TargetMode="External"/><Relationship Id="rId83" Type="http://schemas.openxmlformats.org/officeDocument/2006/relationships/hyperlink" Target="https://youtu.be/xwCCud28wow?t=6" TargetMode="External"/><Relationship Id="rId1775" Type="http://schemas.openxmlformats.org/officeDocument/2006/relationships/hyperlink" Target="https://youtu.be/IVghPTzxltU" TargetMode="External"/><Relationship Id="rId86" Type="http://schemas.openxmlformats.org/officeDocument/2006/relationships/hyperlink" Target="https://youtu.be/feMW7XDSPDM?t=6" TargetMode="External"/><Relationship Id="rId1776" Type="http://schemas.openxmlformats.org/officeDocument/2006/relationships/hyperlink" Target="https://youtu.be/jR0ZfH7ktx0" TargetMode="External"/><Relationship Id="rId85" Type="http://schemas.openxmlformats.org/officeDocument/2006/relationships/hyperlink" Target="https://youtu.be/Fn4HP6sPEtw?t=7" TargetMode="External"/><Relationship Id="rId1777" Type="http://schemas.openxmlformats.org/officeDocument/2006/relationships/hyperlink" Target="https://youtu.be/TqJuCyZf9xg" TargetMode="External"/><Relationship Id="rId88" Type="http://schemas.openxmlformats.org/officeDocument/2006/relationships/hyperlink" Target="https://youtu.be/s0CjGPgPiqQ?t=7" TargetMode="External"/><Relationship Id="rId1778" Type="http://schemas.openxmlformats.org/officeDocument/2006/relationships/hyperlink" Target="https://youtu.be/22kU68ji6lg" TargetMode="External"/><Relationship Id="rId87" Type="http://schemas.openxmlformats.org/officeDocument/2006/relationships/hyperlink" Target="https://youtu.be/zenGb77EPLU?t=7" TargetMode="External"/><Relationship Id="rId1779" Type="http://schemas.openxmlformats.org/officeDocument/2006/relationships/hyperlink" Target="https://youtu.be/f8qTxakPRz8"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ABbwUGdBfw0" TargetMode="External"/><Relationship Id="rId1771" Type="http://schemas.openxmlformats.org/officeDocument/2006/relationships/hyperlink" Target="https://youtu.be/3AW9CLuHoYo" TargetMode="External"/><Relationship Id="rId1772" Type="http://schemas.openxmlformats.org/officeDocument/2006/relationships/hyperlink" Target="https://youtu.be/iD3t8muSh2Y" TargetMode="External"/><Relationship Id="rId1773" Type="http://schemas.openxmlformats.org/officeDocument/2006/relationships/hyperlink" Target="https://youtu.be/TBnRuQK1jNU" TargetMode="External"/><Relationship Id="rId73" Type="http://schemas.openxmlformats.org/officeDocument/2006/relationships/hyperlink" Target="https://youtu.be/4ebFHn6JDx0?t=7" TargetMode="External"/><Relationship Id="rId1763" Type="http://schemas.openxmlformats.org/officeDocument/2006/relationships/hyperlink" Target="https://youtu.be/Gyo9RgJ8GGQ" TargetMode="External"/><Relationship Id="rId72" Type="http://schemas.openxmlformats.org/officeDocument/2006/relationships/hyperlink" Target="https://youtu.be/t-xTxCigGKU?t=20" TargetMode="External"/><Relationship Id="rId1764" Type="http://schemas.openxmlformats.org/officeDocument/2006/relationships/hyperlink" Target="https://youtu.be/-s_ng1hhxH0" TargetMode="External"/><Relationship Id="rId75" Type="http://schemas.openxmlformats.org/officeDocument/2006/relationships/hyperlink" Target="https://youtu.be/m6hyu7cyg60" TargetMode="External"/><Relationship Id="rId1765" Type="http://schemas.openxmlformats.org/officeDocument/2006/relationships/hyperlink" Target="https://youtu.be/y1aZxhk7eY4" TargetMode="External"/><Relationship Id="rId74" Type="http://schemas.openxmlformats.org/officeDocument/2006/relationships/hyperlink" Target="https://youtu.be/Adn1TekpQbE" TargetMode="External"/><Relationship Id="rId1766" Type="http://schemas.openxmlformats.org/officeDocument/2006/relationships/hyperlink" Target="https://youtu.be/N18ejYbbzHs" TargetMode="External"/><Relationship Id="rId77" Type="http://schemas.openxmlformats.org/officeDocument/2006/relationships/hyperlink" Target="https://youtu.be/X0ZAR1p1xso" TargetMode="External"/><Relationship Id="rId1767" Type="http://schemas.openxmlformats.org/officeDocument/2006/relationships/hyperlink" Target="https://youtu.be/7p-8dKQAYA4" TargetMode="External"/><Relationship Id="rId76" Type="http://schemas.openxmlformats.org/officeDocument/2006/relationships/hyperlink" Target="https://youtu.be/RxLboQMLiHM" TargetMode="External"/><Relationship Id="rId1768" Type="http://schemas.openxmlformats.org/officeDocument/2006/relationships/hyperlink" Target="https://youtu.be/VIhhin0uV5E" TargetMode="External"/><Relationship Id="rId79" Type="http://schemas.openxmlformats.org/officeDocument/2006/relationships/hyperlink" Target="https://youtu.be/NagexoVFfIk" TargetMode="External"/><Relationship Id="rId1769" Type="http://schemas.openxmlformats.org/officeDocument/2006/relationships/hyperlink" Target="https://youtu.be/VfW0mncrFQM"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AOqsOxSJo6A" TargetMode="External"/><Relationship Id="rId1761" Type="http://schemas.openxmlformats.org/officeDocument/2006/relationships/hyperlink" Target="https://youtu.be/mrf9bD6Tigk" TargetMode="External"/><Relationship Id="rId1762" Type="http://schemas.openxmlformats.org/officeDocument/2006/relationships/hyperlink" Target="https://youtu.be/s0q_BDfyUk0" TargetMode="External"/><Relationship Id="rId62" Type="http://schemas.openxmlformats.org/officeDocument/2006/relationships/hyperlink" Target="https://youtu.be/Lf2lYL9Oris" TargetMode="External"/><Relationship Id="rId1796" Type="http://schemas.openxmlformats.org/officeDocument/2006/relationships/hyperlink" Target="https://youtu.be/5uDM8jwHFO0" TargetMode="External"/><Relationship Id="rId61" Type="http://schemas.openxmlformats.org/officeDocument/2006/relationships/hyperlink" Target="https://youtu.be/1c76t-m30Og?t=5" TargetMode="External"/><Relationship Id="rId1797" Type="http://schemas.openxmlformats.org/officeDocument/2006/relationships/hyperlink" Target="https://youtu.be/hT3xX7FHwjw"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V-9s5hBeS0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qgWRAu3ul_c" TargetMode="External"/><Relationship Id="rId1785" Type="http://schemas.openxmlformats.org/officeDocument/2006/relationships/hyperlink" Target="https://youtu.be/AimZSjyNWkY" TargetMode="External"/><Relationship Id="rId50" Type="http://schemas.openxmlformats.org/officeDocument/2006/relationships/hyperlink" Target="https://youtu.be/spfHdTVtALs" TargetMode="External"/><Relationship Id="rId1786" Type="http://schemas.openxmlformats.org/officeDocument/2006/relationships/hyperlink" Target="https://youtu.be/48xmrsnB3Rw" TargetMode="External"/><Relationship Id="rId53" Type="http://schemas.openxmlformats.org/officeDocument/2006/relationships/hyperlink" Target="https://youtu.be/2sojop0tKbI" TargetMode="External"/><Relationship Id="rId1787" Type="http://schemas.openxmlformats.org/officeDocument/2006/relationships/hyperlink" Target="https://youtu.be/B9MWeq2-geI" TargetMode="External"/><Relationship Id="rId52" Type="http://schemas.openxmlformats.org/officeDocument/2006/relationships/hyperlink" Target="https://youtu.be/srVHqN_jK5U" TargetMode="External"/><Relationship Id="rId1788" Type="http://schemas.openxmlformats.org/officeDocument/2006/relationships/hyperlink" Target="https://youtu.be/s9L1FJU2JGo" TargetMode="External"/><Relationship Id="rId55" Type="http://schemas.openxmlformats.org/officeDocument/2006/relationships/hyperlink" Target="https://youtu.be/bYaP6kdeiaw" TargetMode="External"/><Relationship Id="rId1789" Type="http://schemas.openxmlformats.org/officeDocument/2006/relationships/hyperlink" Target="https://youtu.be/MnI3nmkKVrw"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0xcQ8v6-y50" TargetMode="External"/><Relationship Id="rId1781" Type="http://schemas.openxmlformats.org/officeDocument/2006/relationships/hyperlink" Target="https://youtu.be/yZjiMwrvHQ0" TargetMode="External"/><Relationship Id="rId1782" Type="http://schemas.openxmlformats.org/officeDocument/2006/relationships/hyperlink" Target="https://www.twitch.tv/videos/1673269965%20https://www.twitch.tv/videos/1673271963" TargetMode="External"/><Relationship Id="rId1783" Type="http://schemas.openxmlformats.org/officeDocument/2006/relationships/hyperlink" Target="https://www.twitch.tv/videos/1301711730" TargetMode="External"/><Relationship Id="rId1784" Type="http://schemas.openxmlformats.org/officeDocument/2006/relationships/hyperlink" Target="https://youtu.be/nrS8CT0OxiY" TargetMode="External"/><Relationship Id="rId2269" Type="http://schemas.openxmlformats.org/officeDocument/2006/relationships/hyperlink" Target="https://twitter.com/Qbe_Root/status/1346163615884337153"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8pgc62ldBtA" TargetMode="External"/><Relationship Id="rId341" Type="http://schemas.openxmlformats.org/officeDocument/2006/relationships/hyperlink" Target="https://youtu.be/nOaLALchF-8" TargetMode="External"/><Relationship Id="rId2261" Type="http://schemas.openxmlformats.org/officeDocument/2006/relationships/hyperlink" Target="https://youtu.be/gA3Sy_9pfM0" TargetMode="External"/><Relationship Id="rId340" Type="http://schemas.openxmlformats.org/officeDocument/2006/relationships/hyperlink" Target="https://youtu.be/oZmM0ZoBMoQ" TargetMode="External"/><Relationship Id="rId2262" Type="http://schemas.openxmlformats.org/officeDocument/2006/relationships/hyperlink" Target="https://youtu.be/eHK33N7Slqo" TargetMode="External"/><Relationship Id="rId2263" Type="http://schemas.openxmlformats.org/officeDocument/2006/relationships/hyperlink" Target="https://youtu.be/VKv-IpsEzRA" TargetMode="External"/><Relationship Id="rId2264" Type="http://schemas.openxmlformats.org/officeDocument/2006/relationships/hyperlink" Target="https://youtu.be/TyQ7-3gowf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StdVPvFpuLM" TargetMode="External"/><Relationship Id="rId344" Type="http://schemas.openxmlformats.org/officeDocument/2006/relationships/hyperlink" Target="https://youtu.be/d6DCQB8VGUE" TargetMode="External"/><Relationship Id="rId2266" Type="http://schemas.openxmlformats.org/officeDocument/2006/relationships/hyperlink" Target="https://youtu.be/GiiCAj_mvOA"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3935220397961216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007681124236493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3YtmQbkiTVg" TargetMode="External"/><Relationship Id="rId2251" Type="http://schemas.openxmlformats.org/officeDocument/2006/relationships/hyperlink" Target="https://www.twitch.tv/videos/1555345196" TargetMode="External"/><Relationship Id="rId2252" Type="http://schemas.openxmlformats.org/officeDocument/2006/relationships/hyperlink" Target="https://youtu.be/WbZfdJB_tYQ" TargetMode="External"/><Relationship Id="rId2253" Type="http://schemas.openxmlformats.org/officeDocument/2006/relationships/hyperlink" Target="https://youtu.be/T_knGg5IcRY" TargetMode="External"/><Relationship Id="rId334" Type="http://schemas.openxmlformats.org/officeDocument/2006/relationships/hyperlink" Target="https://youtu.be/fuH2CUSIotI" TargetMode="External"/><Relationship Id="rId2254" Type="http://schemas.openxmlformats.org/officeDocument/2006/relationships/hyperlink" Target="https://youtu.be/wXNk5xmg6kg" TargetMode="External"/><Relationship Id="rId333" Type="http://schemas.openxmlformats.org/officeDocument/2006/relationships/hyperlink" Target="https://youtu.be/WlC8e38BR2g" TargetMode="External"/><Relationship Id="rId2255" Type="http://schemas.openxmlformats.org/officeDocument/2006/relationships/hyperlink" Target="https://youtu.be/pHhJIhtpLLk" TargetMode="External"/><Relationship Id="rId332" Type="http://schemas.openxmlformats.org/officeDocument/2006/relationships/hyperlink" Target="https://youtu.be/KgT1fPgeVxQ" TargetMode="External"/><Relationship Id="rId2256" Type="http://schemas.openxmlformats.org/officeDocument/2006/relationships/hyperlink" Target="https://youtu.be/F8xItJ0i2OQ" TargetMode="External"/><Relationship Id="rId331" Type="http://schemas.openxmlformats.org/officeDocument/2006/relationships/hyperlink" Target="https://youtu.be/8mtRTj2BYn0" TargetMode="External"/><Relationship Id="rId2257" Type="http://schemas.openxmlformats.org/officeDocument/2006/relationships/hyperlink" Target="https://youtu.be/CkaxWZ7Wezw"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73764979141279746"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www.youtube.com/watch?v=NI-NJqZps9Q"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45542955810816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AeU3XiVjqG8"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427678159593475"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6152909620808089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BjzKdtgo8Ns"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JacyPi29qBI"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401171758330355718"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343718682858545156" TargetMode="External"/><Relationship Id="rId2271" Type="http://schemas.openxmlformats.org/officeDocument/2006/relationships/hyperlink" Target="https://twitter.com/Qbe_Root/status/1424895162757615617" TargetMode="External"/><Relationship Id="rId352" Type="http://schemas.openxmlformats.org/officeDocument/2006/relationships/hyperlink" Target="https://youtu.be/z84G2xVute4" TargetMode="External"/><Relationship Id="rId2272" Type="http://schemas.openxmlformats.org/officeDocument/2006/relationships/hyperlink" Target="https://www.twitch.tv/videos/1497583386"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2YLmOy5Xb5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pKA_d_U5aMc" TargetMode="External"/><Relationship Id="rId2275" Type="http://schemas.openxmlformats.org/officeDocument/2006/relationships/hyperlink" Target="https://www.youtube.com/watch?v=ZcgyFLGlht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437975776817819654"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00069991912529920"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I9t9Jn9qR2g"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tvaaJ3tC9HA" TargetMode="External"/><Relationship Id="rId2225" Type="http://schemas.openxmlformats.org/officeDocument/2006/relationships/hyperlink" Target="https://youtu.be/SxyxZgz-Y4w" TargetMode="External"/><Relationship Id="rId2226" Type="http://schemas.openxmlformats.org/officeDocument/2006/relationships/hyperlink" Target="https://youtu.be/8O0jAGPIf9k" TargetMode="External"/><Relationship Id="rId2227" Type="http://schemas.openxmlformats.org/officeDocument/2006/relationships/hyperlink" Target="https://youtu.be/Pr0Iy0M8Ic0" TargetMode="External"/><Relationship Id="rId2228" Type="http://schemas.openxmlformats.org/officeDocument/2006/relationships/hyperlink" Target="https://clips.twitch.tv/TangentialAltruisticEagleNomNom-0sj8M7WUlpAzrPfP" TargetMode="External"/><Relationship Id="rId2229" Type="http://schemas.openxmlformats.org/officeDocument/2006/relationships/hyperlink" Target="https://youtu.be/kR8P16XaaF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aL55tZD_aM"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wpHr2p9GLB4" TargetMode="External"/><Relationship Id="rId300" Type="http://schemas.openxmlformats.org/officeDocument/2006/relationships/hyperlink" Target="https://youtu.be/IVcyPcMd7P4" TargetMode="External"/><Relationship Id="rId2222" Type="http://schemas.openxmlformats.org/officeDocument/2006/relationships/hyperlink" Target="https://www.youtube.com/watch?v=d3bQM4Czq-0" TargetMode="External"/><Relationship Id="rId2223" Type="http://schemas.openxmlformats.org/officeDocument/2006/relationships/hyperlink" Target="https://youtu.be/cuxp4og-e9I" TargetMode="External"/><Relationship Id="rId2224" Type="http://schemas.openxmlformats.org/officeDocument/2006/relationships/hyperlink" Target="https://www.twitch.tv/videos/1497668451" TargetMode="External"/><Relationship Id="rId2214" Type="http://schemas.openxmlformats.org/officeDocument/2006/relationships/hyperlink" Target="https://www.twitch.tv/videos/1211705562?t=03h05m42s" TargetMode="External"/><Relationship Id="rId3546" Type="http://schemas.openxmlformats.org/officeDocument/2006/relationships/table" Target="../tables/table2.xml"/><Relationship Id="rId2215" Type="http://schemas.openxmlformats.org/officeDocument/2006/relationships/hyperlink" Target="https://www.twitch.tv/videos/1292140825" TargetMode="External"/><Relationship Id="rId3545" Type="http://schemas.openxmlformats.org/officeDocument/2006/relationships/table" Target="../tables/table1.xml"/><Relationship Id="rId2216" Type="http://schemas.openxmlformats.org/officeDocument/2006/relationships/hyperlink" Target="https://www.twitch.tv/videos/1194562278" TargetMode="External"/><Relationship Id="rId2217" Type="http://schemas.openxmlformats.org/officeDocument/2006/relationships/hyperlink" Target="https://www.twitch.tv/videos/1216513400" TargetMode="External"/><Relationship Id="rId3547" Type="http://schemas.openxmlformats.org/officeDocument/2006/relationships/table" Target="../tables/table3.xml"/><Relationship Id="rId2218" Type="http://schemas.openxmlformats.org/officeDocument/2006/relationships/hyperlink" Target="https://youtu.be/XUCpNqfcQkI" TargetMode="External"/><Relationship Id="rId2219" Type="http://schemas.openxmlformats.org/officeDocument/2006/relationships/hyperlink" Target="https://youtu.be/XUCpNqfcQkI?t=19" TargetMode="External"/><Relationship Id="rId3540" Type="http://schemas.openxmlformats.org/officeDocument/2006/relationships/drawing" Target="../drawings/drawing2.xml"/><Relationship Id="rId2210" Type="http://schemas.openxmlformats.org/officeDocument/2006/relationships/hyperlink" Target="https://www.twitch.tv/videos/1211705562?t=01h34m19s" TargetMode="External"/><Relationship Id="rId2211" Type="http://schemas.openxmlformats.org/officeDocument/2006/relationships/hyperlink" Target="https://www.twitch.tv/videos/1211705562?t=02h53m31s" TargetMode="External"/><Relationship Id="rId3541" Type="http://schemas.openxmlformats.org/officeDocument/2006/relationships/vmlDrawing" Target="../drawings/vmlDrawing1.vml"/><Relationship Id="rId2212" Type="http://schemas.openxmlformats.org/officeDocument/2006/relationships/hyperlink" Target="https://www.twitch.tv/videos/1211705562?t=02h43m29s" TargetMode="External"/><Relationship Id="rId2213" Type="http://schemas.openxmlformats.org/officeDocument/2006/relationships/hyperlink" Target="https://www.twitch.tv/videos/1211705562?t=02h41m02s" TargetMode="External"/><Relationship Id="rId2247" Type="http://schemas.openxmlformats.org/officeDocument/2006/relationships/hyperlink" Target="https://youtu.be/IZtnv1QUIi0" TargetMode="External"/><Relationship Id="rId2248" Type="http://schemas.openxmlformats.org/officeDocument/2006/relationships/hyperlink" Target="https://youtu.be/yXmPcOAAQU8" TargetMode="External"/><Relationship Id="rId2249" Type="http://schemas.openxmlformats.org/officeDocument/2006/relationships/hyperlink" Target="https://youtu.be/63n1YG_RNtI"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49boANUIhE" TargetMode="External"/><Relationship Id="rId2241" Type="http://schemas.openxmlformats.org/officeDocument/2006/relationships/hyperlink" Target="https://youtu.be/CMor1vJAChU" TargetMode="External"/><Relationship Id="rId2242" Type="http://schemas.openxmlformats.org/officeDocument/2006/relationships/hyperlink" Target="https://youtu.be/n463LInD2Yg" TargetMode="External"/><Relationship Id="rId323" Type="http://schemas.openxmlformats.org/officeDocument/2006/relationships/hyperlink" Target="https://youtu.be/XnpeOVGpQcA" TargetMode="External"/><Relationship Id="rId2243" Type="http://schemas.openxmlformats.org/officeDocument/2006/relationships/hyperlink" Target="https://youtu.be/6p3VF8pRF70" TargetMode="External"/><Relationship Id="rId322" Type="http://schemas.openxmlformats.org/officeDocument/2006/relationships/hyperlink" Target="https://youtu.be/6r9i0l1N-l8" TargetMode="External"/><Relationship Id="rId2244" Type="http://schemas.openxmlformats.org/officeDocument/2006/relationships/hyperlink" Target="https://youtu.be/FOSANZ3-euo" TargetMode="External"/><Relationship Id="rId321" Type="http://schemas.openxmlformats.org/officeDocument/2006/relationships/hyperlink" Target="https://youtu.be/idSMGwLicmk" TargetMode="External"/><Relationship Id="rId2245" Type="http://schemas.openxmlformats.org/officeDocument/2006/relationships/hyperlink" Target="https://youtu.be/1hiTwu9EL3A" TargetMode="External"/><Relationship Id="rId320" Type="http://schemas.openxmlformats.org/officeDocument/2006/relationships/hyperlink" Target="https://youtu.be/EXJjGtupSuQ" TargetMode="External"/><Relationship Id="rId2246" Type="http://schemas.openxmlformats.org/officeDocument/2006/relationships/hyperlink" Target="https://youtu.be/ExWs_nsjiyE" TargetMode="External"/><Relationship Id="rId2236" Type="http://schemas.openxmlformats.org/officeDocument/2006/relationships/hyperlink" Target="https://www.youtube.com/watch?v=6lJoisIyH60" TargetMode="External"/><Relationship Id="rId2237" Type="http://schemas.openxmlformats.org/officeDocument/2006/relationships/hyperlink" Target="https://youtu.be/EI61oVT9V2Q" TargetMode="External"/><Relationship Id="rId2238" Type="http://schemas.openxmlformats.org/officeDocument/2006/relationships/hyperlink" Target="https://youtu.be/vkYXMQMUqQI" TargetMode="External"/><Relationship Id="rId2239" Type="http://schemas.openxmlformats.org/officeDocument/2006/relationships/hyperlink" Target="https://youtu.be/KINanq0aHtM"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wgg2t0Fl-bU" TargetMode="External"/><Relationship Id="rId2231" Type="http://schemas.openxmlformats.org/officeDocument/2006/relationships/hyperlink" Target="https://www.twitch.tv/videos/667384709" TargetMode="External"/><Relationship Id="rId312" Type="http://schemas.openxmlformats.org/officeDocument/2006/relationships/hyperlink" Target="https://youtu.be/ycu_W4iBcPg" TargetMode="External"/><Relationship Id="rId2232" Type="http://schemas.openxmlformats.org/officeDocument/2006/relationships/hyperlink" Target="https://youtu.be/k776xWFq-Z4" TargetMode="External"/><Relationship Id="rId311" Type="http://schemas.openxmlformats.org/officeDocument/2006/relationships/hyperlink" Target="https://youtu.be/sEOMgkdxEBE" TargetMode="External"/><Relationship Id="rId2233" Type="http://schemas.openxmlformats.org/officeDocument/2006/relationships/hyperlink" Target="https://youtu.be/6PYm6pc9vUY" TargetMode="External"/><Relationship Id="rId310" Type="http://schemas.openxmlformats.org/officeDocument/2006/relationships/hyperlink" Target="https://youtu.be/FCjaDQpR8mo" TargetMode="External"/><Relationship Id="rId2234" Type="http://schemas.openxmlformats.org/officeDocument/2006/relationships/hyperlink" Target="https://youtu.be/ZnQpK53Njtw" TargetMode="External"/><Relationship Id="rId2235" Type="http://schemas.openxmlformats.org/officeDocument/2006/relationships/hyperlink" Target="https://youtu.be/Lpwrbxu1YXU"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bVEJlAv2ro" TargetMode="External"/><Relationship Id="rId2291" Type="http://schemas.openxmlformats.org/officeDocument/2006/relationships/hyperlink" Target="https://www.youtube.com/watch?v=qoDHZCUcBhQ" TargetMode="External"/><Relationship Id="rId2292" Type="http://schemas.openxmlformats.org/officeDocument/2006/relationships/hyperlink" Target="https://twitter.com/Qbe_Root/status/1261659355595837440" TargetMode="External"/><Relationship Id="rId2293" Type="http://schemas.openxmlformats.org/officeDocument/2006/relationships/hyperlink" Target="https://www.youtube.com/watch?v=-HXrRIdElHs"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5647071525236736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vsuFNU8FGnc"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QyHfYJKDaLw"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770778649927680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98028051519315971"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62452717462028292"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637174708" TargetMode="External"/><Relationship Id="rId1852" Type="http://schemas.openxmlformats.org/officeDocument/2006/relationships/hyperlink" Target="https://www.youtube.com/watch?v=qg1ETyP46wM" TargetMode="External"/><Relationship Id="rId1853" Type="http://schemas.openxmlformats.org/officeDocument/2006/relationships/hyperlink" Target="https://youtu.be/fPB7VtZ1cY8" TargetMode="External"/><Relationship Id="rId1854" Type="http://schemas.openxmlformats.org/officeDocument/2006/relationships/hyperlink" Target="https://www.twitch.tv/videos/1160927881" TargetMode="External"/><Relationship Id="rId1855" Type="http://schemas.openxmlformats.org/officeDocument/2006/relationships/hyperlink" Target="https://www.twitch.tv/videos/1160925359" TargetMode="External"/><Relationship Id="rId1856" Type="http://schemas.openxmlformats.org/officeDocument/2006/relationships/hyperlink" Target="https://youtu.be/ihXMMfy8ZMU" TargetMode="External"/><Relationship Id="rId1857" Type="http://schemas.openxmlformats.org/officeDocument/2006/relationships/hyperlink" Target="https://www.youtube.com/watch?v=Sl-Xu0PoRyg" TargetMode="External"/><Relationship Id="rId1858" Type="http://schemas.openxmlformats.org/officeDocument/2006/relationships/hyperlink" Target="https://www.twitch.tv/videos/1659280426" TargetMode="External"/><Relationship Id="rId1859" Type="http://schemas.openxmlformats.org/officeDocument/2006/relationships/hyperlink" Target="https://www.twitch.tv/videos/1656571292" TargetMode="External"/><Relationship Id="rId1850" Type="http://schemas.openxmlformats.org/officeDocument/2006/relationships/hyperlink" Target="https://www.twitch.tv/videos/1598925780" TargetMode="External"/><Relationship Id="rId1840" Type="http://schemas.openxmlformats.org/officeDocument/2006/relationships/hyperlink" Target="https://www.twitch.tv/videos/1661889725" TargetMode="External"/><Relationship Id="rId1841" Type="http://schemas.openxmlformats.org/officeDocument/2006/relationships/hyperlink" Target="https://youtu.be/G3WjUrEsVKg" TargetMode="External"/><Relationship Id="rId1842" Type="http://schemas.openxmlformats.org/officeDocument/2006/relationships/hyperlink" Target="https://youtu.be/j6SHXKT0f48" TargetMode="External"/><Relationship Id="rId1843" Type="http://schemas.openxmlformats.org/officeDocument/2006/relationships/hyperlink" Target="https://www.twitch.tv/videos/1651903544" TargetMode="External"/><Relationship Id="rId1844" Type="http://schemas.openxmlformats.org/officeDocument/2006/relationships/hyperlink" Target="https://www.twitch.tv/videos/1649161504" TargetMode="External"/><Relationship Id="rId1845" Type="http://schemas.openxmlformats.org/officeDocument/2006/relationships/hyperlink" Target="https://youtu.be/Nq6oB-P6K7Y" TargetMode="External"/><Relationship Id="rId1846" Type="http://schemas.openxmlformats.org/officeDocument/2006/relationships/hyperlink" Target="https://youtu.be/JyuSX4uh4r4" TargetMode="External"/><Relationship Id="rId1847" Type="http://schemas.openxmlformats.org/officeDocument/2006/relationships/hyperlink" Target="https://youtu.be/wo547-VAnMg" TargetMode="External"/><Relationship Id="rId1848" Type="http://schemas.openxmlformats.org/officeDocument/2006/relationships/hyperlink" Target="https://www.twitch.tv/videos/1178189455" TargetMode="External"/><Relationship Id="rId1849" Type="http://schemas.openxmlformats.org/officeDocument/2006/relationships/hyperlink" Target="https://youtu.be/PRKrY0u5g_M" TargetMode="External"/><Relationship Id="rId1873" Type="http://schemas.openxmlformats.org/officeDocument/2006/relationships/hyperlink" Target="https://youtu.be/tdGWS97d3l8" TargetMode="External"/><Relationship Id="rId1874" Type="http://schemas.openxmlformats.org/officeDocument/2006/relationships/hyperlink" Target="https://www.twitch.tv/videos/1620567058" TargetMode="External"/><Relationship Id="rId1875" Type="http://schemas.openxmlformats.org/officeDocument/2006/relationships/hyperlink" Target="https://www.twitch.tv/videos/1604858599" TargetMode="External"/><Relationship Id="rId1876" Type="http://schemas.openxmlformats.org/officeDocument/2006/relationships/hyperlink" Target="https://www.youtube.com/watch?v=Wu3kajxI-Xo" TargetMode="External"/><Relationship Id="rId1877" Type="http://schemas.openxmlformats.org/officeDocument/2006/relationships/hyperlink" Target="https://youtu.be/heIYVyxaiZY" TargetMode="External"/><Relationship Id="rId1878" Type="http://schemas.openxmlformats.org/officeDocument/2006/relationships/hyperlink" Target="https://www.twitch.tv/videos/1160444884" TargetMode="External"/><Relationship Id="rId1879" Type="http://schemas.openxmlformats.org/officeDocument/2006/relationships/hyperlink" Target="https://www.twitch.tv/videos/1161331776"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www.twitch.tv/videos/1604859972" TargetMode="External"/><Relationship Id="rId1862" Type="http://schemas.openxmlformats.org/officeDocument/2006/relationships/hyperlink" Target="https://www.twitch.tv/videos/1262453469" TargetMode="External"/><Relationship Id="rId1863" Type="http://schemas.openxmlformats.org/officeDocument/2006/relationships/hyperlink" Target="https://youtu.be/rpHwfObx6Jo" TargetMode="External"/><Relationship Id="rId1864" Type="http://schemas.openxmlformats.org/officeDocument/2006/relationships/hyperlink" Target="https://www.twitch.tv/videos/1664579996" TargetMode="External"/><Relationship Id="rId1865" Type="http://schemas.openxmlformats.org/officeDocument/2006/relationships/hyperlink" Target="https://www.twitch.tv/videos/1644655100" TargetMode="External"/><Relationship Id="rId1866" Type="http://schemas.openxmlformats.org/officeDocument/2006/relationships/hyperlink" Target="https://youtu.be/K-DZFXwtU3E" TargetMode="External"/><Relationship Id="rId1867" Type="http://schemas.openxmlformats.org/officeDocument/2006/relationships/hyperlink" Target="https://www.twitch.tv/videos/1179147503" TargetMode="External"/><Relationship Id="rId1868" Type="http://schemas.openxmlformats.org/officeDocument/2006/relationships/hyperlink" Target="https://www.twitch.tv/videos/1637176930" TargetMode="External"/><Relationship Id="rId1869" Type="http://schemas.openxmlformats.org/officeDocument/2006/relationships/hyperlink" Target="https://www.twitch.tv/videos/1634957144" TargetMode="External"/><Relationship Id="rId1860" Type="http://schemas.openxmlformats.org/officeDocument/2006/relationships/hyperlink" Target="https://www.twitch.tv/videos/1656573361" TargetMode="External"/><Relationship Id="rId1861" Type="http://schemas.openxmlformats.org/officeDocument/2006/relationships/hyperlink" Target="https://www.twitch.tv/videos/945087952" TargetMode="External"/><Relationship Id="rId1810" Type="http://schemas.openxmlformats.org/officeDocument/2006/relationships/hyperlink" Target="https://youtu.be/Y0uR6UzPscw" TargetMode="External"/><Relationship Id="rId1811" Type="http://schemas.openxmlformats.org/officeDocument/2006/relationships/hyperlink" Target="https://youtu.be/69ODlZoqeU8" TargetMode="External"/><Relationship Id="rId1812" Type="http://schemas.openxmlformats.org/officeDocument/2006/relationships/hyperlink" Target="https://youtu.be/qTHtxYp4cq0" TargetMode="External"/><Relationship Id="rId1813" Type="http://schemas.openxmlformats.org/officeDocument/2006/relationships/hyperlink" Target="https://youtu.be/pRfjUF7SKeY" TargetMode="External"/><Relationship Id="rId1814" Type="http://schemas.openxmlformats.org/officeDocument/2006/relationships/hyperlink" Target="https://youtu.be/YMAs0uDlv08?t=57" TargetMode="External"/><Relationship Id="rId1815" Type="http://schemas.openxmlformats.org/officeDocument/2006/relationships/hyperlink" Target="https://youtu.be/pU6oNCbzYRM" TargetMode="External"/><Relationship Id="rId1816" Type="http://schemas.openxmlformats.org/officeDocument/2006/relationships/hyperlink" Target="https://youtu.be/c7uJvrms9lM" TargetMode="External"/><Relationship Id="rId1817" Type="http://schemas.openxmlformats.org/officeDocument/2006/relationships/hyperlink" Target="https://youtu.be/qihbGigM93o" TargetMode="External"/><Relationship Id="rId1818" Type="http://schemas.openxmlformats.org/officeDocument/2006/relationships/hyperlink" Target="https://youtu.be/ign8o0WQZBE" TargetMode="External"/><Relationship Id="rId1819" Type="http://schemas.openxmlformats.org/officeDocument/2006/relationships/hyperlink" Target="https://youtu.be/Lix4jwmz3PI"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SwIE08yW4rw" TargetMode="External"/><Relationship Id="rId1809" Type="http://schemas.openxmlformats.org/officeDocument/2006/relationships/hyperlink" Target="https://www.twitch.tv/videos/1624277531" TargetMode="External"/><Relationship Id="rId1830" Type="http://schemas.openxmlformats.org/officeDocument/2006/relationships/hyperlink" Target="https://youtu.be/kBysVz24GJc" TargetMode="External"/><Relationship Id="rId1831" Type="http://schemas.openxmlformats.org/officeDocument/2006/relationships/hyperlink" Target="https://www.youtube.com/watch?v=JT_0IttOlXY" TargetMode="External"/><Relationship Id="rId1832" Type="http://schemas.openxmlformats.org/officeDocument/2006/relationships/hyperlink" Target="https://www.twitch.tv/videos/1651905514" TargetMode="External"/><Relationship Id="rId1833" Type="http://schemas.openxmlformats.org/officeDocument/2006/relationships/hyperlink" Target="https://www.twitch.tv/videos/1547247506" TargetMode="External"/><Relationship Id="rId1834" Type="http://schemas.openxmlformats.org/officeDocument/2006/relationships/hyperlink" Target="https://www.twitch.tv/videos/1651787224" TargetMode="External"/><Relationship Id="rId1835" Type="http://schemas.openxmlformats.org/officeDocument/2006/relationships/hyperlink" Target="https://www.twitch.tv/videos/1628737791" TargetMode="External"/><Relationship Id="rId1836" Type="http://schemas.openxmlformats.org/officeDocument/2006/relationships/hyperlink" Target="https://www.twitch.tv/videos/1598926930" TargetMode="External"/><Relationship Id="rId1837" Type="http://schemas.openxmlformats.org/officeDocument/2006/relationships/hyperlink" Target="https://www.twitch.tv/videos/1142811973" TargetMode="External"/><Relationship Id="rId1838" Type="http://schemas.openxmlformats.org/officeDocument/2006/relationships/hyperlink" Target="https://www.twitch.tv/videos/1634958170" TargetMode="External"/><Relationship Id="rId1839" Type="http://schemas.openxmlformats.org/officeDocument/2006/relationships/hyperlink" Target="https://youtu.be/v2ib15kI_H4" TargetMode="External"/><Relationship Id="rId1820" Type="http://schemas.openxmlformats.org/officeDocument/2006/relationships/hyperlink" Target="https://www.twitch.tv/videos/1673271963" TargetMode="External"/><Relationship Id="rId1821" Type="http://schemas.openxmlformats.org/officeDocument/2006/relationships/hyperlink" Target="https://youtu.be/8xfCXE2g4YY" TargetMode="External"/><Relationship Id="rId1822" Type="http://schemas.openxmlformats.org/officeDocument/2006/relationships/hyperlink" Target="https://clips.twitch.tv/TangibleRepleteButterFUNgineer-VsiTR6vbZLimqu5s" TargetMode="External"/><Relationship Id="rId1823" Type="http://schemas.openxmlformats.org/officeDocument/2006/relationships/hyperlink" Target="https://clips.twitch.tv/CogentDiligentChimpanzeeNotLikeThis-wiQLQG705NtdCAdA" TargetMode="External"/><Relationship Id="rId1824" Type="http://schemas.openxmlformats.org/officeDocument/2006/relationships/hyperlink" Target="https://clips.twitch.tv/RoundScrumptiousQuailSuperVinlin-hS43szO7CxLXRnaa" TargetMode="External"/><Relationship Id="rId1825" Type="http://schemas.openxmlformats.org/officeDocument/2006/relationships/hyperlink" Target="https://clips.twitch.tv/GleamingFaintTroutLitty-u_qg7VQO9EDCUjK_" TargetMode="External"/><Relationship Id="rId1826" Type="http://schemas.openxmlformats.org/officeDocument/2006/relationships/hyperlink" Target="https://clips.twitch.tv/SpeedyBrainySpiderHoneyBadger-dguIxvn7bOnnV1u6" TargetMode="External"/><Relationship Id="rId1827" Type="http://schemas.openxmlformats.org/officeDocument/2006/relationships/hyperlink" Target="https://clips.twitch.tv/SassySucculentCroissantStinkyCheese-77FbM87OHU7avas3" TargetMode="External"/><Relationship Id="rId1828" Type="http://schemas.openxmlformats.org/officeDocument/2006/relationships/hyperlink" Target="https://youtu.be/0HBjmkxy_mI" TargetMode="External"/><Relationship Id="rId1829" Type="http://schemas.openxmlformats.org/officeDocument/2006/relationships/hyperlink" Target="https://clips.twitch.tv/AggressiveSeductiveSnailCharlieBitMe-_5d5Zi6hek5z9U-6" TargetMode="External"/><Relationship Id="rId2302" Type="http://schemas.openxmlformats.org/officeDocument/2006/relationships/hyperlink" Target="https://www.youtube.com/watch?v=QWEfZnGzCWo" TargetMode="External"/><Relationship Id="rId2303" Type="http://schemas.openxmlformats.org/officeDocument/2006/relationships/hyperlink" Target="https://www.youtube.com/watch?v=CfQUaeu8cjY" TargetMode="External"/><Relationship Id="rId2304" Type="http://schemas.openxmlformats.org/officeDocument/2006/relationships/hyperlink" Target="https://twitter.com/Qbe_Root/status/1354655469315518467" TargetMode="External"/><Relationship Id="rId2305" Type="http://schemas.openxmlformats.org/officeDocument/2006/relationships/hyperlink" Target="https://twitter.com/Qbe_Root/status/1284526819195199489" TargetMode="External"/><Relationship Id="rId2306" Type="http://schemas.openxmlformats.org/officeDocument/2006/relationships/hyperlink" Target="https://www.youtube.com/watch?v=gpVRfTFS3iY" TargetMode="External"/><Relationship Id="rId2307" Type="http://schemas.openxmlformats.org/officeDocument/2006/relationships/hyperlink" Target="https://twitter.com/Qbe_Root/status/1381277863408766977" TargetMode="External"/><Relationship Id="rId2308" Type="http://schemas.openxmlformats.org/officeDocument/2006/relationships/hyperlink" Target="https://twitter.com/Qbe_Root/status/1393388730203914242" TargetMode="External"/><Relationship Id="rId2309" Type="http://schemas.openxmlformats.org/officeDocument/2006/relationships/hyperlink" Target="https://www.youtube.com/watch?v=KBQE1RNMXCk" TargetMode="External"/><Relationship Id="rId2300" Type="http://schemas.openxmlformats.org/officeDocument/2006/relationships/hyperlink" Target="https://www.youtube.com/watch?v=ieByzYZpBvM" TargetMode="External"/><Relationship Id="rId2301" Type="http://schemas.openxmlformats.org/officeDocument/2006/relationships/hyperlink" Target="https://www.youtube.com/watch?v=GULp3rGAkdA" TargetMode="External"/><Relationship Id="rId2324" Type="http://schemas.openxmlformats.org/officeDocument/2006/relationships/hyperlink" Target="https://twitter.com/Qbe_Root/status/1338634881086189574" TargetMode="External"/><Relationship Id="rId2325" Type="http://schemas.openxmlformats.org/officeDocument/2006/relationships/hyperlink" Target="https://www.youtube.com/watch?v=Og8TYxpitZ8" TargetMode="External"/><Relationship Id="rId2326" Type="http://schemas.openxmlformats.org/officeDocument/2006/relationships/hyperlink" Target="https://www.youtube.com/watch?v=z4TXYZyDcWY" TargetMode="External"/><Relationship Id="rId2327" Type="http://schemas.openxmlformats.org/officeDocument/2006/relationships/hyperlink" Target="https://www.youtube.com/watch?v=CO-u3GCGLkU&amp;feature=youtu.be&amp;ab_channel=SMSArchives" TargetMode="External"/><Relationship Id="rId2328" Type="http://schemas.openxmlformats.org/officeDocument/2006/relationships/hyperlink" Target="https://www.youtube.com/watch?v=lEKgOnYi-pQ&amp;ab_channel=SMSArchives" TargetMode="External"/><Relationship Id="rId2329" Type="http://schemas.openxmlformats.org/officeDocument/2006/relationships/hyperlink" Target="https://www.youtube.com/watch?v=KpJrVeP5Kzk&amp;feature=youtu.be&amp;ab_channel=SMSArchives" TargetMode="External"/><Relationship Id="rId2320" Type="http://schemas.openxmlformats.org/officeDocument/2006/relationships/hyperlink" Target="https://twitter.com/Qbe_Root/status/1416183951232806913" TargetMode="External"/><Relationship Id="rId2321" Type="http://schemas.openxmlformats.org/officeDocument/2006/relationships/hyperlink" Target="https://www.youtube.com/watch?v=3B2_ZTOpweQ" TargetMode="External"/><Relationship Id="rId2322" Type="http://schemas.openxmlformats.org/officeDocument/2006/relationships/hyperlink" Target="https://www.youtube.com/watch?v=_04GX9wbR_s" TargetMode="External"/><Relationship Id="rId2323" Type="http://schemas.openxmlformats.org/officeDocument/2006/relationships/hyperlink" Target="https://twitter.com/Qbe_Root/status/1423292707749855235" TargetMode="External"/><Relationship Id="rId2313" Type="http://schemas.openxmlformats.org/officeDocument/2006/relationships/hyperlink" Target="https://www.youtube.com/watch?v=1KPOdN5M9pM" TargetMode="External"/><Relationship Id="rId2314" Type="http://schemas.openxmlformats.org/officeDocument/2006/relationships/hyperlink" Target="https://www.youtube.com/watch?v=pHQNNbHKl-A" TargetMode="External"/><Relationship Id="rId2315" Type="http://schemas.openxmlformats.org/officeDocument/2006/relationships/hyperlink" Target="https://twitter.com/Qbe_Root/status/1373346875257020416" TargetMode="External"/><Relationship Id="rId2316" Type="http://schemas.openxmlformats.org/officeDocument/2006/relationships/hyperlink" Target="https://twitter.com/Qbe_Root/status/1267082960865501188" TargetMode="External"/><Relationship Id="rId2317" Type="http://schemas.openxmlformats.org/officeDocument/2006/relationships/hyperlink" Target="https://twitter.com/Qbe_Root/status/1373453079471923209" TargetMode="External"/><Relationship Id="rId2318" Type="http://schemas.openxmlformats.org/officeDocument/2006/relationships/hyperlink" Target="https://twitter.com/Qbe_Root/status/1396131470134099973" TargetMode="External"/><Relationship Id="rId2319" Type="http://schemas.openxmlformats.org/officeDocument/2006/relationships/hyperlink" Target="https://www.youtube.com/watch?v=fcbTy4CZXv4" TargetMode="External"/><Relationship Id="rId2310" Type="http://schemas.openxmlformats.org/officeDocument/2006/relationships/hyperlink" Target="https://twitter.com/Qbe_Root/status/1338617821287346180" TargetMode="External"/><Relationship Id="rId2311" Type="http://schemas.openxmlformats.org/officeDocument/2006/relationships/hyperlink" Target="https://www.youtube.com/watch?v=749kwRxLT6Y" TargetMode="External"/><Relationship Id="rId2312" Type="http://schemas.openxmlformats.org/officeDocument/2006/relationships/hyperlink" Target="https://twitter.com/Qbe_Root/status/1383241090367508486" TargetMode="External"/><Relationship Id="rId1895" Type="http://schemas.openxmlformats.org/officeDocument/2006/relationships/hyperlink" Target="https://clips.twitch.tv/ObservantHardGaurPastaThat-VbXS3fSk3ul3PXTo" TargetMode="External"/><Relationship Id="rId1896" Type="http://schemas.openxmlformats.org/officeDocument/2006/relationships/hyperlink" Target="https://www.youtube.com/watch?v=n6uQMJW10kI" TargetMode="External"/><Relationship Id="rId1897" Type="http://schemas.openxmlformats.org/officeDocument/2006/relationships/hyperlink" Target="https://www.youtube.com/watch?v=Yt9okVsWrcY" TargetMode="External"/><Relationship Id="rId1898" Type="http://schemas.openxmlformats.org/officeDocument/2006/relationships/hyperlink" Target="https://www.youtube.com/watch?v=yy-0QB9nfRA" TargetMode="External"/><Relationship Id="rId1899" Type="http://schemas.openxmlformats.org/officeDocument/2006/relationships/hyperlink" Target="https://www.youtube.com/watch?v=23kuUz6o024" TargetMode="External"/><Relationship Id="rId1890" Type="http://schemas.openxmlformats.org/officeDocument/2006/relationships/hyperlink" Target="https://www.twitch.tv/videos/1058067716" TargetMode="External"/><Relationship Id="rId1891" Type="http://schemas.openxmlformats.org/officeDocument/2006/relationships/hyperlink" Target="https://clips.twitch.tv/RefinedEagerGrasshopperKeyboardCat-whbQLo-kU-0goZhL" TargetMode="External"/><Relationship Id="rId1892" Type="http://schemas.openxmlformats.org/officeDocument/2006/relationships/hyperlink" Target="https://www.twitch.tv/videos/1162048820" TargetMode="External"/><Relationship Id="rId1893" Type="http://schemas.openxmlformats.org/officeDocument/2006/relationships/hyperlink" Target="https://clips.twitch.tv/ShyLittleChowderPJSalt-fsCeX3yRRNvgEpkV" TargetMode="External"/><Relationship Id="rId1894" Type="http://schemas.openxmlformats.org/officeDocument/2006/relationships/hyperlink" Target="https://www.twitch.tv/videos/1125737270" TargetMode="External"/><Relationship Id="rId1884" Type="http://schemas.openxmlformats.org/officeDocument/2006/relationships/hyperlink" Target="https://www.twitch.tv/videos/1184193274" TargetMode="External"/><Relationship Id="rId1885" Type="http://schemas.openxmlformats.org/officeDocument/2006/relationships/hyperlink" Target="https://www.twitch.tv/videos/1160383779" TargetMode="External"/><Relationship Id="rId1886" Type="http://schemas.openxmlformats.org/officeDocument/2006/relationships/hyperlink" Target="https://www.twitch.tv/videos/1162232325" TargetMode="External"/><Relationship Id="rId1887" Type="http://schemas.openxmlformats.org/officeDocument/2006/relationships/hyperlink" Target="https://clips.twitch.tv/AmericanGentlePuppyWoofer-6EmmApxcPRd2C8_o" TargetMode="External"/><Relationship Id="rId1888" Type="http://schemas.openxmlformats.org/officeDocument/2006/relationships/hyperlink" Target="https://www.twitch.tv/videos/1136362262" TargetMode="External"/><Relationship Id="rId1889" Type="http://schemas.openxmlformats.org/officeDocument/2006/relationships/hyperlink" Target="https://www.twitch.tv/videos/1125758570" TargetMode="External"/><Relationship Id="rId1880" Type="http://schemas.openxmlformats.org/officeDocument/2006/relationships/hyperlink" Target="https://www.twitch.tv/videos/1191706281" TargetMode="External"/><Relationship Id="rId1881" Type="http://schemas.openxmlformats.org/officeDocument/2006/relationships/hyperlink" Target="https://www.twitch.tv/videos/1160443741" TargetMode="External"/><Relationship Id="rId1882" Type="http://schemas.openxmlformats.org/officeDocument/2006/relationships/hyperlink" Target="https://www.twitch.tv/videos/1184150342" TargetMode="External"/><Relationship Id="rId1883" Type="http://schemas.openxmlformats.org/officeDocument/2006/relationships/hyperlink" Target="https://www.twitch.tv/videos/1183779765"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Gyu9gUc51c0" TargetMode="External"/><Relationship Id="rId1040" Type="http://schemas.openxmlformats.org/officeDocument/2006/relationships/hyperlink" Target="https://youtu.be/QTmTkrC2lpI" TargetMode="External"/><Relationship Id="rId2371" Type="http://schemas.openxmlformats.org/officeDocument/2006/relationships/hyperlink" Target="http://youtu.be/AsODTUrJJCM"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AyHBkIG0MSY" TargetMode="External"/><Relationship Id="rId1042" Type="http://schemas.openxmlformats.org/officeDocument/2006/relationships/hyperlink" Target="https://youtu.be/9ieGDKtYJxg" TargetMode="External"/><Relationship Id="rId2373" Type="http://schemas.openxmlformats.org/officeDocument/2006/relationships/hyperlink" Target="https://youtu.be/z6UWwsVT2_g" TargetMode="External"/><Relationship Id="rId1043" Type="http://schemas.openxmlformats.org/officeDocument/2006/relationships/hyperlink" Target="https://youtu.be/N2BIAKMfCaQ" TargetMode="External"/><Relationship Id="rId2374" Type="http://schemas.openxmlformats.org/officeDocument/2006/relationships/hyperlink" Target="https://youtu.be/1bYjGQdaTQ8"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HotBadHornetSMOrc-t1Ay2e8ytR447XE-"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SLXLOZVtVZY"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6D0CmdR4vvA" TargetMode="External"/><Relationship Id="rId1017" Type="http://schemas.openxmlformats.org/officeDocument/2006/relationships/hyperlink" Target="https://youtu.be/3yzvkDoAnf4" TargetMode="External"/><Relationship Id="rId2348" Type="http://schemas.openxmlformats.org/officeDocument/2006/relationships/hyperlink" Target="https://youtu.be/LuRZ0G12E-k" TargetMode="External"/><Relationship Id="rId1018" Type="http://schemas.openxmlformats.org/officeDocument/2006/relationships/hyperlink" Target="https://youtu.be/FFftKUtrY3A" TargetMode="External"/><Relationship Id="rId2349" Type="http://schemas.openxmlformats.org/officeDocument/2006/relationships/hyperlink" Target="https://www.youtube.com/watch?v=e7XFn4XL8Bo" TargetMode="External"/><Relationship Id="rId1019" Type="http://schemas.openxmlformats.org/officeDocument/2006/relationships/hyperlink" Target="https://youtu.be/M8YAYjaGsI8" TargetMode="External"/><Relationship Id="rId2340" Type="http://schemas.openxmlformats.org/officeDocument/2006/relationships/hyperlink" Target="https://youtu.be/wzGIZS_G-kg" TargetMode="External"/><Relationship Id="rId1010" Type="http://schemas.openxmlformats.org/officeDocument/2006/relationships/hyperlink" Target="https://youtu.be/_U3-cnpmxZg" TargetMode="External"/><Relationship Id="rId2341" Type="http://schemas.openxmlformats.org/officeDocument/2006/relationships/hyperlink" Target="https://youtu.be/YBDWO0cjlEo" TargetMode="External"/><Relationship Id="rId1011" Type="http://schemas.openxmlformats.org/officeDocument/2006/relationships/hyperlink" Target="https://youtu.be/-svqIJeAEj4" TargetMode="External"/><Relationship Id="rId2342" Type="http://schemas.openxmlformats.org/officeDocument/2006/relationships/hyperlink" Target="https://youtu.be/b8CKxMG-vfg" TargetMode="External"/><Relationship Id="rId1012" Type="http://schemas.openxmlformats.org/officeDocument/2006/relationships/hyperlink" Target="https://youtu.be/P_f0_l88NWU" TargetMode="External"/><Relationship Id="rId2343" Type="http://schemas.openxmlformats.org/officeDocument/2006/relationships/hyperlink" Target="https://youtu.be/0pX-41NbyEo" TargetMode="External"/><Relationship Id="rId1013" Type="http://schemas.openxmlformats.org/officeDocument/2006/relationships/hyperlink" Target="https://youtu.be/2oqAfjjqG-g" TargetMode="External"/><Relationship Id="rId2344" Type="http://schemas.openxmlformats.org/officeDocument/2006/relationships/hyperlink" Target="https://youtu.be/7IzSZLsf5TI" TargetMode="External"/><Relationship Id="rId1014" Type="http://schemas.openxmlformats.org/officeDocument/2006/relationships/hyperlink" Target="https://youtu.be/IIv89nliYFA" TargetMode="External"/><Relationship Id="rId2345" Type="http://schemas.openxmlformats.org/officeDocument/2006/relationships/hyperlink" Target="https://youtu.be/ejAD7XyDiSQ"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02MTZSsaoQ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6um-iIt4i04&amp;feature=youtu.be&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www.youtube.com/watch?v=pL9qamyXGDU&amp;feature=youtu.be&amp;ab_channel=SMSArchives" TargetMode="External"/><Relationship Id="rId1008" Type="http://schemas.openxmlformats.org/officeDocument/2006/relationships/hyperlink" Target="https://youtu.be/Rg8wVe1WNlo" TargetMode="External"/><Relationship Id="rId2339" Type="http://schemas.openxmlformats.org/officeDocument/2006/relationships/hyperlink" Target="https://youtu.be/6MOiAslVHMw"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qe1RNDoMCn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TfTsNySlGTo&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V0XVYhIv-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fxbvkBFHdGY&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2rOzPdQKmc&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hpfsFt_GiI"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SeCxvExFJWI"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youtube.com/watch?v=JgdsQmPSTi8"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SpunkyBlatantTubersPermaSmug-k4XiZoJWp5f4FqUo"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5pdTqWazwuM" TargetMode="External"/><Relationship Id="rId1032" Type="http://schemas.openxmlformats.org/officeDocument/2006/relationships/hyperlink" Target="https://youtu.be/1EKLyi63g7I" TargetMode="External"/><Relationship Id="rId2363" Type="http://schemas.openxmlformats.org/officeDocument/2006/relationships/hyperlink" Target="https://youtu.be/ajLH0jO_ZNU"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MTzkGoZVGHA"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youtu.be/fgyU-y5uHPQ"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bG4hb_A3akM" TargetMode="External"/><Relationship Id="rId1036" Type="http://schemas.openxmlformats.org/officeDocument/2006/relationships/hyperlink" Target="https://youtu.be/1D6AKouSO-E" TargetMode="External"/><Relationship Id="rId2367" Type="http://schemas.openxmlformats.org/officeDocument/2006/relationships/hyperlink" Target="http://youtu.be/HYHGcPg6j0w"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NmG_ufd4rR4"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HbzafOWDrIs"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K0te8fzGENQ"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HandsomeHotSardineKeyboardCat-d5m03tlMt9kIhJ92"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buvh--DbEL0"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fTbM8qvfhQs"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wOOJs_3BKAs" TargetMode="External"/><Relationship Id="rId1023" Type="http://schemas.openxmlformats.org/officeDocument/2006/relationships/hyperlink" Target="https://youtu.be/n3WNt5BGJEA" TargetMode="External"/><Relationship Id="rId2354" Type="http://schemas.openxmlformats.org/officeDocument/2006/relationships/hyperlink" Target="https://youtu.be/BBL9pD0D864" TargetMode="External"/><Relationship Id="rId1024" Type="http://schemas.openxmlformats.org/officeDocument/2006/relationships/hyperlink" Target="https://youtu.be/XzNiTmWKKeI" TargetMode="External"/><Relationship Id="rId2355" Type="http://schemas.openxmlformats.org/officeDocument/2006/relationships/hyperlink" Target="https://youtu.be/O4qFXg4PBR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Eio6nqV0hJo" TargetMode="External"/><Relationship Id="rId1910" Type="http://schemas.openxmlformats.org/officeDocument/2006/relationships/hyperlink" Target="https://www.youtube.com/watch?v=tx-w7X1zZAQ" TargetMode="External"/><Relationship Id="rId1911" Type="http://schemas.openxmlformats.org/officeDocument/2006/relationships/hyperlink" Target="https://www.youtube.com/watch?v=Jck6rd9eTog" TargetMode="External"/><Relationship Id="rId1912" Type="http://schemas.openxmlformats.org/officeDocument/2006/relationships/hyperlink" Target="https://www.youtube.com/watch?v=KcRcNHIk9rg" TargetMode="External"/><Relationship Id="rId1913" Type="http://schemas.openxmlformats.org/officeDocument/2006/relationships/hyperlink" Target="https://www.youtube.com/watch?v=FSbV6Dmwk0c"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IS9yp1yI2Wo" TargetMode="External"/><Relationship Id="rId1917" Type="http://schemas.openxmlformats.org/officeDocument/2006/relationships/hyperlink" Target="https://www.youtube.com/watch?v=B8vCYiK6b6w" TargetMode="External"/><Relationship Id="rId1918" Type="http://schemas.openxmlformats.org/officeDocument/2006/relationships/hyperlink" Target="https://www.youtube.com/watch?v=bniQwiBFzHc" TargetMode="External"/><Relationship Id="rId1919" Type="http://schemas.openxmlformats.org/officeDocument/2006/relationships/hyperlink" Target="https://www.youtube.com/watch?v=wgQeIlS3bNA" TargetMode="External"/><Relationship Id="rId1900" Type="http://schemas.openxmlformats.org/officeDocument/2006/relationships/hyperlink" Target="https://www.youtube.com/watch?v=soscWHGSoQ4" TargetMode="External"/><Relationship Id="rId1901" Type="http://schemas.openxmlformats.org/officeDocument/2006/relationships/hyperlink" Target="https://www.youtube.com/watch?v=W87U6d6oCqw" TargetMode="External"/><Relationship Id="rId1902" Type="http://schemas.openxmlformats.org/officeDocument/2006/relationships/hyperlink" Target="https://www.youtube.com/watch?v=AnreML3AuTo" TargetMode="External"/><Relationship Id="rId1903" Type="http://schemas.openxmlformats.org/officeDocument/2006/relationships/hyperlink" Target="https://www.youtube.com/watch?v=_ZrNTt7lf4I" TargetMode="External"/><Relationship Id="rId1904" Type="http://schemas.openxmlformats.org/officeDocument/2006/relationships/hyperlink" Target="https://www.youtube.com/watch?v=HD3UaB5ZeCk" TargetMode="External"/><Relationship Id="rId1905" Type="http://schemas.openxmlformats.org/officeDocument/2006/relationships/hyperlink" Target="https://www.youtube.com/watch?v=_121e-RLUm8" TargetMode="External"/><Relationship Id="rId1906" Type="http://schemas.openxmlformats.org/officeDocument/2006/relationships/hyperlink" Target="https://www.youtube.com/watch?v=f3mMGbHUEGU" TargetMode="External"/><Relationship Id="rId1907" Type="http://schemas.openxmlformats.org/officeDocument/2006/relationships/hyperlink" Target="https://www.youtube.com/watch?v=94ZejlfXKsQ" TargetMode="External"/><Relationship Id="rId1908" Type="http://schemas.openxmlformats.org/officeDocument/2006/relationships/hyperlink" Target="https://www.youtube.com/watch?v=ZVPfJgHFX44" TargetMode="External"/><Relationship Id="rId1909" Type="http://schemas.openxmlformats.org/officeDocument/2006/relationships/hyperlink" Target="https://www.youtube.com/watch?v=gkyVDwWj3L4"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hIYwJ5g8hOU&amp;feature=youtu.be&amp;ab_channel=SMSArchives" TargetMode="External"/><Relationship Id="rId1973" Type="http://schemas.openxmlformats.org/officeDocument/2006/relationships/hyperlink" Target="https://www.youtube.com/watch?v=3MNeCr4XIqY&amp;feature=youtu.be&amp;ab_channel=SMSArchives" TargetMode="External"/><Relationship Id="rId1974" Type="http://schemas.openxmlformats.org/officeDocument/2006/relationships/hyperlink" Target="https://www.youtube.com/watch?v=vHPeWpFgflQ&amp;feature=youtu.be&amp;ab_channel=SMSArchives" TargetMode="External"/><Relationship Id="rId1975" Type="http://schemas.openxmlformats.org/officeDocument/2006/relationships/hyperlink" Target="https://www.youtube.com/watch?v=rZGHlvqp1EE&amp;ab_channel=SMSArchives" TargetMode="External"/><Relationship Id="rId1976" Type="http://schemas.openxmlformats.org/officeDocument/2006/relationships/hyperlink" Target="https://www.youtube.com/watch?v=1owmvooGGw0&amp;ab_channel=SMSArchives" TargetMode="External"/><Relationship Id="rId1977" Type="http://schemas.openxmlformats.org/officeDocument/2006/relationships/hyperlink" Target="https://www.youtube.com/watch?v=-IJPlWdJnDI&amp;ab_channel=SMSArchives" TargetMode="External"/><Relationship Id="rId1978" Type="http://schemas.openxmlformats.org/officeDocument/2006/relationships/hyperlink" Target="https://www.youtube.com/watch?v=3PQ4VmQtHoc&amp;feature=youtu.be&amp;ab_channel=SMSArchives" TargetMode="External"/><Relationship Id="rId1979" Type="http://schemas.openxmlformats.org/officeDocument/2006/relationships/hyperlink" Target="https://www.youtube.com/watch?v=q4lM58KJ5Gg&amp;ab_channel=SMSArchives" TargetMode="External"/><Relationship Id="rId1970" Type="http://schemas.openxmlformats.org/officeDocument/2006/relationships/hyperlink" Target="https://www.youtube.com/watch?v=yMOHRKTPG3k&amp;feature=youtu.be&amp;ab_channel=SMSArchives" TargetMode="External"/><Relationship Id="rId1971" Type="http://schemas.openxmlformats.org/officeDocument/2006/relationships/hyperlink" Target="https://www.youtube.com/watch?v=oFkcppJIq14&amp;ab_channel=SMSArchives" TargetMode="External"/><Relationship Id="rId1961" Type="http://schemas.openxmlformats.org/officeDocument/2006/relationships/hyperlink" Target="https://www.youtube.com/watch?v=z3AGjx_rUV8&amp;feature=youtu.be&amp;ab_channel=SMSArchives" TargetMode="External"/><Relationship Id="rId1962" Type="http://schemas.openxmlformats.org/officeDocument/2006/relationships/hyperlink" Target="https://www.youtube.com/watch?v=HyZzUvaM12E&amp;ab_channel=SMSArchives" TargetMode="External"/><Relationship Id="rId1963" Type="http://schemas.openxmlformats.org/officeDocument/2006/relationships/hyperlink" Target="https://www.youtube.com/watch?v=OSBAeiuU5sg&amp;ab_channel=SMSArchives" TargetMode="External"/><Relationship Id="rId1964" Type="http://schemas.openxmlformats.org/officeDocument/2006/relationships/hyperlink" Target="https://www.youtube.com/watch?v=yjUlCeX5c8c&amp;ab_channel=SMSArchives" TargetMode="External"/><Relationship Id="rId1965" Type="http://schemas.openxmlformats.org/officeDocument/2006/relationships/hyperlink" Target="https://www.youtube.com/watch?v=M_TEDO1EzXc&amp;feature=youtu.be&amp;ab_channel=SMSArchives" TargetMode="External"/><Relationship Id="rId1966" Type="http://schemas.openxmlformats.org/officeDocument/2006/relationships/hyperlink" Target="https://www.youtube.com/watch?v=sHjY0okG2ZQ&amp;ab_channel=SMSArchives" TargetMode="External"/><Relationship Id="rId1967" Type="http://schemas.openxmlformats.org/officeDocument/2006/relationships/hyperlink" Target="https://www.youtube.com/watch?v=bj_stbLbj4U&amp;feature=youtu.be&amp;ab_channel=SMSArchives" TargetMode="External"/><Relationship Id="rId1968" Type="http://schemas.openxmlformats.org/officeDocument/2006/relationships/hyperlink" Target="https://www.youtube.com/watch?v=m5MesmrN4s4&amp;feature=youtu.be&amp;ab_channel=SMSArchives" TargetMode="External"/><Relationship Id="rId1969" Type="http://schemas.openxmlformats.org/officeDocument/2006/relationships/hyperlink" Target="https://www.youtube.com/watch?v=sP9Y934FMfI&amp;ab_channel=SMSArchives" TargetMode="External"/><Relationship Id="rId1960" Type="http://schemas.openxmlformats.org/officeDocument/2006/relationships/hyperlink" Target="https://www.youtube.com/watch?v=FyEEfrBjNaU&amp;ab_channel=SMSArchives" TargetMode="External"/><Relationship Id="rId1994" Type="http://schemas.openxmlformats.org/officeDocument/2006/relationships/hyperlink" Target="https://clips.twitch.tv/PiercingSpikyPlumberFunRun" TargetMode="External"/><Relationship Id="rId1995" Type="http://schemas.openxmlformats.org/officeDocument/2006/relationships/hyperlink" Target="https://www.twitch.tv/videos/1082902080" TargetMode="External"/><Relationship Id="rId1996" Type="http://schemas.openxmlformats.org/officeDocument/2006/relationships/hyperlink" Target="https://www.twitch.tv/videos/882546732" TargetMode="External"/><Relationship Id="rId1997" Type="http://schemas.openxmlformats.org/officeDocument/2006/relationships/hyperlink" Target="https://clips.twitch.tv/JazzyRespectfulBaboonArsonNoSexy" TargetMode="External"/><Relationship Id="rId1998" Type="http://schemas.openxmlformats.org/officeDocument/2006/relationships/hyperlink" Target="https://clips.twitch.tv/SavoryPrettyOwlBuddhaBar-JoPV8Ao4l2t5tv1_" TargetMode="External"/><Relationship Id="rId1999" Type="http://schemas.openxmlformats.org/officeDocument/2006/relationships/hyperlink" Target="https://youtu.be/SMsD3PoVZ8w" TargetMode="External"/><Relationship Id="rId1990" Type="http://schemas.openxmlformats.org/officeDocument/2006/relationships/hyperlink" Target="https://www.youtube.com/watch?v=uzZhcRcxnfI&amp;feature=youtu.be&amp;ab_channel=SMSArchives" TargetMode="External"/><Relationship Id="rId1991" Type="http://schemas.openxmlformats.org/officeDocument/2006/relationships/hyperlink" Target="https://clips.twitch.tv/TangibleBloodyPlumberFailFish" TargetMode="External"/><Relationship Id="rId1992" Type="http://schemas.openxmlformats.org/officeDocument/2006/relationships/hyperlink" Target="https://clips.twitch.tv/ProductiveCrunchyMonitorTBTacoRight-HgPgMrV0QRpQwCD1" TargetMode="External"/><Relationship Id="rId1993" Type="http://schemas.openxmlformats.org/officeDocument/2006/relationships/hyperlink" Target="https://clips.twitch.tv/SeductiveRichMartenFUNgineer-BkyPJfsrY1gW1kSW" TargetMode="External"/><Relationship Id="rId1983" Type="http://schemas.openxmlformats.org/officeDocument/2006/relationships/hyperlink" Target="https://www.youtube.com/watch?v=9izvCd8puoo&amp;ab_channel=SMSArchives" TargetMode="External"/><Relationship Id="rId1984" Type="http://schemas.openxmlformats.org/officeDocument/2006/relationships/hyperlink" Target="https://www.youtube.com/watch?v=R9s-ikZaI1A&amp;ab_channel=SMSArchives" TargetMode="External"/><Relationship Id="rId1985" Type="http://schemas.openxmlformats.org/officeDocument/2006/relationships/hyperlink" Target="https://www.youtube.com/watch?v=Eaed9JDpfSE&amp;ab_channel=SMSArchives" TargetMode="External"/><Relationship Id="rId1986" Type="http://schemas.openxmlformats.org/officeDocument/2006/relationships/hyperlink" Target="https://www.youtube.com/watch?v=oWvDkK-vyfU&amp;feature=youtu.be&amp;ab_channel=SMSArchives" TargetMode="External"/><Relationship Id="rId1987" Type="http://schemas.openxmlformats.org/officeDocument/2006/relationships/hyperlink" Target="https://www.youtube.com/watch?v=SxjKhUiI8lg&amp;feature=youtu.be&amp;ab_channel=SMSArchives" TargetMode="External"/><Relationship Id="rId1988" Type="http://schemas.openxmlformats.org/officeDocument/2006/relationships/hyperlink" Target="https://www.youtube.com/watch?v=fDoA44_ZwfQ&amp;ab_channel=SMSArchives" TargetMode="External"/><Relationship Id="rId1989" Type="http://schemas.openxmlformats.org/officeDocument/2006/relationships/hyperlink" Target="https://www.youtube.com/watch?v=EOKe6BA8Ghk&amp;feature=youtu.be&amp;ab_channel=SMSArchives" TargetMode="External"/><Relationship Id="rId1980" Type="http://schemas.openxmlformats.org/officeDocument/2006/relationships/hyperlink" Target="https://www.youtube.com/watch?v=6aky4tem97I&amp;feature=youtu.be&amp;ab_channel=SMSArchives" TargetMode="External"/><Relationship Id="rId1981" Type="http://schemas.openxmlformats.org/officeDocument/2006/relationships/hyperlink" Target="https://www.youtube.com/watch?v=GTAXL_GNgsI&amp;feature=youtu.be&amp;ab_channel=SMSArchives" TargetMode="External"/><Relationship Id="rId1982" Type="http://schemas.openxmlformats.org/officeDocument/2006/relationships/hyperlink" Target="https://www.youtube.com/watch?v=F2PRoXRuvzA&amp;feature=youtu.be&amp;ab_channel=SMSArchives" TargetMode="External"/><Relationship Id="rId1930" Type="http://schemas.openxmlformats.org/officeDocument/2006/relationships/hyperlink" Target="https://www.youtube.com/watch?v=F9kBg2n-kFo" TargetMode="External"/><Relationship Id="rId1931" Type="http://schemas.openxmlformats.org/officeDocument/2006/relationships/hyperlink" Target="https://www.youtube.com/watch?v=TZbdrUxQdY0" TargetMode="External"/><Relationship Id="rId1932" Type="http://schemas.openxmlformats.org/officeDocument/2006/relationships/hyperlink" Target="https://www.youtube.com/watch?v=7VPfC_9hsjU" TargetMode="External"/><Relationship Id="rId1933" Type="http://schemas.openxmlformats.org/officeDocument/2006/relationships/hyperlink" Target="https://www.youtube.com/watch?v=SE6qyu7-DXE" TargetMode="External"/><Relationship Id="rId1934" Type="http://schemas.openxmlformats.org/officeDocument/2006/relationships/hyperlink" Target="https://www.youtube.com/watch?v=z0jpdRlqmLg" TargetMode="External"/><Relationship Id="rId1935" Type="http://schemas.openxmlformats.org/officeDocument/2006/relationships/hyperlink" Target="https://www.youtube.com/watch?v=Tg6BK1QDY14"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sZWCI8uuIfQ"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youtube.com/watch?v=ZqdXrHuevIU&amp;feature=youtu.be&amp;ab_channel=SMSArchives" TargetMode="External"/><Relationship Id="rId1920" Type="http://schemas.openxmlformats.org/officeDocument/2006/relationships/hyperlink" Target="https://www.youtube.com/watch?v=gCkdgRs3oY0"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z1SJh8R_-_A" TargetMode="External"/><Relationship Id="rId1924" Type="http://schemas.openxmlformats.org/officeDocument/2006/relationships/hyperlink" Target="https://www.youtube.com/watch?v=7bHHDKUmkt0" TargetMode="External"/><Relationship Id="rId1925" Type="http://schemas.openxmlformats.org/officeDocument/2006/relationships/hyperlink" Target="https://www.youtube.com/watch?v=ZTudCvkJfMY" TargetMode="External"/><Relationship Id="rId1926" Type="http://schemas.openxmlformats.org/officeDocument/2006/relationships/hyperlink" Target="https://www.youtube.com/watch?v=Nrz4ZSrb83Y" TargetMode="External"/><Relationship Id="rId1927" Type="http://schemas.openxmlformats.org/officeDocument/2006/relationships/hyperlink" Target="https://www.youtube.com/watch?v=ljeeuzHv6pk" TargetMode="External"/><Relationship Id="rId1928" Type="http://schemas.openxmlformats.org/officeDocument/2006/relationships/hyperlink" Target="https://www.youtube.com/watch?v=ITSFo9yB1jg"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www.youtube.com/watch?v=QM44xIzS3kA&amp;ab_channel=SMSArchives" TargetMode="External"/><Relationship Id="rId1951" Type="http://schemas.openxmlformats.org/officeDocument/2006/relationships/hyperlink" Target="https://www.youtube.com/watch?v=k9Fgim94pCw&amp;ab_channel=SMSArchives" TargetMode="External"/><Relationship Id="rId1952" Type="http://schemas.openxmlformats.org/officeDocument/2006/relationships/hyperlink" Target="https://www.youtube.com/watch?v=mFV8v-ndoew&amp;feature=youtu.be&amp;ab_channel=SMSArchives" TargetMode="External"/><Relationship Id="rId1953" Type="http://schemas.openxmlformats.org/officeDocument/2006/relationships/hyperlink" Target="https://www.youtube.com/watch?v=JH8BBBnptwg&amp;feature=youtu.be&amp;ab_channel=SMSArchives" TargetMode="External"/><Relationship Id="rId1954" Type="http://schemas.openxmlformats.org/officeDocument/2006/relationships/hyperlink" Target="https://www.youtube.com/watch?v=nM1TlOIauFA&amp;feature=youtu.be&amp;ab_channel=SMSArchives" TargetMode="External"/><Relationship Id="rId1955" Type="http://schemas.openxmlformats.org/officeDocument/2006/relationships/hyperlink" Target="https://www.youtube.com/watch?v=p-Ar33YOtr8&amp;ab_channel=SMSArchives" TargetMode="External"/><Relationship Id="rId1956" Type="http://schemas.openxmlformats.org/officeDocument/2006/relationships/hyperlink" Target="https://www.youtube.com/watch?v=fEciwUqJu6c&amp;feature=youtu.be&amp;ab_channel=SMSArchives" TargetMode="External"/><Relationship Id="rId1957" Type="http://schemas.openxmlformats.org/officeDocument/2006/relationships/hyperlink" Target="https://www.youtube.com/watch?v=lFc4WXRqAeI&amp;ab_channel=SMSArchives" TargetMode="External"/><Relationship Id="rId1958" Type="http://schemas.openxmlformats.org/officeDocument/2006/relationships/hyperlink" Target="https://www.youtube.com/watch?v=Ofroqsq8YzQ&amp;feature=youtu.be&amp;ab_channel=SMSArchives" TargetMode="External"/><Relationship Id="rId1959" Type="http://schemas.openxmlformats.org/officeDocument/2006/relationships/hyperlink" Target="https://www.youtube.com/watch?v=n0Ra2qEjXvg&amp;feature=youtu.be&amp;ab_channel=SMSArchives" TargetMode="External"/><Relationship Id="rId1940" Type="http://schemas.openxmlformats.org/officeDocument/2006/relationships/hyperlink" Target="https://www.youtube.com/watch?v=xu6qHCPOByg&amp;feature=youtu.be&amp;ab_channel=SMSArchives" TargetMode="External"/><Relationship Id="rId1941" Type="http://schemas.openxmlformats.org/officeDocument/2006/relationships/hyperlink" Target="https://www.youtube.com/watch?v=dlv33IZ6J_s&amp;feature=youtu.be&amp;ab_channel=SMSArchives" TargetMode="External"/><Relationship Id="rId1942" Type="http://schemas.openxmlformats.org/officeDocument/2006/relationships/hyperlink" Target="https://www.youtube.com/watch?v=xKLFocaOqn0&amp;feature=youtu.be&amp;ab_channel=SMSArchives" TargetMode="External"/><Relationship Id="rId1943" Type="http://schemas.openxmlformats.org/officeDocument/2006/relationships/hyperlink" Target="https://www.youtube.com/watch?v=adg5PDfv4xc&amp;feature=youtu.be&amp;ab_channel=SMSArchives" TargetMode="External"/><Relationship Id="rId1944" Type="http://schemas.openxmlformats.org/officeDocument/2006/relationships/hyperlink" Target="https://www.youtube.com/watch?v=GflRKnkCMa4&amp;ab_channel=SMSArchives" TargetMode="External"/><Relationship Id="rId1945" Type="http://schemas.openxmlformats.org/officeDocument/2006/relationships/hyperlink" Target="https://www.youtube.com/watch?v=0Y8k4eXbCYs&amp;feature=youtu.be&amp;ab_channel=SMSArchives" TargetMode="External"/><Relationship Id="rId1946" Type="http://schemas.openxmlformats.org/officeDocument/2006/relationships/hyperlink" Target="https://www.youtube.com/watch?v=76uGsBhGZ6k&amp;feature=youtu.be&amp;ab_channel=SMSArchives" TargetMode="External"/><Relationship Id="rId1947" Type="http://schemas.openxmlformats.org/officeDocument/2006/relationships/hyperlink" Target="https://www.youtube.com/watch?v=QnU9winSYm8&amp;feature=youtu.be&amp;ab_channel=SMSArchives" TargetMode="External"/><Relationship Id="rId1948" Type="http://schemas.openxmlformats.org/officeDocument/2006/relationships/hyperlink" Target="https://www.youtube.com/watch?v=hpPXKGTSRzc&amp;ab_channel=SMSArchives" TargetMode="External"/><Relationship Id="rId1949" Type="http://schemas.openxmlformats.org/officeDocument/2006/relationships/hyperlink" Target="https://www.youtube.com/watch?v=GqGRD9rDpr8&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0Ad-hocDWwg"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bTLav8Z0d5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c2sbwapDpy4"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MagnificentColorfulPlumageMVGame-SqkrM2ZYSyvQ94d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HotCooperativeOpossumPJSalt-IufDvRF0-_gSjIoA"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q0GI89tbmTM?t=257"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zxdCgZxKjxs?t=503"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44D6qGmxI0g?t=232"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clips.twitch.tv/ProtectiveOilyDragonImGlitch-ViEOodk4ettDZrFA"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pqHu_DCan8A?t=168"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FamousPlacidLionLitty-Qj6ux5kN_O7z4-9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RelievedSuaveSpaghettiStoneLightning-oc-Tpew5oC1VrvW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FaintSoftMochaWTRuck-qoK4I-YfhhUo9cNQ"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MoldySplendidRhinocerosRickroll-GcvBBSYnACIwSpll"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UnsightlyDarlingHerbsYee-GAh9Z0L0C8unuqHu"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BPjytbNrRv4?t=160"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YniuVwsS0lw?t=237"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www.twitch.tv/videos/1110672226"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www.twitch.tv/videos/1080842925"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repuscularWrongStapleAliens-5DM7B0COvMWR4GYM"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RoughFantasticShieldAMPTropPunch-xbmm8vH3jpw7p4Ib"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youtu.be/LyJdXooB9YY"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SingleFilthyTitanItsBoshyTime-ExNjOf07AwNRVUnF"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CoweringFrozenDonutRedCoat-LcArEEiqJImWSUzJ"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PreciousArbitraryCockroachTheThing-NoAlpC-FLeFL4OXk"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acyFilthyJayKappaPride-T7QdzTHdmGG2wb-0"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esoluteAdventurousAyeayeTakeNRG-PsQ_SpuJuCNE79K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CourteousSucculentFlamingoBrokeBack-DVt66cWUV6FhMqQ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www.twitch.tv/videos/979264369"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IcyInnocentSaladVoHiYo-NGu_Safk1kUe48Bn"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KitschyTalentedMartenMrDestructoid-MlIZI_PwnH00qEiq"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GleamingSpicyCarabeefFloof-VYB9P3HLvCoImqHG"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SlipperyHeadstrongOpossumUnSane-8Unv7ShlQXNcgCpj"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ChillyGleamingSushiDoggo-lI-Wd5cfI4MxUzsT"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nappyPopularPlumageKippa-oFAcJHCmo2dYAqbW"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www.twitch.tv/videos/121158373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h2XcnyNjrM0?t=255"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HeartlessVictoriousGrassRalpherZ-y4-HNq64kyliBReC"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ElegantIntelligentFalconNerfBlueBlaster-OAUttkaUa7BcPYS6"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BusyInterestingPicklesM4xHeh-tMtBAnukEan4sFei" TargetMode="External"/><Relationship Id="rId2500" Type="http://schemas.openxmlformats.org/officeDocument/2006/relationships/hyperlink" Target="https://youtu.be/3mUmuRah7xM" TargetMode="External"/><Relationship Id="rId2501" Type="http://schemas.openxmlformats.org/officeDocument/2006/relationships/hyperlink" Target="https://youtu.be/8aaTeS5hblA" TargetMode="External"/><Relationship Id="rId2502" Type="http://schemas.openxmlformats.org/officeDocument/2006/relationships/hyperlink" Target="https://youtu.be/F5NfRzs9WmY" TargetMode="External"/><Relationship Id="rId2503" Type="http://schemas.openxmlformats.org/officeDocument/2006/relationships/hyperlink" Target="https://youtu.be/zZ4xsh3x0VA" TargetMode="External"/><Relationship Id="rId2504" Type="http://schemas.openxmlformats.org/officeDocument/2006/relationships/hyperlink" Target="https://youtu.be/abhI8pfN-HM" TargetMode="External"/><Relationship Id="rId2505" Type="http://schemas.openxmlformats.org/officeDocument/2006/relationships/hyperlink" Target="https://www.twitch.tv/videos/1451697374" TargetMode="External"/><Relationship Id="rId2506" Type="http://schemas.openxmlformats.org/officeDocument/2006/relationships/hyperlink" Target="https://youtu.be/GuinuQXuAeE" TargetMode="External"/><Relationship Id="rId2507" Type="http://schemas.openxmlformats.org/officeDocument/2006/relationships/hyperlink" Target="https://youtu.be/1gNoQo6usk8" TargetMode="External"/><Relationship Id="rId2508" Type="http://schemas.openxmlformats.org/officeDocument/2006/relationships/hyperlink" Target="https://youtu.be/cpjM9d2bBow" TargetMode="External"/><Relationship Id="rId2509" Type="http://schemas.openxmlformats.org/officeDocument/2006/relationships/hyperlink" Target="https://youtu.be/77Bxvngg3oY" TargetMode="External"/><Relationship Id="rId2522" Type="http://schemas.openxmlformats.org/officeDocument/2006/relationships/hyperlink" Target="https://youtu.be/Xyz85UM81Zw" TargetMode="External"/><Relationship Id="rId2523" Type="http://schemas.openxmlformats.org/officeDocument/2006/relationships/hyperlink" Target="https://youtu.be/iHqTUgA610c" TargetMode="External"/><Relationship Id="rId2524" Type="http://schemas.openxmlformats.org/officeDocument/2006/relationships/hyperlink" Target="https://youtu.be/htEb-RMccmU" TargetMode="External"/><Relationship Id="rId2525" Type="http://schemas.openxmlformats.org/officeDocument/2006/relationships/hyperlink" Target="https://youtu.be/2F5RYgd9xUo" TargetMode="External"/><Relationship Id="rId2526" Type="http://schemas.openxmlformats.org/officeDocument/2006/relationships/hyperlink" Target="https://clips.twitch.tv/DistinctSuccessfulSheepUnSane-jLeVVYFC94IXBfkt" TargetMode="External"/><Relationship Id="rId2527" Type="http://schemas.openxmlformats.org/officeDocument/2006/relationships/hyperlink" Target="https://clips.twitch.tv/ElatedGiftedPenguinKreygasm" TargetMode="External"/><Relationship Id="rId2528" Type="http://schemas.openxmlformats.org/officeDocument/2006/relationships/hyperlink" Target="https://clips.twitch.tv/ElegantUnsightlyCasetteBCouch-vUV-cDaVSJt-N7VU" TargetMode="External"/><Relationship Id="rId2529" Type="http://schemas.openxmlformats.org/officeDocument/2006/relationships/hyperlink" Target="https://clips.twitch.tv/WiseBlitheWombatThunBeast-DSaNfN9_JZ-ExMnk" TargetMode="External"/><Relationship Id="rId2520" Type="http://schemas.openxmlformats.org/officeDocument/2006/relationships/hyperlink" Target="https://youtu.be/poDJMF6bwDc" TargetMode="External"/><Relationship Id="rId2521" Type="http://schemas.openxmlformats.org/officeDocument/2006/relationships/hyperlink" Target="https://youtu.be/B3nzsJTZgr8" TargetMode="External"/><Relationship Id="rId2511" Type="http://schemas.openxmlformats.org/officeDocument/2006/relationships/hyperlink" Target="https://youtu.be/do6X5dQR_Zs" TargetMode="External"/><Relationship Id="rId2512" Type="http://schemas.openxmlformats.org/officeDocument/2006/relationships/hyperlink" Target="https://youtu.be/r1KAG19-pdY" TargetMode="External"/><Relationship Id="rId2513" Type="http://schemas.openxmlformats.org/officeDocument/2006/relationships/hyperlink" Target="https://youtu.be/lTLV2YNvtk0" TargetMode="External"/><Relationship Id="rId2514" Type="http://schemas.openxmlformats.org/officeDocument/2006/relationships/hyperlink" Target="https://youtu.be/aNy503NUaaA" TargetMode="External"/><Relationship Id="rId2515" Type="http://schemas.openxmlformats.org/officeDocument/2006/relationships/hyperlink" Target="https://youtu.be/mUlsoL1veGc" TargetMode="External"/><Relationship Id="rId2516" Type="http://schemas.openxmlformats.org/officeDocument/2006/relationships/hyperlink" Target="https://youtu.be/hktn9dkT3hE" TargetMode="External"/><Relationship Id="rId2517" Type="http://schemas.openxmlformats.org/officeDocument/2006/relationships/hyperlink" Target="https://youtu.be/mWq4iiECe0I" TargetMode="External"/><Relationship Id="rId2518" Type="http://schemas.openxmlformats.org/officeDocument/2006/relationships/hyperlink" Target="https://www.twitch.tv/videos/1543834972" TargetMode="External"/><Relationship Id="rId2519" Type="http://schemas.openxmlformats.org/officeDocument/2006/relationships/hyperlink" Target="https://youtu.be/8BKVB46aKZk" TargetMode="External"/><Relationship Id="rId2510" Type="http://schemas.openxmlformats.org/officeDocument/2006/relationships/hyperlink" Target="https://youtu.be/v92eC1g19c4"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rUQqqvBx88E" TargetMode="External"/><Relationship Id="rId3017" Type="http://schemas.openxmlformats.org/officeDocument/2006/relationships/hyperlink" Target="https://youtu.be/EQfi7qNj_BI" TargetMode="External"/><Relationship Id="rId3019" Type="http://schemas.openxmlformats.org/officeDocument/2006/relationships/hyperlink" Target="https://youtu.be/M6YztZoaTSc"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KonmYHL9k-I"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7K-re3OdSN0" TargetMode="External"/><Relationship Id="rId481" Type="http://schemas.openxmlformats.org/officeDocument/2006/relationships/hyperlink" Target="https://youtu.be/ar5wJ61WOKw" TargetMode="External"/><Relationship Id="rId3011" Type="http://schemas.openxmlformats.org/officeDocument/2006/relationships/hyperlink" Target="https://youtu.be/hVgd3hos45M" TargetMode="External"/><Relationship Id="rId488" Type="http://schemas.openxmlformats.org/officeDocument/2006/relationships/hyperlink" Target="https://youtu.be/XxBVxoB7_Gw" TargetMode="External"/><Relationship Id="rId3014" Type="http://schemas.openxmlformats.org/officeDocument/2006/relationships/hyperlink" Target="https://youtu.be/mJxnxexXk1w" TargetMode="External"/><Relationship Id="rId487" Type="http://schemas.openxmlformats.org/officeDocument/2006/relationships/hyperlink" Target="https://youtu.be/H0ml-VCXvqQ" TargetMode="External"/><Relationship Id="rId3013" Type="http://schemas.openxmlformats.org/officeDocument/2006/relationships/hyperlink" Target="https://youtu.be/1i_AVBjJUxM" TargetMode="External"/><Relationship Id="rId486" Type="http://schemas.openxmlformats.org/officeDocument/2006/relationships/hyperlink" Target="https://youtu.be/0i1dQdFfW90" TargetMode="External"/><Relationship Id="rId3016" Type="http://schemas.openxmlformats.org/officeDocument/2006/relationships/hyperlink" Target="https://youtu.be/AhrASTid91E" TargetMode="External"/><Relationship Id="rId485" Type="http://schemas.openxmlformats.org/officeDocument/2006/relationships/hyperlink" Target="https://youtu.be/JkkIZGH-LcY" TargetMode="External"/><Relationship Id="rId3015" Type="http://schemas.openxmlformats.org/officeDocument/2006/relationships/hyperlink" Target="https://youtu.be/14XtK7BAy94" TargetMode="External"/><Relationship Id="rId3007" Type="http://schemas.openxmlformats.org/officeDocument/2006/relationships/hyperlink" Target="https://youtu.be/j7-8YNFT0co" TargetMode="External"/><Relationship Id="rId3006" Type="http://schemas.openxmlformats.org/officeDocument/2006/relationships/hyperlink" Target="https://youtu.be/R6qJaEgyXcs" TargetMode="External"/><Relationship Id="rId3009" Type="http://schemas.openxmlformats.org/officeDocument/2006/relationships/hyperlink" Target="https://youtu.be/Bsr_tRNbUK0" TargetMode="External"/><Relationship Id="rId3008" Type="http://schemas.openxmlformats.org/officeDocument/2006/relationships/hyperlink" Target="https://youtu.be/qHrR4WiaAvE"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ludIvyZW0sw" TargetMode="External"/><Relationship Id="rId470" Type="http://schemas.openxmlformats.org/officeDocument/2006/relationships/hyperlink" Target="https://youtu.be/0pMsxIWebvo" TargetMode="External"/><Relationship Id="rId3000" Type="http://schemas.openxmlformats.org/officeDocument/2006/relationships/hyperlink" Target="https://youtu.be/MQ4431xDyKg" TargetMode="External"/><Relationship Id="rId477" Type="http://schemas.openxmlformats.org/officeDocument/2006/relationships/hyperlink" Target="https://youtu.be/zIoDxqcx17s" TargetMode="External"/><Relationship Id="rId3003" Type="http://schemas.openxmlformats.org/officeDocument/2006/relationships/hyperlink" Target="https://youtu.be/Sp05l_QXKZg" TargetMode="External"/><Relationship Id="rId476" Type="http://schemas.openxmlformats.org/officeDocument/2006/relationships/hyperlink" Target="https://youtu.be/bSP0aAq39X8" TargetMode="External"/><Relationship Id="rId3002" Type="http://schemas.openxmlformats.org/officeDocument/2006/relationships/hyperlink" Target="https://youtu.be/wnb2S-ZM6U4" TargetMode="External"/><Relationship Id="rId475" Type="http://schemas.openxmlformats.org/officeDocument/2006/relationships/hyperlink" Target="https://youtu.be/Spc10fhy230" TargetMode="External"/><Relationship Id="rId3005" Type="http://schemas.openxmlformats.org/officeDocument/2006/relationships/hyperlink" Target="https://youtu.be/dk2mn7vS6Kk" TargetMode="External"/><Relationship Id="rId474" Type="http://schemas.openxmlformats.org/officeDocument/2006/relationships/hyperlink" Target="https://youtu.be/RH7uttowc1U" TargetMode="External"/><Relationship Id="rId3004" Type="http://schemas.openxmlformats.org/officeDocument/2006/relationships/hyperlink" Target="https://youtu.be/c8LC4B9Vvkg"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lc3xwtARF8"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rxoTM4Ywv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VainDepressedMooseDatBoi"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ConfidentDirtyJuiceTakeNRG-SZf5-bCOcU2iCAmN"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HotAverageHamKlappa-xvtqpOGGRSa3QTr-"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ScrumptiousObliqueGuanacoTTours-zB2uMCZscAioVj8_"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AnnoyingTiredPieShazBotstix-WyffPWz9ep98XAQB"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werfulCredulousAirGuitarHoneyBadger-8nhodwUNSSzyA3S9"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liteCorrectFennelFutureMan-S7x_QbpR3NCRjcXh"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FurtiveSparklingCucumberMau5-o3NH7Kl3doIxhEgO"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EphemeralObedientWhalePMSTwin"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ResilientTacitSmoothieMcaT-qUYdfZtq7i1vAfz4"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ImpossibleDeterminedTrayAsianGlow-naYCsJN9PF3-6z6v"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NurturingConsiderateGullLitFam-lmkeWCrSiMqo6HGG"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leverCrispyMomSoonerLater-Ml6XooWgZK_nglQ-"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SpicySeductiveGerbilTinyFace-RS3GOcfsWCdPSeCP"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onfidentHilariousBaguetteDendiFace-iH1sAqAzNAVt_8J-"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ucculentAmorphousLatteWutFace-WIw__SkNy3cUpOCl"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www.twitch.tv/videos/1241665578"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ThoughtfulCrowdedSquirrel4Head-665104J5_DoT_SoK"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Ame1dyHAjY"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h8-dOiebvy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6ckMTVhUsz0"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clips.twitch.tv/SpinelessCrowdedMetalNotLikeThis-NFgxTWVg1bHGAQFi"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i7r_qOr_cXg"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e_fjYfcBFxI?t=91"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V4eSfU-5U5A"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hGlgfKEVg8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Us9T8WWTGj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sZuBiufTYs" TargetMode="External"/><Relationship Id="rId3070" Type="http://schemas.openxmlformats.org/officeDocument/2006/relationships/hyperlink" Target="https://youtu.be/BLi_QcGdq6E"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QnKXrjvJcW8" TargetMode="External"/><Relationship Id="rId3074" Type="http://schemas.openxmlformats.org/officeDocument/2006/relationships/hyperlink" Target="https://youtu.be/OkpJ8_cW35c"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BrainyEncouragingGrassBudStar-2D1zGgy3xj8nr8wJ" TargetMode="External"/><Relationship Id="rId3075" Type="http://schemas.openxmlformats.org/officeDocument/2006/relationships/hyperlink" Target="https://www.youtube.com/watch?v=FJ-n-TcDIfk"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clips.twitch.tv/SlipperyGoodHippoTF2John" TargetMode="External"/><Relationship Id="rId3097" Type="http://schemas.openxmlformats.org/officeDocument/2006/relationships/hyperlink" Target="https://clips.twitch.tv/TangentialLittleLadiesUWot"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clips.twitch.tv/KathishNaiveMarrowPogChamp"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clips.twitch.tv/TenuousUglyTofuChefFrank"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mjXcdhjjYE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YJmt9xuN2s"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E2vqCzhDBk" TargetMode="External"/><Relationship Id="rId3031" Type="http://schemas.openxmlformats.org/officeDocument/2006/relationships/hyperlink" Target="https://www.youtube.com/watch?v=a5SKsvLsNUU" TargetMode="External"/><Relationship Id="rId3034" Type="http://schemas.openxmlformats.org/officeDocument/2006/relationships/hyperlink" Target="https://www.youtube.com/watch?v=eIr_vT2HyBU" TargetMode="External"/><Relationship Id="rId3033" Type="http://schemas.openxmlformats.org/officeDocument/2006/relationships/hyperlink" Target="https://www.youtube.com/watch?v=8vGl0Io2elk" TargetMode="External"/><Relationship Id="rId5" Type="http://schemas.openxmlformats.org/officeDocument/2006/relationships/hyperlink" Target="https://youtu.be/5yQW1QTVpQ8" TargetMode="External"/><Relationship Id="rId3036" Type="http://schemas.openxmlformats.org/officeDocument/2006/relationships/hyperlink" Target="https://youtu.be/h08q6m_4FLI?t=17"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h08q6m_4FL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sdbX_IStQ"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qxetrmxdIsQ" TargetMode="External"/><Relationship Id="rId3029" Type="http://schemas.openxmlformats.org/officeDocument/2006/relationships/hyperlink" Target="https://www.youtube.com/watch?v=5n5G5Prn4E4" TargetMode="External"/><Relationship Id="rId3028" Type="http://schemas.openxmlformats.org/officeDocument/2006/relationships/hyperlink" Target="https://www.youtube.com/watch?v=8nEu-AX89xQ" TargetMode="External"/><Relationship Id="rId3021" Type="http://schemas.openxmlformats.org/officeDocument/2006/relationships/hyperlink" Target="https://youtu.be/WbEtprLGID0" TargetMode="External"/><Relationship Id="rId3020" Type="http://schemas.openxmlformats.org/officeDocument/2006/relationships/hyperlink" Target="https://youtu.be/2O1PA2iX0zY" TargetMode="External"/><Relationship Id="rId3023" Type="http://schemas.openxmlformats.org/officeDocument/2006/relationships/hyperlink" Target="https://clips.twitch.tv/OilyResoluteWrenWow" TargetMode="External"/><Relationship Id="rId3022" Type="http://schemas.openxmlformats.org/officeDocument/2006/relationships/hyperlink" Target="https://clips.twitch.tv/SparklyCallousCheeseHassaanChop" TargetMode="External"/><Relationship Id="rId3025" Type="http://schemas.openxmlformats.org/officeDocument/2006/relationships/hyperlink" Target="https://www.youtube.com/watch?v=c1a0JbGeYQw" TargetMode="External"/><Relationship Id="rId3024" Type="http://schemas.openxmlformats.org/officeDocument/2006/relationships/hyperlink" Target="https://www.youtube.com/watch?v=jvdFWQScL4g" TargetMode="External"/><Relationship Id="rId3027" Type="http://schemas.openxmlformats.org/officeDocument/2006/relationships/hyperlink" Target="https://youtu.be/p6taesLvQnI" TargetMode="External"/><Relationship Id="rId3026" Type="http://schemas.openxmlformats.org/officeDocument/2006/relationships/hyperlink" Target="https://youtu.be/iqxAAuoszW0" TargetMode="External"/><Relationship Id="rId3050" Type="http://schemas.openxmlformats.org/officeDocument/2006/relationships/hyperlink" Target="https://www.youtube.com/watch?v=1e9z1PbD77A" TargetMode="External"/><Relationship Id="rId3052" Type="http://schemas.openxmlformats.org/officeDocument/2006/relationships/hyperlink" Target="https://www.youtube.com/watch?v=STNcYhrfQBU" TargetMode="External"/><Relationship Id="rId3051" Type="http://schemas.openxmlformats.org/officeDocument/2006/relationships/hyperlink" Target="https://www.youtube.com/watch?v=88q7o_zP_TI" TargetMode="External"/><Relationship Id="rId3054" Type="http://schemas.openxmlformats.org/officeDocument/2006/relationships/hyperlink" Target="https://www.youtube.com/watch?v=VkSJErBsxQ4&amp;feature=youtu.be" TargetMode="External"/><Relationship Id="rId3053" Type="http://schemas.openxmlformats.org/officeDocument/2006/relationships/hyperlink" Target="https://www.youtube.com/watch?v=ei_mzBjl3hw"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www.youtube.com/watch?v=8hV9BTnmR04"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1lSjQDmXPV4" TargetMode="External"/><Relationship Id="rId3040" Type="http://schemas.openxmlformats.org/officeDocument/2006/relationships/hyperlink" Target="https://www.youtube.com/watch?v=M6NIiiOR1JE" TargetMode="External"/><Relationship Id="rId3043" Type="http://schemas.openxmlformats.org/officeDocument/2006/relationships/hyperlink" Target="https://www.youtube.com/watch?v=nTi7p7Xt3Pw" TargetMode="External"/><Relationship Id="rId3042" Type="http://schemas.openxmlformats.org/officeDocument/2006/relationships/hyperlink" Target="https://www.youtube.com/watch?v=RBXgjzCnmA8" TargetMode="External"/><Relationship Id="rId3045" Type="http://schemas.openxmlformats.org/officeDocument/2006/relationships/hyperlink" Target="https://www.youtube.com/watch?v=BAG5FY3kVjI" TargetMode="External"/><Relationship Id="rId3044" Type="http://schemas.openxmlformats.org/officeDocument/2006/relationships/hyperlink" Target="https://www.youtube.com/watch?v=_0djMnD5vs4" TargetMode="External"/><Relationship Id="rId3047" Type="http://schemas.openxmlformats.org/officeDocument/2006/relationships/hyperlink" Target="https://www.youtube.com/watch?v=ZN38JdGGFmk" TargetMode="External"/><Relationship Id="rId3046" Type="http://schemas.openxmlformats.org/officeDocument/2006/relationships/hyperlink" Target="https://www.youtube.com/watch?v=ClHigHZYVxY" TargetMode="External"/><Relationship Id="rId3049" Type="http://schemas.openxmlformats.org/officeDocument/2006/relationships/hyperlink" Target="https://www.youtube.com/watch?v=BD-mRbQcJAM" TargetMode="External"/><Relationship Id="rId3048" Type="http://schemas.openxmlformats.org/officeDocument/2006/relationships/hyperlink" Target="https://www.youtube.com/watch?v=KeDOSS_rZyY" TargetMode="External"/><Relationship Id="rId2600" Type="http://schemas.openxmlformats.org/officeDocument/2006/relationships/hyperlink" Target="https://clips.twitch.tv/AbrasiveHonestOrangeChefFrank-j8cDNyhsaAF9Icmr" TargetMode="External"/><Relationship Id="rId2601" Type="http://schemas.openxmlformats.org/officeDocument/2006/relationships/hyperlink" Target="https://youtu.be/N_eafUtJ3F8" TargetMode="External"/><Relationship Id="rId2602" Type="http://schemas.openxmlformats.org/officeDocument/2006/relationships/hyperlink" Target="https://youtu.be/ItBrVNSktmo" TargetMode="External"/><Relationship Id="rId2603" Type="http://schemas.openxmlformats.org/officeDocument/2006/relationships/hyperlink" Target="https://clips.twitch.tv/AgitatedDifficultLEDHoneyBadger-SFPycH1fKX923sXJ" TargetMode="External"/><Relationship Id="rId2604" Type="http://schemas.openxmlformats.org/officeDocument/2006/relationships/hyperlink" Target="https://youtu.be/uGdUZv-Dv0c" TargetMode="External"/><Relationship Id="rId2605" Type="http://schemas.openxmlformats.org/officeDocument/2006/relationships/hyperlink" Target="https://youtu.be/6MFmMms0BAo" TargetMode="External"/><Relationship Id="rId2606" Type="http://schemas.openxmlformats.org/officeDocument/2006/relationships/hyperlink" Target="https://clips.twitch.tv/WiseNastyDumplingsSMOrc-VM5ip6rrVmTBfuoQ" TargetMode="External"/><Relationship Id="rId808" Type="http://schemas.openxmlformats.org/officeDocument/2006/relationships/hyperlink" Target="https://youtu.be/wZk7LtrvkRI" TargetMode="External"/><Relationship Id="rId2607" Type="http://schemas.openxmlformats.org/officeDocument/2006/relationships/hyperlink" Target="https://youtu.be/Nox9kjgDI40" TargetMode="External"/><Relationship Id="rId807" Type="http://schemas.openxmlformats.org/officeDocument/2006/relationships/hyperlink" Target="https://youtu.be/CQsHRYPwX7w" TargetMode="External"/><Relationship Id="rId2608" Type="http://schemas.openxmlformats.org/officeDocument/2006/relationships/hyperlink" Target="https://www.youtube.com/watch?v=FLJt227n1FI" TargetMode="External"/><Relationship Id="rId806" Type="http://schemas.openxmlformats.org/officeDocument/2006/relationships/hyperlink" Target="https://youtu.be/3JkYd24USAg" TargetMode="External"/><Relationship Id="rId2609" Type="http://schemas.openxmlformats.org/officeDocument/2006/relationships/hyperlink" Target="https://youtu.be/kSk4iIK6PoA"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www.twitch.tv/videos/1234859465"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n-p6FtdE57E"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youtu.be/77VtvQsu_l4" TargetMode="External"/><Relationship Id="rId2669" Type="http://schemas.openxmlformats.org/officeDocument/2006/relationships/hyperlink" Target="https://youtu.be/q0wfTMcrG2c"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V8NZpEyy_a4"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youtu.be/6y2SP-DSf5Q" TargetMode="External"/><Relationship Id="rId2663" Type="http://schemas.openxmlformats.org/officeDocument/2006/relationships/hyperlink" Target="https://youtu.be/nU39IMkm8w0" TargetMode="External"/><Relationship Id="rId1333" Type="http://schemas.openxmlformats.org/officeDocument/2006/relationships/hyperlink" Target="https://youtu.be/k7bMhFcXyMk" TargetMode="External"/><Relationship Id="rId2664" Type="http://schemas.openxmlformats.org/officeDocument/2006/relationships/hyperlink" Target="https://youtu.be/YuiSZnk7wx4"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youtu.be/VgV7nF9TyBI" TargetMode="External"/><Relationship Id="rId2655" Type="http://schemas.openxmlformats.org/officeDocument/2006/relationships/hyperlink" Target="https://youtu.be/DnONET1FjZw"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weetHonorableFungusThunBeast-EqIPETChLfP9dMVx" TargetMode="External"/><Relationship Id="rId1327" Type="http://schemas.openxmlformats.org/officeDocument/2006/relationships/hyperlink" Target="https://youtu.be/GSc6VtIUdK8" TargetMode="External"/><Relationship Id="rId2658" Type="http://schemas.openxmlformats.org/officeDocument/2006/relationships/hyperlink" Target="https://youtu.be/zbdC7rooh2Y"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6Xnu9RqV2a0"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ColorfulBovineDoveKreygasm-lg1MczWfCJUdE2Wz"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rypticDarlingSpaghettiResidentSleeper-K3LOKAL798Y88C6V"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SW5038iF-fA"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ricklyAbstruseMangoEleGiggle" TargetMode="External"/><Relationship Id="rId1340" Type="http://schemas.openxmlformats.org/officeDocument/2006/relationships/hyperlink" Target="https://youtu.be/NggDKh_3G24" TargetMode="External"/><Relationship Id="rId2671" Type="http://schemas.openxmlformats.org/officeDocument/2006/relationships/hyperlink" Target="https://www.youtube.com/watch?v=kDeufBKsOAU"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Dv1TvIfiZts" TargetMode="External"/><Relationship Id="rId2622" Type="http://schemas.openxmlformats.org/officeDocument/2006/relationships/hyperlink" Target="https://clips.twitch.tv/SparklyPluckyFlyPJSalt-8DGQ46oV3HtIw1JW" TargetMode="External"/><Relationship Id="rId2623" Type="http://schemas.openxmlformats.org/officeDocument/2006/relationships/hyperlink" Target="https://clips.twitch.tv/HeadstrongKitschyTomatoFreakinStinkin-skucx88V6cLW2uRC" TargetMode="External"/><Relationship Id="rId2624" Type="http://schemas.openxmlformats.org/officeDocument/2006/relationships/hyperlink" Target="https://www.twitch.tv/videos/1024638839" TargetMode="External"/><Relationship Id="rId2625" Type="http://schemas.openxmlformats.org/officeDocument/2006/relationships/hyperlink" Target="https://clips.twitch.tv/FaithfulDeterminedPeanutAsianGlow-K87dbZLe5-UZ8WRH" TargetMode="External"/><Relationship Id="rId2626" Type="http://schemas.openxmlformats.org/officeDocument/2006/relationships/hyperlink" Target="https://youtu.be/iBxubJeUngI" TargetMode="External"/><Relationship Id="rId2627" Type="http://schemas.openxmlformats.org/officeDocument/2006/relationships/hyperlink" Target="https://clips.twitch.tv/DiligentBadCaribouMVGame-bPPT36LcYcTnU3BU" TargetMode="External"/><Relationship Id="rId2628" Type="http://schemas.openxmlformats.org/officeDocument/2006/relationships/hyperlink" Target="https://clips.twitch.tv/UglyDrabKoupreyAllenHuhu-PcT9KDbi_NPXvkHp"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VivaciousSecretiveCormorantMau5-eknRjolHgvf6Emgx"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uh6cTGdi7DA" TargetMode="External"/><Relationship Id="rId2610" Type="http://schemas.openxmlformats.org/officeDocument/2006/relationships/hyperlink" Target="https://youtu.be/Kzb3MHlmCGc" TargetMode="External"/><Relationship Id="rId2611" Type="http://schemas.openxmlformats.org/officeDocument/2006/relationships/hyperlink" Target="https://clips.twitch.tv/BlushingTrustworthyHornetHeyGirl" TargetMode="External"/><Relationship Id="rId2612" Type="http://schemas.openxmlformats.org/officeDocument/2006/relationships/hyperlink" Target="https://clips.twitch.tv/FuriousBetterKleePermaSmug" TargetMode="External"/><Relationship Id="rId2613" Type="http://schemas.openxmlformats.org/officeDocument/2006/relationships/hyperlink" Target="https://clips.twitch.tv/CrazyExuberantTubersCharlieBitMe-EiZ2ogbgTjA-7ug3" TargetMode="External"/><Relationship Id="rId2614" Type="http://schemas.openxmlformats.org/officeDocument/2006/relationships/hyperlink" Target="https://youtu.be/GYtfWsFquKo" TargetMode="External"/><Relationship Id="rId2615" Type="http://schemas.openxmlformats.org/officeDocument/2006/relationships/hyperlink" Target="https://clips.twitch.tv/BombasticHelpfulFerretRedCoat-CubLJ0m_sic0o3WI" TargetMode="External"/><Relationship Id="rId2616" Type="http://schemas.openxmlformats.org/officeDocument/2006/relationships/hyperlink" Target="https://clips.twitch.tv/DarlingQuaintGoblinDxCat-ht9B7uxsNRHRQQgu" TargetMode="External"/><Relationship Id="rId2617" Type="http://schemas.openxmlformats.org/officeDocument/2006/relationships/hyperlink" Target="https://clips.twitch.tv/AlertDistinctAniseFeelsBadMan-H0m9VrGJgE1HsWfv" TargetMode="External"/><Relationship Id="rId2618" Type="http://schemas.openxmlformats.org/officeDocument/2006/relationships/hyperlink" Target="https://clips.twitch.tv/InventiveEnthusiasticGarageSquadGoals-26jYPHA8EYeT8qir" TargetMode="External"/><Relationship Id="rId2619" Type="http://schemas.openxmlformats.org/officeDocument/2006/relationships/hyperlink" Target="https://clips.twitch.tv/ViscousHelplessCarabeefTebowing-S-93KT0xAo5FgTEd" TargetMode="External"/><Relationship Id="rId1312" Type="http://schemas.openxmlformats.org/officeDocument/2006/relationships/hyperlink" Target="https://youtu.be/DDrWgKeJT3Q" TargetMode="External"/><Relationship Id="rId2643" Type="http://schemas.openxmlformats.org/officeDocument/2006/relationships/hyperlink" Target="https://youtu.be/sIND_qrR9xE" TargetMode="External"/><Relationship Id="rId1313" Type="http://schemas.openxmlformats.org/officeDocument/2006/relationships/hyperlink" Target="https://youtu.be/Yq6LlkPXyhU" TargetMode="External"/><Relationship Id="rId2644" Type="http://schemas.openxmlformats.org/officeDocument/2006/relationships/hyperlink" Target="https://youtu.be/kR-lJRg0CzA" TargetMode="External"/><Relationship Id="rId1314" Type="http://schemas.openxmlformats.org/officeDocument/2006/relationships/hyperlink" Target="https://youtu.be/Ev_tzMFl7Mo" TargetMode="External"/><Relationship Id="rId2645" Type="http://schemas.openxmlformats.org/officeDocument/2006/relationships/hyperlink" Target="https://clips.twitch.tv/JollyHeartlessRadicchioYouDontSay-DnTtZQb3yYj2G9y0" TargetMode="External"/><Relationship Id="rId1315" Type="http://schemas.openxmlformats.org/officeDocument/2006/relationships/hyperlink" Target="https://youtu.be/LN4qCj9UWyY" TargetMode="External"/><Relationship Id="rId2646" Type="http://schemas.openxmlformats.org/officeDocument/2006/relationships/hyperlink" Target="https://youtu.be/6izRodRG-Jo" TargetMode="External"/><Relationship Id="rId1316" Type="http://schemas.openxmlformats.org/officeDocument/2006/relationships/hyperlink" Target="https://youtu.be/YD-o9RHPZWo" TargetMode="External"/><Relationship Id="rId2647" Type="http://schemas.openxmlformats.org/officeDocument/2006/relationships/hyperlink" Target="https://youtu.be/bPhwPOrkdLA"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78cQOXD-8mc" TargetMode="External"/><Relationship Id="rId1318" Type="http://schemas.openxmlformats.org/officeDocument/2006/relationships/hyperlink" Target="https://youtu.be/zuMVihlDzcw" TargetMode="External"/><Relationship Id="rId2649" Type="http://schemas.openxmlformats.org/officeDocument/2006/relationships/hyperlink" Target="https://youtu.be/Vcj1iQUY7L4"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BoxyNaiveLeopardWOOP-7T4mlAUKcOhSLQY4" TargetMode="External"/><Relationship Id="rId1310" Type="http://schemas.openxmlformats.org/officeDocument/2006/relationships/hyperlink" Target="https://youtu.be/Q_MyVwQo4yM" TargetMode="External"/><Relationship Id="rId2641" Type="http://schemas.openxmlformats.org/officeDocument/2006/relationships/hyperlink" Target="https://youtu.be/yN15kF8l42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SpunkyScaryScorpionSaltBae-ozSNNFfPY1ylwl45"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AttractiveBrainyArtichokeCorgiDerp-9zIn8sEeMNqM0OjZ"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FlirtyHandsomeDunlinDendiFace-kJAZpcey5Npw62mo" TargetMode="External"/><Relationship Id="rId1303" Type="http://schemas.openxmlformats.org/officeDocument/2006/relationships/hyperlink" Target="https://www.twitch.tv/videos/856673687" TargetMode="External"/><Relationship Id="rId2634" Type="http://schemas.openxmlformats.org/officeDocument/2006/relationships/hyperlink" Target="https://youtu.be/UGWUI7Kd0og"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BelovedSpookyJackalKippa-_KkLbwjr3OzVjiF4"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StrongRelievedWhaleCclamChamp-GxTqgCRS_aJvTd3l" TargetMode="External"/><Relationship Id="rId1306" Type="http://schemas.openxmlformats.org/officeDocument/2006/relationships/hyperlink" Target="https://youtu.be/_Rk4hyvTFjQ" TargetMode="External"/><Relationship Id="rId2637" Type="http://schemas.openxmlformats.org/officeDocument/2006/relationships/hyperlink" Target="https://www.twitch.tv/videos/876875288"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DsoEyYBXa6s" TargetMode="External"/><Relationship Id="rId1308" Type="http://schemas.openxmlformats.org/officeDocument/2006/relationships/hyperlink" Target="https://youtu.be/jN9gfTx_UA4" TargetMode="External"/><Relationship Id="rId2639" Type="http://schemas.openxmlformats.org/officeDocument/2006/relationships/hyperlink" Target="https://youtu.be/4Albb8wVFO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ilthyDeliciousMuleItsBoshyTime-ioyuaVPLs2j4T-J0"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2z-hvrGUrM4"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www.youtube.com/watch?v=IuVe_ikGkOE"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clips.twitch.tv/SucculentOutstandingStrawberryRlyTho" TargetMode="External"/><Relationship Id="rId3138" Type="http://schemas.openxmlformats.org/officeDocument/2006/relationships/hyperlink" Target="https://clips.twitch.tv/KindAgitatedCarrotTF2John" TargetMode="External"/><Relationship Id="rId3131" Type="http://schemas.openxmlformats.org/officeDocument/2006/relationships/hyperlink" Target="https://youtu.be/miExYfqR64E" TargetMode="External"/><Relationship Id="rId3130" Type="http://schemas.openxmlformats.org/officeDocument/2006/relationships/hyperlink" Target="https://youtu.be/bEtJQK0rkxo" TargetMode="External"/><Relationship Id="rId3133" Type="http://schemas.openxmlformats.org/officeDocument/2006/relationships/hyperlink" Target="https://youtu.be/fYoR2wp4hxQ" TargetMode="External"/><Relationship Id="rId3132" Type="http://schemas.openxmlformats.org/officeDocument/2006/relationships/hyperlink" Target="https://youtu.be/9BdlAgvdzrY" TargetMode="External"/><Relationship Id="rId3135" Type="http://schemas.openxmlformats.org/officeDocument/2006/relationships/hyperlink" Target="https://clips.twitch.tv/SourColdCardFutureMan" TargetMode="External"/><Relationship Id="rId3134" Type="http://schemas.openxmlformats.org/officeDocument/2006/relationships/hyperlink" Target="https://youtu.be/TrxUurtXieo" TargetMode="External"/><Relationship Id="rId3137" Type="http://schemas.openxmlformats.org/officeDocument/2006/relationships/hyperlink" Target="https://clips.twitch.tv/ObliqueKawaiiPotJKanStyle" TargetMode="External"/><Relationship Id="rId3136" Type="http://schemas.openxmlformats.org/officeDocument/2006/relationships/hyperlink" Target="https://clips.twitch.tv/GeniusWildSoybeanCoolStoryBob-fzlUT-FtG5z80EmV" TargetMode="External"/><Relationship Id="rId3128" Type="http://schemas.openxmlformats.org/officeDocument/2006/relationships/hyperlink" Target="https://youtu.be/9d4oAx6iDLY" TargetMode="External"/><Relationship Id="rId3127" Type="http://schemas.openxmlformats.org/officeDocument/2006/relationships/hyperlink" Target="https://youtu.be/9AgoQlYTcMM" TargetMode="External"/><Relationship Id="rId3129" Type="http://schemas.openxmlformats.org/officeDocument/2006/relationships/hyperlink" Target="https://youtu.be/UeQdaOSfhqQ" TargetMode="External"/><Relationship Id="rId3120" Type="http://schemas.openxmlformats.org/officeDocument/2006/relationships/hyperlink" Target="https://clips.twitch.tv/TemperedFaintAppleTwitchRaid"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www.youtube.com/watch?v=lX_OaKiUrOY&amp;ab_channel=MrYhatoh"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TmQAiow0Rnw" TargetMode="External"/><Relationship Id="rId1368" Type="http://schemas.openxmlformats.org/officeDocument/2006/relationships/hyperlink" Target="https://youtu.be/m62tB20oA_g" TargetMode="External"/><Relationship Id="rId2699" Type="http://schemas.openxmlformats.org/officeDocument/2006/relationships/hyperlink" Target="https://clips.twitch.tv/IronicSmallBaconPastaThat"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Ngat0aiNqB8" TargetMode="External"/><Relationship Id="rId1360" Type="http://schemas.openxmlformats.org/officeDocument/2006/relationships/hyperlink" Target="https://youtu.be/pXkmcZIsCgA"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Wfq4ZAr7ero"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gzdnV0_HfsY"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ZZg3OSmQkzw"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ioQWDuOmgh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www.twitch.tv/videos/1240610069" TargetMode="External"/><Relationship Id="rId3190" Type="http://schemas.openxmlformats.org/officeDocument/2006/relationships/hyperlink" Target="https://youtu.be/6maFSYyONMI" TargetMode="External"/><Relationship Id="rId3193" Type="http://schemas.openxmlformats.org/officeDocument/2006/relationships/hyperlink" Target="https://youtu.be/LnokC0JcIXs" TargetMode="External"/><Relationship Id="rId3192" Type="http://schemas.openxmlformats.org/officeDocument/2006/relationships/hyperlink" Target="https://youtu.be/ZBw8HgqmYE4" TargetMode="External"/><Relationship Id="rId3195" Type="http://schemas.openxmlformats.org/officeDocument/2006/relationships/hyperlink" Target="https://youtu.be/yBPrzGu9iRs" TargetMode="External"/><Relationship Id="rId3194" Type="http://schemas.openxmlformats.org/officeDocument/2006/relationships/hyperlink" Target="https://youtu.be/8lvROe5a3Fs" TargetMode="External"/><Relationship Id="rId3197" Type="http://schemas.openxmlformats.org/officeDocument/2006/relationships/hyperlink" Target="https://youtu.be/VRHX3pgBvAQ" TargetMode="External"/><Relationship Id="rId3196" Type="http://schemas.openxmlformats.org/officeDocument/2006/relationships/hyperlink" Target="https://youtu.be/0aDb7ovTkt8" TargetMode="External"/><Relationship Id="rId3199" Type="http://schemas.openxmlformats.org/officeDocument/2006/relationships/hyperlink" Target="https://youtu.be/IOuZLjDgZX0" TargetMode="External"/><Relationship Id="rId3198" Type="http://schemas.openxmlformats.org/officeDocument/2006/relationships/hyperlink" Target="https://youtu.be/b5xLagqBHMs" TargetMode="External"/><Relationship Id="rId3180" Type="http://schemas.openxmlformats.org/officeDocument/2006/relationships/hyperlink" Target="https://youtu.be/F-2Vza5NDCs" TargetMode="External"/><Relationship Id="rId3182" Type="http://schemas.openxmlformats.org/officeDocument/2006/relationships/hyperlink" Target="https://youtu.be/FbhZuABeUno" TargetMode="External"/><Relationship Id="rId3181" Type="http://schemas.openxmlformats.org/officeDocument/2006/relationships/hyperlink" Target="https://youtu.be/DUApekPqVx0" TargetMode="External"/><Relationship Id="rId3184" Type="http://schemas.openxmlformats.org/officeDocument/2006/relationships/hyperlink" Target="https://www.twitch.tv/videos/1564287584" TargetMode="External"/><Relationship Id="rId3183" Type="http://schemas.openxmlformats.org/officeDocument/2006/relationships/hyperlink" Target="https://www.twitch.tv/videos/1564287585" TargetMode="External"/><Relationship Id="rId3186" Type="http://schemas.openxmlformats.org/officeDocument/2006/relationships/hyperlink" Target="https://youtu.be/fuGW3I0caT8" TargetMode="External"/><Relationship Id="rId3185" Type="http://schemas.openxmlformats.org/officeDocument/2006/relationships/hyperlink" Target="https://youtu.be/SyQIUMhk3NQ" TargetMode="External"/><Relationship Id="rId3188" Type="http://schemas.openxmlformats.org/officeDocument/2006/relationships/hyperlink" Target="https://youtu.be/GPTfLN1gvcA" TargetMode="External"/><Relationship Id="rId3187" Type="http://schemas.openxmlformats.org/officeDocument/2006/relationships/hyperlink" Target="https://youtu.be/gDXznlVPmok" TargetMode="External"/><Relationship Id="rId3189" Type="http://schemas.openxmlformats.org/officeDocument/2006/relationships/hyperlink" Target="https://www.twitch.tv/videos/1240610070" TargetMode="External"/><Relationship Id="rId3151" Type="http://schemas.openxmlformats.org/officeDocument/2006/relationships/hyperlink" Target="https://youtu.be/BRJoIrstX68" TargetMode="External"/><Relationship Id="rId3150" Type="http://schemas.openxmlformats.org/officeDocument/2006/relationships/hyperlink" Target="https://youtu.be/RAW1TjecBxE?t=6" TargetMode="External"/><Relationship Id="rId3153" Type="http://schemas.openxmlformats.org/officeDocument/2006/relationships/hyperlink" Target="https://youtu.be/T18zO3mkSFA" TargetMode="External"/><Relationship Id="rId3152" Type="http://schemas.openxmlformats.org/officeDocument/2006/relationships/hyperlink" Target="https://youtu.be/qFebwt8ICnU" TargetMode="External"/><Relationship Id="rId3155" Type="http://schemas.openxmlformats.org/officeDocument/2006/relationships/hyperlink" Target="https://youtu.be/fdLppy_NAmk" TargetMode="External"/><Relationship Id="rId3154" Type="http://schemas.openxmlformats.org/officeDocument/2006/relationships/hyperlink" Target="https://youtu.be/bcDvzV86e5g" TargetMode="External"/><Relationship Id="rId3157" Type="http://schemas.openxmlformats.org/officeDocument/2006/relationships/hyperlink" Target="https://youtu.be/kcpgliFaAd4" TargetMode="External"/><Relationship Id="rId3156" Type="http://schemas.openxmlformats.org/officeDocument/2006/relationships/hyperlink" Target="https://youtu.be/7M6KJaNmgjs"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cOth8i2Z9Jg" TargetMode="External"/><Relationship Id="rId3140" Type="http://schemas.openxmlformats.org/officeDocument/2006/relationships/hyperlink" Target="https://youtu.be/8AlFl_deFbg" TargetMode="External"/><Relationship Id="rId3142" Type="http://schemas.openxmlformats.org/officeDocument/2006/relationships/hyperlink" Target="https://youtu.be/-3GaMR2hFrw" TargetMode="External"/><Relationship Id="rId3141" Type="http://schemas.openxmlformats.org/officeDocument/2006/relationships/hyperlink" Target="https://youtu.be/RDsRdHr1gAQ" TargetMode="External"/><Relationship Id="rId3144" Type="http://schemas.openxmlformats.org/officeDocument/2006/relationships/hyperlink" Target="https://youtu.be/HAcEFJYINY0" TargetMode="External"/><Relationship Id="rId3143" Type="http://schemas.openxmlformats.org/officeDocument/2006/relationships/hyperlink" Target="https://youtu.be/ZNski5gWt3o?t=13" TargetMode="External"/><Relationship Id="rId3146" Type="http://schemas.openxmlformats.org/officeDocument/2006/relationships/hyperlink" Target="https://youtu.be/w__8xHsdb0c" TargetMode="External"/><Relationship Id="rId3145" Type="http://schemas.openxmlformats.org/officeDocument/2006/relationships/hyperlink" Target="https://youtu.be/VknbwipIcLI" TargetMode="External"/><Relationship Id="rId3148" Type="http://schemas.openxmlformats.org/officeDocument/2006/relationships/hyperlink" Target="https://youtu.be/VgxCCdax0xo" TargetMode="External"/><Relationship Id="rId3147" Type="http://schemas.openxmlformats.org/officeDocument/2006/relationships/hyperlink" Target="https://youtu.be/394xFxpvkYw"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pbTEEAytrec?t=8"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mRHJYOW_JKY?t=7"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ETwbMGnjhUs" TargetMode="External"/><Relationship Id="rId2701" Type="http://schemas.openxmlformats.org/officeDocument/2006/relationships/hyperlink" Target="https://youtu.be/wT9TpExoWKc" TargetMode="External"/><Relationship Id="rId2702" Type="http://schemas.openxmlformats.org/officeDocument/2006/relationships/hyperlink" Target="https://youtu.be/nNaIS70Vl_I" TargetMode="External"/><Relationship Id="rId2703" Type="http://schemas.openxmlformats.org/officeDocument/2006/relationships/hyperlink" Target="https://youtu.be/qr647GdRJBc" TargetMode="External"/><Relationship Id="rId2704" Type="http://schemas.openxmlformats.org/officeDocument/2006/relationships/hyperlink" Target="https://youtu.be/hjwdmmdBQQ0" TargetMode="External"/><Relationship Id="rId2705" Type="http://schemas.openxmlformats.org/officeDocument/2006/relationships/hyperlink" Target="https://youtu.be/ubHiXNrq-OM" TargetMode="External"/><Relationship Id="rId2706" Type="http://schemas.openxmlformats.org/officeDocument/2006/relationships/hyperlink" Target="https://youtu.be/jUYJKy7kPJM" TargetMode="External"/><Relationship Id="rId2707" Type="http://schemas.openxmlformats.org/officeDocument/2006/relationships/hyperlink" Target="https://clips.twitch.tv/HotKnottyTurnipDerp" TargetMode="External"/><Relationship Id="rId2708" Type="http://schemas.openxmlformats.org/officeDocument/2006/relationships/hyperlink" Target="https://youtu.be/sgGbpZD7NYE" TargetMode="External"/><Relationship Id="rId2709" Type="http://schemas.openxmlformats.org/officeDocument/2006/relationships/hyperlink" Target="https://youtu.be/FX3sCjSeE_o" TargetMode="External"/><Relationship Id="rId2720" Type="http://schemas.openxmlformats.org/officeDocument/2006/relationships/hyperlink" Target="https://clips.twitch.tv/EnticingGoldenCroquetteANELE" TargetMode="External"/><Relationship Id="rId2721" Type="http://schemas.openxmlformats.org/officeDocument/2006/relationships/hyperlink" Target="https://youtu.be/pcjir39OTPI" TargetMode="External"/><Relationship Id="rId2722" Type="http://schemas.openxmlformats.org/officeDocument/2006/relationships/hyperlink" Target="https://youtu.be/hudCn3r08_8" TargetMode="External"/><Relationship Id="rId2723" Type="http://schemas.openxmlformats.org/officeDocument/2006/relationships/hyperlink" Target="https://youtu.be/dMj6gcrcCN0" TargetMode="External"/><Relationship Id="rId2724" Type="http://schemas.openxmlformats.org/officeDocument/2006/relationships/hyperlink" Target="https://clips.twitch.tv/OnerousBlindingRedpandaAMPEnergy" TargetMode="External"/><Relationship Id="rId2725" Type="http://schemas.openxmlformats.org/officeDocument/2006/relationships/hyperlink" Target="https://youtu.be/Ee2Kgonkzns" TargetMode="External"/><Relationship Id="rId2726" Type="http://schemas.openxmlformats.org/officeDocument/2006/relationships/hyperlink" Target="https://youtu.be/hobNE1dk8yc" TargetMode="External"/><Relationship Id="rId2727" Type="http://schemas.openxmlformats.org/officeDocument/2006/relationships/hyperlink" Target="https://youtu.be/2w_O0zyHFmY" TargetMode="External"/><Relationship Id="rId2728" Type="http://schemas.openxmlformats.org/officeDocument/2006/relationships/hyperlink" Target="https://youtu.be/Qk97_U7SbEM" TargetMode="External"/><Relationship Id="rId2729" Type="http://schemas.openxmlformats.org/officeDocument/2006/relationships/hyperlink" Target="https://youtu.be/GKyOB2A6rIk" TargetMode="External"/><Relationship Id="rId2710" Type="http://schemas.openxmlformats.org/officeDocument/2006/relationships/hyperlink" Target="https://youtu.be/Wh0PiWdcdO8" TargetMode="External"/><Relationship Id="rId2711" Type="http://schemas.openxmlformats.org/officeDocument/2006/relationships/hyperlink" Target="https://youtu.be/OXWCYtAuHCc" TargetMode="External"/><Relationship Id="rId2712" Type="http://schemas.openxmlformats.org/officeDocument/2006/relationships/hyperlink" Target="https://youtu.be/h4hEoYBsvtw" TargetMode="External"/><Relationship Id="rId2713" Type="http://schemas.openxmlformats.org/officeDocument/2006/relationships/hyperlink" Target="https://youtu.be/u1o--hzlyjU" TargetMode="External"/><Relationship Id="rId2714" Type="http://schemas.openxmlformats.org/officeDocument/2006/relationships/hyperlink" Target="https://youtu.be/7AQWRYux8PE" TargetMode="External"/><Relationship Id="rId2715" Type="http://schemas.openxmlformats.org/officeDocument/2006/relationships/hyperlink" Target="https://youtu.be/6Gihf30Odtc" TargetMode="External"/><Relationship Id="rId2716" Type="http://schemas.openxmlformats.org/officeDocument/2006/relationships/hyperlink" Target="https://youtu.be/StU5PipHn_M" TargetMode="External"/><Relationship Id="rId2717" Type="http://schemas.openxmlformats.org/officeDocument/2006/relationships/hyperlink" Target="https://youtu.be/c36kW3uIxsg" TargetMode="External"/><Relationship Id="rId2718" Type="http://schemas.openxmlformats.org/officeDocument/2006/relationships/hyperlink" Target="https://youtu.be/ZD0CMju73nU" TargetMode="External"/><Relationship Id="rId2719" Type="http://schemas.openxmlformats.org/officeDocument/2006/relationships/hyperlink" Target="https://youtu.be/zbchXOsKbPY" TargetMode="External"/><Relationship Id="rId1455" Type="http://schemas.openxmlformats.org/officeDocument/2006/relationships/hyperlink" Target="https://youtu.be/zS-Q9egIU-w" TargetMode="External"/><Relationship Id="rId2786" Type="http://schemas.openxmlformats.org/officeDocument/2006/relationships/hyperlink" Target="https://youtu.be/xqGdtKz3vWg"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V87CeEi0AsQ"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R9wP8ND1I6s"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t5hXpPGKNyA"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RI5AcY84MEo"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Xp9IP1lZ7LU"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ZPR9oUIQeEA"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gHoGodHBYmM"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loNcgSec9fw"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wU6hfjRrSxo"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dj05sSh1pgc"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4nNC7K7PtAY"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nY-Rcxy9cU8"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WJ1IZ_vrD1g"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KO-uV-a2Lc8"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gz34-kpuR84"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UmwGM4VFmLI"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vnxCm164M-4"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2v0HEK6dxOU"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Rvub1wrT2w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vOrhzrLsIh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hJOFOIdXjeY"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elOuhLU-n_c"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eFN7WguO3DU"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VEWojbDRB5g"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kaGzTfzwFJE"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jm7cQ1q_Ev8"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WvBLxMdbne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pdL09gCEx0o"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_HO24zetxpY"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fsLuR8sk6w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ieajwFpfUX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www.youtube.com/watch?v=Y9vn9Y_h5BA"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pSvdq6isPSo"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HR4NqmvyYGc"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KlGDPvfEacw"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XjR4DYaI_gA"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BKbev06F3m8"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wB9-lVIMv3Q"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QQgiEmt7WPI"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odNZqs6N5o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iXRFMomp1lw"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YZg4WEuElJI"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www.youtube.com/watch?v=n7lzjZ9mb4k"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nvZHnEp3KPs"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nND3fN067c"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VV4yzQV6B8"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yYgJO43PiR0"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AaZj0nu2fB4"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LG7eoGL-7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3Mna_6YKMV0"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t2EL2pR3q4"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uePJ0EltjPY"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YxpK9Nc-PAc"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ZAZZPqkBtMg"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YEFaOcnCTJc"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SBnH1_4qsD4"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VtDkTt7K0Ww"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NDZ498hO4ps"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oqnUAc-eCOQ"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lKWhqixgpOI"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vBOwbhgREek"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InN6JrMrD1Y"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xoWIcEabd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ywcaY8lt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OGwS8wf3Pw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AN8TAOiDrSg"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Xpe4CMRWRZ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sM0FB5GUQAY"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clips.twitch.tv/SpineyConsiderateLadiesOneHand-DdJcYa04uXIMUw1b" TargetMode="External"/><Relationship Id="rId3238" Type="http://schemas.openxmlformats.org/officeDocument/2006/relationships/hyperlink" Target="https://www.youtube.com/watch?v=IbImU2sQNWo" TargetMode="External"/><Relationship Id="rId3237" Type="http://schemas.openxmlformats.org/officeDocument/2006/relationships/hyperlink" Target="https://www.youtube.com/watch?v=r64vdwsXOZg" TargetMode="External"/><Relationship Id="rId3239" Type="http://schemas.openxmlformats.org/officeDocument/2006/relationships/hyperlink" Target="https://www.youtube.com/watch?v=WDclqZxjsAk" TargetMode="External"/><Relationship Id="rId3230" Type="http://schemas.openxmlformats.org/officeDocument/2006/relationships/hyperlink" Target="https://youtu.be/wutk4BplKqE" TargetMode="External"/><Relationship Id="rId3232" Type="http://schemas.openxmlformats.org/officeDocument/2006/relationships/hyperlink" Target="https://www.youtube.com/watch?v=WqHjNER7-ac" TargetMode="External"/><Relationship Id="rId3231" Type="http://schemas.openxmlformats.org/officeDocument/2006/relationships/hyperlink" Target="https://youtu.be/vf7LO_ZZhjw" TargetMode="External"/><Relationship Id="rId3234" Type="http://schemas.openxmlformats.org/officeDocument/2006/relationships/hyperlink" Target="https://clips.twitch.tv/BloodyAuspiciousSnailPRChase-W3yni-madIFG2-gB" TargetMode="External"/><Relationship Id="rId3233" Type="http://schemas.openxmlformats.org/officeDocument/2006/relationships/hyperlink" Target="https://www.youtube.com/watch?v=acwlckXbeEU" TargetMode="External"/><Relationship Id="rId3236" Type="http://schemas.openxmlformats.org/officeDocument/2006/relationships/hyperlink" Target="https://www.youtube.com/watch?v=oPv6YYv10HQ" TargetMode="External"/><Relationship Id="rId3235" Type="http://schemas.openxmlformats.org/officeDocument/2006/relationships/hyperlink" Target="https://clips.twitch.tv/NimblePluckyFishRiPepperonis-Q2ntKBu4pZwpOLqM" TargetMode="External"/><Relationship Id="rId3227" Type="http://schemas.openxmlformats.org/officeDocument/2006/relationships/hyperlink" Target="https://youtu.be/PVGqyyWrnSM" TargetMode="External"/><Relationship Id="rId3226" Type="http://schemas.openxmlformats.org/officeDocument/2006/relationships/hyperlink" Target="https://youtu.be/BTFIMcWwNGc" TargetMode="External"/><Relationship Id="rId3229" Type="http://schemas.openxmlformats.org/officeDocument/2006/relationships/hyperlink" Target="https://youtu.be/tHKISoTDxfg" TargetMode="External"/><Relationship Id="rId3228" Type="http://schemas.openxmlformats.org/officeDocument/2006/relationships/hyperlink" Target="https://youtu.be/Y2cUppv-m-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3UELneIbRvU" TargetMode="External"/><Relationship Id="rId690" Type="http://schemas.openxmlformats.org/officeDocument/2006/relationships/hyperlink" Target="https://youtu.be/1Xutm2SHr-s" TargetMode="External"/><Relationship Id="rId3220" Type="http://schemas.openxmlformats.org/officeDocument/2006/relationships/hyperlink" Target="https://youtu.be/bINNm5Aceek" TargetMode="External"/><Relationship Id="rId697" Type="http://schemas.openxmlformats.org/officeDocument/2006/relationships/hyperlink" Target="https://youtu.be/dMWImdFQ8wg" TargetMode="External"/><Relationship Id="rId3223" Type="http://schemas.openxmlformats.org/officeDocument/2006/relationships/hyperlink" Target="https://youtu.be/MJv_-v5UYng" TargetMode="External"/><Relationship Id="rId696" Type="http://schemas.openxmlformats.org/officeDocument/2006/relationships/hyperlink" Target="https://youtu.be/jovJMM7SOns" TargetMode="External"/><Relationship Id="rId3222" Type="http://schemas.openxmlformats.org/officeDocument/2006/relationships/hyperlink" Target="https://youtu.be/d9DyDRTKOU8" TargetMode="External"/><Relationship Id="rId695" Type="http://schemas.openxmlformats.org/officeDocument/2006/relationships/hyperlink" Target="https://youtu.be/O6694vISsGo" TargetMode="External"/><Relationship Id="rId3225" Type="http://schemas.openxmlformats.org/officeDocument/2006/relationships/hyperlink" Target="https://youtu.be/KV14OoM4Dw4" TargetMode="External"/><Relationship Id="rId694" Type="http://schemas.openxmlformats.org/officeDocument/2006/relationships/hyperlink" Target="https://youtu.be/xj-Ru2Kr7Ho" TargetMode="External"/><Relationship Id="rId3224" Type="http://schemas.openxmlformats.org/officeDocument/2006/relationships/hyperlink" Target="https://youtu.be/E1jmKM42-QE" TargetMode="External"/><Relationship Id="rId3259" Type="http://schemas.openxmlformats.org/officeDocument/2006/relationships/hyperlink" Target="https://youtu.be/Yt0zyR9tMF0" TargetMode="External"/><Relationship Id="rId3250" Type="http://schemas.openxmlformats.org/officeDocument/2006/relationships/hyperlink" Target="https://www.twitch.tv/videos/867911473" TargetMode="External"/><Relationship Id="rId3252" Type="http://schemas.openxmlformats.org/officeDocument/2006/relationships/hyperlink" Target="https://clips.twitch.tv/DepressedSweetCattleTheTarFu" TargetMode="External"/><Relationship Id="rId3251" Type="http://schemas.openxmlformats.org/officeDocument/2006/relationships/hyperlink" Target="https://clips.twitch.tv/CautiousTemperedBottleYouWHY" TargetMode="External"/><Relationship Id="rId3254" Type="http://schemas.openxmlformats.org/officeDocument/2006/relationships/hyperlink" Target="https://clips.twitch.tv/ObeseOptimisticWheelUWot" TargetMode="External"/><Relationship Id="rId3253" Type="http://schemas.openxmlformats.org/officeDocument/2006/relationships/hyperlink" Target="https://clips.twitch.tv/PricklyTangentialTardigradeAMPEnergyCherry" TargetMode="External"/><Relationship Id="rId3256" Type="http://schemas.openxmlformats.org/officeDocument/2006/relationships/hyperlink" Target="https://clips.twitch.tv/WanderingHonestBeaverPupper" TargetMode="External"/><Relationship Id="rId3255" Type="http://schemas.openxmlformats.org/officeDocument/2006/relationships/hyperlink" Target="https://clips.twitch.tv/AthleticVibrantLobsterNomNom" TargetMode="External"/><Relationship Id="rId3258" Type="http://schemas.openxmlformats.org/officeDocument/2006/relationships/hyperlink" Target="https://youtu.be/Q5xt1Y5DP1I" TargetMode="External"/><Relationship Id="rId3257" Type="http://schemas.openxmlformats.org/officeDocument/2006/relationships/hyperlink" Target="https://clips.twitch.tv/TenaciousThankfulPeachTinyFace" TargetMode="External"/><Relationship Id="rId3249" Type="http://schemas.openxmlformats.org/officeDocument/2006/relationships/hyperlink" Target="https://clips.twitch.tv/DistinctOilyPlumberBlargNaut" TargetMode="External"/><Relationship Id="rId3248" Type="http://schemas.openxmlformats.org/officeDocument/2006/relationships/hyperlink" Target="https://youtu.be/PYAakrWfQxM" TargetMode="External"/><Relationship Id="rId3241" Type="http://schemas.openxmlformats.org/officeDocument/2006/relationships/hyperlink" Target="https://youtu.be/7RwpSqYaoG4" TargetMode="External"/><Relationship Id="rId3240" Type="http://schemas.openxmlformats.org/officeDocument/2006/relationships/hyperlink" Target="https://www.twitch.tv/videos/867911472" TargetMode="External"/><Relationship Id="rId3243" Type="http://schemas.openxmlformats.org/officeDocument/2006/relationships/hyperlink" Target="https://youtu.be/8G37-1EDDPc" TargetMode="External"/><Relationship Id="rId3242" Type="http://schemas.openxmlformats.org/officeDocument/2006/relationships/hyperlink" Target="https://youtu.be/yzAIJNz9yeQ" TargetMode="External"/><Relationship Id="rId3245" Type="http://schemas.openxmlformats.org/officeDocument/2006/relationships/hyperlink" Target="https://youtu.be/K1nCKnWMVRY" TargetMode="External"/><Relationship Id="rId3244" Type="http://schemas.openxmlformats.org/officeDocument/2006/relationships/hyperlink" Target="https://www.twitch.tv/videos/867911474" TargetMode="External"/><Relationship Id="rId3247" Type="http://schemas.openxmlformats.org/officeDocument/2006/relationships/hyperlink" Target="https://clips.twitch.tv/DreamyCharmingMoonOpieOP" TargetMode="External"/><Relationship Id="rId3246" Type="http://schemas.openxmlformats.org/officeDocument/2006/relationships/hyperlink" Target="https://youtu.be/6dC2qWCsfig"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COIMShAaKdw" TargetMode="External"/><Relationship Id="rId3215" Type="http://schemas.openxmlformats.org/officeDocument/2006/relationships/hyperlink" Target="https://www.twitch.tv/videos/1564290677" TargetMode="External"/><Relationship Id="rId3218" Type="http://schemas.openxmlformats.org/officeDocument/2006/relationships/hyperlink" Target="https://youtu.be/1X1H4tLcTuE" TargetMode="External"/><Relationship Id="rId3217" Type="http://schemas.openxmlformats.org/officeDocument/2006/relationships/hyperlink" Target="https://youtu.be/lyWm_9LlYOQ" TargetMode="External"/><Relationship Id="rId3219" Type="http://schemas.openxmlformats.org/officeDocument/2006/relationships/hyperlink" Target="https://www.twitch.tv/videos/1249387882"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NdlaXaI4-jU" TargetMode="External"/><Relationship Id="rId686" Type="http://schemas.openxmlformats.org/officeDocument/2006/relationships/hyperlink" Target="https://youtu.be/jWIbizmpcnY" TargetMode="External"/><Relationship Id="rId3212" Type="http://schemas.openxmlformats.org/officeDocument/2006/relationships/hyperlink" Target="https://youtu.be/DMeSP5WBDhE"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0610068" TargetMode="External"/><Relationship Id="rId684" Type="http://schemas.openxmlformats.org/officeDocument/2006/relationships/hyperlink" Target="https://youtu.be/IBS4yLRlQ5E" TargetMode="External"/><Relationship Id="rId3214" Type="http://schemas.openxmlformats.org/officeDocument/2006/relationships/hyperlink" Target="https://youtu.be/2V-E1Ry_EdM" TargetMode="External"/><Relationship Id="rId683" Type="http://schemas.openxmlformats.org/officeDocument/2006/relationships/hyperlink" Target="https://youtu.be/0pffW6f37E8" TargetMode="External"/><Relationship Id="rId3213" Type="http://schemas.openxmlformats.org/officeDocument/2006/relationships/hyperlink" Target="https://youtu.be/6mI4Vok80os" TargetMode="External"/><Relationship Id="rId3205" Type="http://schemas.openxmlformats.org/officeDocument/2006/relationships/hyperlink" Target="https://youtu.be/o3BJ9s8uUxw" TargetMode="External"/><Relationship Id="rId3204" Type="http://schemas.openxmlformats.org/officeDocument/2006/relationships/hyperlink" Target="https://youtu.be/tX5FMOa5mVw"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5jOQnWpVI04" TargetMode="External"/><Relationship Id="rId674" Type="http://schemas.openxmlformats.org/officeDocument/2006/relationships/hyperlink" Target="https://youtu.be/kcvHcRI5oeg" TargetMode="External"/><Relationship Id="rId3200" Type="http://schemas.openxmlformats.org/officeDocument/2006/relationships/hyperlink" Target="https://youtu.be/HPS5N1Vmy6Q"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45_DhuJsqOI" TargetMode="External"/><Relationship Id="rId3272" Type="http://schemas.openxmlformats.org/officeDocument/2006/relationships/hyperlink" Target="https://youtu.be/3Mbc7M7uEm8" TargetMode="External"/><Relationship Id="rId3271" Type="http://schemas.openxmlformats.org/officeDocument/2006/relationships/hyperlink" Target="https://www.twitch.tv/linky628/clip/AbstruseDullYogurtVoHiYo"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KawaiiSeductiveSandstormCoolStoryBob" TargetMode="External"/><Relationship Id="rId142" Type="http://schemas.openxmlformats.org/officeDocument/2006/relationships/hyperlink" Target="https://youtu.be/ePnJ4WzEO2w" TargetMode="External"/><Relationship Id="rId3273" Type="http://schemas.openxmlformats.org/officeDocument/2006/relationships/hyperlink" Target="https://youtu.be/zwKYh5fIKiE" TargetMode="External"/><Relationship Id="rId141" Type="http://schemas.openxmlformats.org/officeDocument/2006/relationships/hyperlink" Target="https://youtu.be/1sBA5dNwoHk" TargetMode="External"/><Relationship Id="rId3276" Type="http://schemas.openxmlformats.org/officeDocument/2006/relationships/hyperlink" Target="https://youtu.be/M_GxNHRERNU" TargetMode="External"/><Relationship Id="rId140" Type="http://schemas.openxmlformats.org/officeDocument/2006/relationships/hyperlink" Target="https://youtu.be/xud23Z3_1Dw" TargetMode="External"/><Relationship Id="rId3275" Type="http://schemas.openxmlformats.org/officeDocument/2006/relationships/hyperlink" Target="https://youtu.be/lIdj4uOQerg?t=10630"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ProudFragileBobaMingLe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7tM1xblhUA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Cr7xNueJcf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I7D7nA__e4" TargetMode="External"/><Relationship Id="rId3260" Type="http://schemas.openxmlformats.org/officeDocument/2006/relationships/hyperlink" Target="https://clips.twitch.tv/LaconicSaltyJackalDAESupp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NNPXltghmL4"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_vlhzyWD5T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clips.twitch.tv/TenaciousAnnoyingHerringWOOP" TargetMode="External"/><Relationship Id="rId3264" Type="http://schemas.openxmlformats.org/officeDocument/2006/relationships/hyperlink" Target="https://youtu.be/2Y_eB2PGdcI" TargetMode="External"/><Relationship Id="rId136" Type="http://schemas.openxmlformats.org/officeDocument/2006/relationships/hyperlink" Target="https://youtu.be/KZpeJ0HMcNI" TargetMode="External"/><Relationship Id="rId3267" Type="http://schemas.openxmlformats.org/officeDocument/2006/relationships/hyperlink" Target="https://youtu.be/-6-6Nekn-zE" TargetMode="External"/><Relationship Id="rId135" Type="http://schemas.openxmlformats.org/officeDocument/2006/relationships/hyperlink" Target="https://youtu.be/fPeAZqiDa0o" TargetMode="External"/><Relationship Id="rId3266" Type="http://schemas.openxmlformats.org/officeDocument/2006/relationships/hyperlink" Target="https://youtu.be/8UFCSTp1hyY"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C_2rljFQ2w4?t=1105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1699"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RepleteGoldfishPanicBasket-YqdRyFXSK23tLcD3" TargetMode="External"/><Relationship Id="rId3292" Type="http://schemas.openxmlformats.org/officeDocument/2006/relationships/hyperlink" Target="https://clips.twitch.tv/FriendlyAffluentTofuYouWHY-UP1xCokl0WqaQm4g" TargetMode="External"/><Relationship Id="rId3291" Type="http://schemas.openxmlformats.org/officeDocument/2006/relationships/hyperlink" Target="https://www.twitch.tv/videos/957409450" TargetMode="External"/><Relationship Id="rId3294" Type="http://schemas.openxmlformats.org/officeDocument/2006/relationships/hyperlink" Target="https://clips.twitch.tv/ClumsyCrepuscularPlumageNerfBlueBlaster-heP3VC5LrNVyumjo" TargetMode="External"/><Relationship Id="rId3293" Type="http://schemas.openxmlformats.org/officeDocument/2006/relationships/hyperlink" Target="https://clips.twitch.tv/ViscousBloodyCheeseSpicyBoy"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nappyPoorZebraTwitchRai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rustworthyBoldFishGivePLZ-Po2fD7at-sek261_"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HomelyPlausibleFloofBCWarrior-sSytr9fCDheZ_hDo"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SaltyCrispyIcecreamWoofer"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MoldyRelatedTrollBatChest-WcJP5jR_ykR-S_W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youtu.be/61ZIILT3BzY" TargetMode="External"/><Relationship Id="rId3280" Type="http://schemas.openxmlformats.org/officeDocument/2006/relationships/hyperlink" Target="https://clips.twitch.tv/CautiousIcyPancakeYouDontSay-tVFKCYCSjaOHFQpQ" TargetMode="External"/><Relationship Id="rId3283" Type="http://schemas.openxmlformats.org/officeDocument/2006/relationships/hyperlink" Target="https://clips.twitch.tv/WealthyIcyNeanderthalFreakinStinkin" TargetMode="External"/><Relationship Id="rId3282" Type="http://schemas.openxmlformats.org/officeDocument/2006/relationships/hyperlink" Target="https://clips.twitch.tv/FilthyTalentedQuailStinkyChees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RefinedSmallBobaOhMyDo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SassyBeautifulShrewSMOrc"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enderUninterestedBisonEleGiggle-mdGTz9P-vvJ_SomS"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HyperDaintyShallotCoolCat-ndROv_i6E4CKkm7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EncouragingSecretiveLlamaDoggo-bwQ_C8eP-5aDg2tv"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885940624"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sJku-3yPlDc" TargetMode="External"/><Relationship Id="rId2821" Type="http://schemas.openxmlformats.org/officeDocument/2006/relationships/hyperlink" Target="https://youtu.be/-tRSlbW-NAw" TargetMode="External"/><Relationship Id="rId2822" Type="http://schemas.openxmlformats.org/officeDocument/2006/relationships/hyperlink" Target="https://youtu.be/_5AETbvKx1Y"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9P-SfT1elNo" TargetMode="External"/><Relationship Id="rId2828" Type="http://schemas.openxmlformats.org/officeDocument/2006/relationships/hyperlink" Target="https://youtu.be/49wBI3sU7FY" TargetMode="External"/><Relationship Id="rId2829" Type="http://schemas.openxmlformats.org/officeDocument/2006/relationships/hyperlink" Target="https://youtu.be/BHsY7fDItdY" TargetMode="External"/><Relationship Id="rId2810" Type="http://schemas.openxmlformats.org/officeDocument/2006/relationships/hyperlink" Target="https://youtu.be/bqKTMlMmr2c" TargetMode="External"/><Relationship Id="rId2811" Type="http://schemas.openxmlformats.org/officeDocument/2006/relationships/hyperlink" Target="https://youtu.be/TtM0SMIEFds" TargetMode="External"/><Relationship Id="rId2812" Type="http://schemas.openxmlformats.org/officeDocument/2006/relationships/hyperlink" Target="https://youtu.be/X7rJV7KOVYQ"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0UhBlgNLJ4k" TargetMode="External"/><Relationship Id="rId2819" Type="http://schemas.openxmlformats.org/officeDocument/2006/relationships/hyperlink" Target="https://youtu.be/HP3O4N-AQZc" TargetMode="External"/><Relationship Id="rId1510" Type="http://schemas.openxmlformats.org/officeDocument/2006/relationships/hyperlink" Target="https://youtu.be/6a5CR-Xmpio"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0KsmRlkm06g"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iPq4Fkezf9o"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pzNVImszI5A" TargetMode="External"/><Relationship Id="rId1514" Type="http://schemas.openxmlformats.org/officeDocument/2006/relationships/hyperlink" Target="https://youtu.be/pXFrYmrGD6A"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og-NgPQ62Pk"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gT1XKMpbSGg" TargetMode="External"/><Relationship Id="rId1517" Type="http://schemas.openxmlformats.org/officeDocument/2006/relationships/hyperlink" Target="https://youtu.be/sDPkawvhuRo"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AnnoyingWiseSpiderAMPEnergyCherry-0kaEHkB6sjfL-MuT" TargetMode="External"/><Relationship Id="rId2849" Type="http://schemas.openxmlformats.org/officeDocument/2006/relationships/hyperlink" Target="https://youtu.be/FuJwJXH4fBc" TargetMode="External"/><Relationship Id="rId1519" Type="http://schemas.openxmlformats.org/officeDocument/2006/relationships/hyperlink" Target="https://clips.twitch.tv/DarkDoubtfulToothJonCarnage-dH7ypzfdTpp4hCGG" TargetMode="External"/><Relationship Id="rId2840" Type="http://schemas.openxmlformats.org/officeDocument/2006/relationships/hyperlink" Target="https://youtu.be/110gjjURfvI" TargetMode="External"/><Relationship Id="rId2830" Type="http://schemas.openxmlformats.org/officeDocument/2006/relationships/hyperlink" Target="https://youtu.be/qS2AEjLfcD8"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FNvAjb6gfYc"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JE-MOlrG9rQ"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CPj2_3SQQH0" TargetMode="External"/><Relationship Id="rId1504" Type="http://schemas.openxmlformats.org/officeDocument/2006/relationships/hyperlink" Target="https://youtu.be/4aJoVSWl9HI" TargetMode="External"/><Relationship Id="rId2835" Type="http://schemas.openxmlformats.org/officeDocument/2006/relationships/hyperlink" Target="https://youtu.be/O-YOfvZs49o" TargetMode="External"/><Relationship Id="rId1505" Type="http://schemas.openxmlformats.org/officeDocument/2006/relationships/hyperlink" Target="https://youtu.be/qqRX8pnVdmo"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uatrSwIUKDc"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ZYluNBhBo9A"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9vSa36-LDQw"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nlrPDrjW3lQ" TargetMode="External"/><Relationship Id="rId2801" Type="http://schemas.openxmlformats.org/officeDocument/2006/relationships/hyperlink" Target="https://youtu.be/3K7GRSqLL78" TargetMode="External"/><Relationship Id="rId2802" Type="http://schemas.openxmlformats.org/officeDocument/2006/relationships/hyperlink" Target="https://youtu.be/pJGbyLD9QYA" TargetMode="External"/><Relationship Id="rId2803" Type="http://schemas.openxmlformats.org/officeDocument/2006/relationships/hyperlink" Target="https://youtu.be/1coKhdk-r1E" TargetMode="External"/><Relationship Id="rId2804" Type="http://schemas.openxmlformats.org/officeDocument/2006/relationships/hyperlink" Target="https://youtu.be/wbnL8M4Ie_s" TargetMode="External"/><Relationship Id="rId2805" Type="http://schemas.openxmlformats.org/officeDocument/2006/relationships/hyperlink" Target="https://youtu.be/HvP3lvkcZGw" TargetMode="External"/><Relationship Id="rId2806" Type="http://schemas.openxmlformats.org/officeDocument/2006/relationships/hyperlink" Target="https://youtu.be/Nh3rB0QfbIE" TargetMode="External"/><Relationship Id="rId2807" Type="http://schemas.openxmlformats.org/officeDocument/2006/relationships/hyperlink" Target="https://youtu.be/y3Ad_ddcjhc" TargetMode="External"/><Relationship Id="rId2808" Type="http://schemas.openxmlformats.org/officeDocument/2006/relationships/hyperlink" Target="https://youtu.be/bvygfLAU1AU" TargetMode="External"/><Relationship Id="rId2809" Type="http://schemas.openxmlformats.org/officeDocument/2006/relationships/hyperlink" Target="https://youtu.be/z_We7WPUtVw"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clips.twitch.tv/AnnoyingThoughtfulAmazonDuDudu-wqpqPbwlm3aK78kS"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Log8qYsdK6g"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96nVi2MEUxY"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ExuberantBoxyAsteriskHassanChop-Gt1dcfITEwf4leaE"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FotdJZTHWuM" TargetMode="External"/><Relationship Id="rId1560" Type="http://schemas.openxmlformats.org/officeDocument/2006/relationships/hyperlink" Target="https://youtu.be/M7Cen7xs9oU" TargetMode="External"/><Relationship Id="rId2891" Type="http://schemas.openxmlformats.org/officeDocument/2006/relationships/hyperlink" Target="https://youtu.be/_bDKS86UQO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duVxyyKkGS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www.twitch.tv/videos/1253747682"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tCxfGJ-WQmU"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7PUaYJbrA9s"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www.youtube.com/watch?v=4xRCkacQ3yU" TargetMode="External"/><Relationship Id="rId1533" Type="http://schemas.openxmlformats.org/officeDocument/2006/relationships/hyperlink" Target="https://www.twitch.tv/videos/1809192497" TargetMode="External"/><Relationship Id="rId2864" Type="http://schemas.openxmlformats.org/officeDocument/2006/relationships/hyperlink" Target="https://youtu.be/NWVwW4sCecc"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www.youtube.com/watch?v=QXW1HofZhg8"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twitch.tv/videos/1066268738" TargetMode="External"/><Relationship Id="rId1536" Type="http://schemas.openxmlformats.org/officeDocument/2006/relationships/hyperlink" Target="https://youtu.be/9h0s0Jee_QA" TargetMode="External"/><Relationship Id="rId2867" Type="http://schemas.openxmlformats.org/officeDocument/2006/relationships/hyperlink" Target="https://youtu.be/qFIl_UHXJ1E" TargetMode="External"/><Relationship Id="rId1537" Type="http://schemas.openxmlformats.org/officeDocument/2006/relationships/hyperlink" Target="https://youtu.be/JA-sgoCHNk4" TargetMode="External"/><Relationship Id="rId2868" Type="http://schemas.openxmlformats.org/officeDocument/2006/relationships/hyperlink" Target="https://clips.twitch.tv/WanderingConcernedSnailBloodTrail-QHkJlgTjCL40IQXI"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youtu.be/ZAZFU88_2tQ"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lmCdJa-I5c"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www.youtube.com/watch?v=RWYJCk_yCAU"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youtu.be/kSvxV93VTqc"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VSwsDg-qqdM"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9E3KVuY3nk"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cBNsS10llbg"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L5KFF_6302E" TargetMode="External"/><Relationship Id="rId1526" Type="http://schemas.openxmlformats.org/officeDocument/2006/relationships/hyperlink" Target="https://youtu.be/8m7lmwTbuQw"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HhbzbKNR4mc"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T7kgMAa8qmY"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ZpziCD-3Ssg"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www.youtube.com/watch?v=DIcjtHJf4AI"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twitter.com/Samura1man/status/1271734162496516096"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tnqOox8OBB0"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youtu.be/pD9XOt8-FZo"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fFJopP9IhqY"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www.twitch.tv/videos/1428637475"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58eP_cmK3YQ"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Joa1eB6_E5o" TargetMode="External"/><Relationship Id="rId1553" Type="http://schemas.openxmlformats.org/officeDocument/2006/relationships/hyperlink" Target="https://youtu.be/HFYEp8Cwuu0" TargetMode="External"/><Relationship Id="rId2884" Type="http://schemas.openxmlformats.org/officeDocument/2006/relationships/hyperlink" Target="https://youtu.be/9ShLlVG0pfc"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q_H59CFq_Q8"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youtu.be/CdmJioEd3g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031053545" TargetMode="External"/><Relationship Id="rId1546" Type="http://schemas.openxmlformats.org/officeDocument/2006/relationships/hyperlink" Target="https://youtu.be/U7gE8zZT8-c" TargetMode="External"/><Relationship Id="rId2877" Type="http://schemas.openxmlformats.org/officeDocument/2006/relationships/hyperlink" Target="https://www.twitch.tv/videos/1709849831" TargetMode="External"/><Relationship Id="rId1547" Type="http://schemas.openxmlformats.org/officeDocument/2006/relationships/hyperlink" Target="https://youtu.be/q1J17if5PjY" TargetMode="External"/><Relationship Id="rId2878" Type="http://schemas.openxmlformats.org/officeDocument/2006/relationships/hyperlink" Target="https://youtu.be/-1oMjQNtFS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youtu.be/wiRCuPHQdaY"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RJ0DSI0rRFQ"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www.youtube.com/watch?v=CyEeG21zo3w"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www.youtube.com/watch?v=UA-X8_hh7vg"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twitch.tv/videos/1755175101" TargetMode="External"/><Relationship Id="rId2027" Type="http://schemas.openxmlformats.org/officeDocument/2006/relationships/hyperlink" Target="https://clips.twitch.tv/PunchyAstuteMushroomNotLikeThis-K-Oqqj6UrzIVcVy0" TargetMode="External"/><Relationship Id="rId3359" Type="http://schemas.openxmlformats.org/officeDocument/2006/relationships/hyperlink" Target="https://youtu.be/fnGzQtN80aI" TargetMode="External"/><Relationship Id="rId2028" Type="http://schemas.openxmlformats.org/officeDocument/2006/relationships/hyperlink" Target="https://clips.twitch.tv/EncouragingTenuousMooseBigBrother-ynZ8zxXyb1Nvct5_" TargetMode="External"/><Relationship Id="rId3358" Type="http://schemas.openxmlformats.org/officeDocument/2006/relationships/hyperlink" Target="https://youtu.be/eGf89D1COSQ" TargetMode="External"/><Relationship Id="rId2029" Type="http://schemas.openxmlformats.org/officeDocument/2006/relationships/hyperlink" Target="https://clips.twitch.tv/ScrumptiousPowerfulDugongPupper-OUGeVxt0chLJpMFh"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www.youtube.com/watch?v=RjXUBXs_PiQ" TargetMode="External"/><Relationship Id="rId2020" Type="http://schemas.openxmlformats.org/officeDocument/2006/relationships/hyperlink" Target="https://clips.twitch.tv/BluePopularPeppermintFrankerZ-Up7VC2eF9_LQ8l5X" TargetMode="External"/><Relationship Id="rId3350" Type="http://schemas.openxmlformats.org/officeDocument/2006/relationships/hyperlink" Target="https://www.youtube.com/watch?v=5NFV4JlVEhg" TargetMode="External"/><Relationship Id="rId2021" Type="http://schemas.openxmlformats.org/officeDocument/2006/relationships/hyperlink" Target="https://www.twitch.tv/videos/1015029698" TargetMode="External"/><Relationship Id="rId3353" Type="http://schemas.openxmlformats.org/officeDocument/2006/relationships/hyperlink" Target="https://youtu.be/NqCh1AR43cg" TargetMode="External"/><Relationship Id="rId2022" Type="http://schemas.openxmlformats.org/officeDocument/2006/relationships/hyperlink" Target="https://clips.twitch.tv/PleasantSavageKuduHeyGirl-CLJOg-1pBrLedkUM" TargetMode="External"/><Relationship Id="rId3352" Type="http://schemas.openxmlformats.org/officeDocument/2006/relationships/hyperlink" Target="https://youtu.be/zlsxUCl28VA"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GloriousSincereTireChefFrank--wS8EUVl3eFwe24p" TargetMode="External"/><Relationship Id="rId3355" Type="http://schemas.openxmlformats.org/officeDocument/2006/relationships/hyperlink" Target="https://youtu.be/ixBwATUne_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oliteSpotlessWasp4Head-v_BpdhhwbGQwasFR" TargetMode="External"/><Relationship Id="rId3354" Type="http://schemas.openxmlformats.org/officeDocument/2006/relationships/hyperlink" Target="https://youtu.be/74H20Y0ruuk"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FrailBitterSardinePastaThat-c1oOeNGQ0fm0r2-z" TargetMode="External"/><Relationship Id="rId3357" Type="http://schemas.openxmlformats.org/officeDocument/2006/relationships/hyperlink" Target="https://youtu.be/Cr_xP8bgJe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BloodyDoubtfulJackalTwitchRPG-dENh-7pg-g7Voy-_" TargetMode="External"/><Relationship Id="rId3356" Type="http://schemas.openxmlformats.org/officeDocument/2006/relationships/hyperlink" Target="https://youtu.be/eXKS8y_04vY" TargetMode="External"/><Relationship Id="rId2016" Type="http://schemas.openxmlformats.org/officeDocument/2006/relationships/hyperlink" Target="https://clips.twitch.tv/BetterTentativeSharkRiPepperonis-eNDo0-vMEQuL0_oY" TargetMode="External"/><Relationship Id="rId3348" Type="http://schemas.openxmlformats.org/officeDocument/2006/relationships/hyperlink" Target="https://youtu.be/S2yDCubR2o4" TargetMode="External"/><Relationship Id="rId2017" Type="http://schemas.openxmlformats.org/officeDocument/2006/relationships/hyperlink" Target="https://clips.twitch.tv/ShyDepressedMangoRlyTho-9lIAUFrzJY8VGJkp" TargetMode="External"/><Relationship Id="rId3347" Type="http://schemas.openxmlformats.org/officeDocument/2006/relationships/hyperlink" Target="https://youtu.be/Df8m_IV4vrA" TargetMode="External"/><Relationship Id="rId2018" Type="http://schemas.openxmlformats.org/officeDocument/2006/relationships/hyperlink" Target="https://www.twitch.tv/videos/1015038368" TargetMode="External"/><Relationship Id="rId2019" Type="http://schemas.openxmlformats.org/officeDocument/2006/relationships/hyperlink" Target="https://clips.twitch.tv/BeautifulNeighborlyScallionMingLee-LinLyQ3OR4dAkoKX" TargetMode="External"/><Relationship Id="rId3349" Type="http://schemas.openxmlformats.org/officeDocument/2006/relationships/hyperlink" Target="https://youtu.be/fNVSKf4AXPg" TargetMode="External"/><Relationship Id="rId3340" Type="http://schemas.openxmlformats.org/officeDocument/2006/relationships/hyperlink" Target="https://www.twitch.tv/videos/926486795" TargetMode="External"/><Relationship Id="rId2010" Type="http://schemas.openxmlformats.org/officeDocument/2006/relationships/hyperlink" Target="https://clips.twitch.tv/ProtectiveVastLaptopLeeroyJenkins-qIHSnmoPnEY4BlvD" TargetMode="External"/><Relationship Id="rId3342" Type="http://schemas.openxmlformats.org/officeDocument/2006/relationships/hyperlink" Target="https://youtu.be/U69TxGBhuZk" TargetMode="External"/><Relationship Id="rId2011" Type="http://schemas.openxmlformats.org/officeDocument/2006/relationships/hyperlink" Target="https://clips.twitch.tv/PiercingTangentialYogurtShazBotstix-J7UPWNWz82etG0vV" TargetMode="External"/><Relationship Id="rId3341" Type="http://schemas.openxmlformats.org/officeDocument/2006/relationships/hyperlink" Target="https://youtu.be/RNYZoSLvr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839324675"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www.twitch.tv/videos/1818510380" TargetMode="External"/><Relationship Id="rId2014" Type="http://schemas.openxmlformats.org/officeDocument/2006/relationships/hyperlink" Target="https://www.twitch.tv/powonateur/clip/DoubtfulPoorHabaneroKAPOW" TargetMode="External"/><Relationship Id="rId3346" Type="http://schemas.openxmlformats.org/officeDocument/2006/relationships/hyperlink" Target="https://www.twitch.tv/videos/1815831888" TargetMode="External"/><Relationship Id="rId2015" Type="http://schemas.openxmlformats.org/officeDocument/2006/relationships/hyperlink" Target="https://clips.twitch.tv/RoundDrabRadishKevinTurtle-htBD9wgVUMLt2V0x" TargetMode="External"/><Relationship Id="rId3345" Type="http://schemas.openxmlformats.org/officeDocument/2006/relationships/hyperlink" Target="https://www.twitch.tv/videos/1608947983" TargetMode="External"/><Relationship Id="rId2049" Type="http://schemas.openxmlformats.org/officeDocument/2006/relationships/hyperlink" Target="https://clips.twitch.tv/RefinedHappyPorpoiseGingerPower-F5i69JDoLMRSqAhX"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is_vY-GrcvA" TargetMode="External"/><Relationship Id="rId2040" Type="http://schemas.openxmlformats.org/officeDocument/2006/relationships/hyperlink" Target="https://clips.twitch.tv/HonestAverageNikudonNerfBlueBlaster-LjLH0Iv5_ounnBWw" TargetMode="External"/><Relationship Id="rId3370" Type="http://schemas.openxmlformats.org/officeDocument/2006/relationships/hyperlink" Target="https://youtu.be/I7ZgVTZnK5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FlirtySoftSharkYouDontSay-RefcXwSXJJAAR8Ev" TargetMode="External"/><Relationship Id="rId3373" Type="http://schemas.openxmlformats.org/officeDocument/2006/relationships/hyperlink" Target="https://youtu.be/69ic33AvIa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ViscousDiligentCaribouCurseLit-0NjcFDIbpAtXqiO_" TargetMode="External"/><Relationship Id="rId3372" Type="http://schemas.openxmlformats.org/officeDocument/2006/relationships/hyperlink" Target="https://youtu.be/L3JP_GvYE7c" TargetMode="External"/><Relationship Id="rId2043" Type="http://schemas.openxmlformats.org/officeDocument/2006/relationships/hyperlink" Target="https://clips.twitch.tv/CrunchyGracefulKuduPermaSmug" TargetMode="External"/><Relationship Id="rId3375" Type="http://schemas.openxmlformats.org/officeDocument/2006/relationships/hyperlink" Target="https://youtu.be/UbE6nG94rbc" TargetMode="External"/><Relationship Id="rId2044" Type="http://schemas.openxmlformats.org/officeDocument/2006/relationships/hyperlink" Target="https://clips.twitch.tv/CourteousHeartlessUdonOptimizePrime" TargetMode="External"/><Relationship Id="rId3374" Type="http://schemas.openxmlformats.org/officeDocument/2006/relationships/hyperlink" Target="https://youtu.be/S2-pKof3dr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GoodStylishLardGivePLZ" TargetMode="External"/><Relationship Id="rId3377" Type="http://schemas.openxmlformats.org/officeDocument/2006/relationships/hyperlink" Target="https://youtu.be/qKz5kBAucjo"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CorrectHungrySandstormNomNom-SJlio-5czIxPSaqQ" TargetMode="External"/><Relationship Id="rId3376" Type="http://schemas.openxmlformats.org/officeDocument/2006/relationships/hyperlink" Target="https://youtu.be/gs6T_sN1V7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TolerantMoralNoodleYee" TargetMode="External"/><Relationship Id="rId3379" Type="http://schemas.openxmlformats.org/officeDocument/2006/relationships/hyperlink" Target="https://youtu.be/5awgm4vADL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LightPlainScallionTinyFace-z73fmFlwKQ3lJSnc" TargetMode="External"/><Relationship Id="rId3378" Type="http://schemas.openxmlformats.org/officeDocument/2006/relationships/hyperlink" Target="https://youtu.be/Oc0mzisGZgM" TargetMode="External"/><Relationship Id="rId2038" Type="http://schemas.openxmlformats.org/officeDocument/2006/relationships/hyperlink" Target="https://clips.twitch.tv/CrepuscularPlainCurryNomNom-P5f9f5QzL9qQAryy" TargetMode="External"/><Relationship Id="rId2039" Type="http://schemas.openxmlformats.org/officeDocument/2006/relationships/hyperlink" Target="https://clips.twitch.tv/ResilientFunnyNostrilDBstyle-poscfxcIxoOscPje" TargetMode="External"/><Relationship Id="rId3369" Type="http://schemas.openxmlformats.org/officeDocument/2006/relationships/hyperlink" Target="https://youtu.be/EvtQbxNgSy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Fwi1P8hhbEM"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RealThirstyLyrebirdDuDudu-DEsMOFSQ680MQ195" TargetMode="External"/><Relationship Id="rId3362" Type="http://schemas.openxmlformats.org/officeDocument/2006/relationships/hyperlink" Target="https://youtu.be/79vpdi3lud8" TargetMode="External"/><Relationship Id="rId2031" Type="http://schemas.openxmlformats.org/officeDocument/2006/relationships/hyperlink" Target="https://clips.twitch.tv/HonestPowerfulTardigradeWholeWheat-dPGwYg8m4-t1DAfy" TargetMode="External"/><Relationship Id="rId3361" Type="http://schemas.openxmlformats.org/officeDocument/2006/relationships/hyperlink" Target="https://youtu.be/u-0TbF-x-ys" TargetMode="External"/><Relationship Id="rId2032" Type="http://schemas.openxmlformats.org/officeDocument/2006/relationships/hyperlink" Target="https://clips.twitch.tv/FaithfulFragileHyenaDancingBanana" TargetMode="External"/><Relationship Id="rId3364" Type="http://schemas.openxmlformats.org/officeDocument/2006/relationships/hyperlink" Target="https://youtu.be/n4rYYEWURhw" TargetMode="External"/><Relationship Id="rId2033" Type="http://schemas.openxmlformats.org/officeDocument/2006/relationships/hyperlink" Target="https://clips.twitch.tv/SleepySillyTermiteTheRinger-RZfq3u3LkuRfqaZr" TargetMode="External"/><Relationship Id="rId3363" Type="http://schemas.openxmlformats.org/officeDocument/2006/relationships/hyperlink" Target="https://youtu.be/q-qecF2b-PI"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SmallTenaciousCookieRalpherZ-UjyOg6eM_duH166Y" TargetMode="External"/><Relationship Id="rId3366" Type="http://schemas.openxmlformats.org/officeDocument/2006/relationships/hyperlink" Target="https://youtu.be/0cqSvG8RrCo" TargetMode="External"/><Relationship Id="rId113" Type="http://schemas.openxmlformats.org/officeDocument/2006/relationships/hyperlink" Target="https://youtu.be/HXkVzGgvS_o" TargetMode="External"/><Relationship Id="rId2035" Type="http://schemas.openxmlformats.org/officeDocument/2006/relationships/hyperlink" Target="https://youtu.be/WZfTvH4o2Jg" TargetMode="External"/><Relationship Id="rId3365" Type="http://schemas.openxmlformats.org/officeDocument/2006/relationships/hyperlink" Target="https://youtu.be/rWyWVJ-1mOc" TargetMode="External"/><Relationship Id="rId112" Type="http://schemas.openxmlformats.org/officeDocument/2006/relationships/hyperlink" Target="https://youtu.be/EnhHvTwWVJ0" TargetMode="External"/><Relationship Id="rId2036" Type="http://schemas.openxmlformats.org/officeDocument/2006/relationships/hyperlink" Target="https://www.twitch.tv/videos/1185901992" TargetMode="External"/><Relationship Id="rId3368" Type="http://schemas.openxmlformats.org/officeDocument/2006/relationships/hyperlink" Target="https://youtu.be/nggxOuqniqE"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DifficultDistinctSmoothieDancingBanana" TargetMode="External"/><Relationship Id="rId3367" Type="http://schemas.openxmlformats.org/officeDocument/2006/relationships/hyperlink" Target="https://youtu.be/P1zYoS5W0-o"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www.youtube.com/watch?v=7ewxs-J8-IA" TargetMode="External"/><Relationship Id="rId3303" Type="http://schemas.openxmlformats.org/officeDocument/2006/relationships/hyperlink" Target="https://www.youtube.com/watch?v=LLV-ujq1ytc"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clips.twitch.tv/TallDistinctAniseFrankerZ-3S4o-2k1o4GqXMhX" TargetMode="External"/><Relationship Id="rId3302" Type="http://schemas.openxmlformats.org/officeDocument/2006/relationships/hyperlink" Target="https://www.twitch.tv/videos/923267417" TargetMode="External"/><Relationship Id="rId3301" Type="http://schemas.openxmlformats.org/officeDocument/2006/relationships/hyperlink" Target="https://www.youtube.com/watch?v=BlTsOFlPgME" TargetMode="External"/><Relationship Id="rId2005" Type="http://schemas.openxmlformats.org/officeDocument/2006/relationships/hyperlink" Target="https://youtu.be/86a8fv-ljhw" TargetMode="External"/><Relationship Id="rId3337" Type="http://schemas.openxmlformats.org/officeDocument/2006/relationships/hyperlink" Target="https://clips.twitch.tv/ClearTangibleOryxOMGScoots-RUJeu6MdrRyS8XMp" TargetMode="External"/><Relationship Id="rId2006" Type="http://schemas.openxmlformats.org/officeDocument/2006/relationships/hyperlink" Target="https://clips.twitch.tv/RacyExcitedChoughSoBayed-AjYxNIdb9km-QsKj" TargetMode="External"/><Relationship Id="rId3336" Type="http://schemas.openxmlformats.org/officeDocument/2006/relationships/hyperlink" Target="https://youtu.be/aI2boBx2egA" TargetMode="External"/><Relationship Id="rId2007" Type="http://schemas.openxmlformats.org/officeDocument/2006/relationships/hyperlink" Target="https://clips.twitch.tv/LitigiousRamshackleBorkThisIsSparta-xKEoKqUM4rBq1Cb7" TargetMode="External"/><Relationship Id="rId3339" Type="http://schemas.openxmlformats.org/officeDocument/2006/relationships/hyperlink" Target="https://www.youtube.com/watch?v=Z8jGC0Sx7P0" TargetMode="External"/><Relationship Id="rId2008" Type="http://schemas.openxmlformats.org/officeDocument/2006/relationships/hyperlink" Target="https://www.twitch.tv/videos/664777391" TargetMode="External"/><Relationship Id="rId3338" Type="http://schemas.openxmlformats.org/officeDocument/2006/relationships/hyperlink" Target="https://youtu.be/vc2vKpA4W0o" TargetMode="External"/><Relationship Id="rId2009" Type="http://schemas.openxmlformats.org/officeDocument/2006/relationships/hyperlink" Target="https://www.twitch.tv/videos/882816902" TargetMode="External"/><Relationship Id="rId3331" Type="http://schemas.openxmlformats.org/officeDocument/2006/relationships/hyperlink" Target="https://clips.twitch.tv/EmpathicBlitheMouseCclamChamp-vw9pV9yJ-0wMcIEx" TargetMode="External"/><Relationship Id="rId2000" Type="http://schemas.openxmlformats.org/officeDocument/2006/relationships/hyperlink" Target="https://clips.twitch.tv/SassySavageNostrilTinyFace" TargetMode="External"/><Relationship Id="rId3330" Type="http://schemas.openxmlformats.org/officeDocument/2006/relationships/hyperlink" Target="https://www.twitch.tv/videos/681697534" TargetMode="External"/><Relationship Id="rId2001" Type="http://schemas.openxmlformats.org/officeDocument/2006/relationships/hyperlink" Target="https://clips.twitch.tv/OptimisticPolishedPotPeanutButterJellyTime" TargetMode="External"/><Relationship Id="rId3333" Type="http://schemas.openxmlformats.org/officeDocument/2006/relationships/hyperlink" Target="https://clips.twitch.tv/BlindingWittySquidArsonNoSexy-an14cMVazpBQ8zTL" TargetMode="External"/><Relationship Id="rId2002" Type="http://schemas.openxmlformats.org/officeDocument/2006/relationships/hyperlink" Target="https://clips.twitch.tv/ZanyHyperGoatDerp-iKyIPJ5xU7pzzqnC" TargetMode="External"/><Relationship Id="rId3332" Type="http://schemas.openxmlformats.org/officeDocument/2006/relationships/hyperlink" Target="https://clips.twitch.tv/DependableWimpyPlumberNerfRedBlaster-l0N1ltNqN24DfqO-" TargetMode="External"/><Relationship Id="rId2003" Type="http://schemas.openxmlformats.org/officeDocument/2006/relationships/hyperlink" Target="https://clips.twitch.tv/AnnoyingHorribleTrayArgieB8" TargetMode="External"/><Relationship Id="rId3335" Type="http://schemas.openxmlformats.org/officeDocument/2006/relationships/hyperlink" Target="https://clips.twitch.tv/CloudyWiseHorseFeelsBadMan-vXig0gfxFh9oqOMp" TargetMode="External"/><Relationship Id="rId2004" Type="http://schemas.openxmlformats.org/officeDocument/2006/relationships/hyperlink" Target="https://clips.twitch.tv/GlutenFreeMagnificentLocustKippa-ILh9-b2R4ZWbwMt8" TargetMode="External"/><Relationship Id="rId3334" Type="http://schemas.openxmlformats.org/officeDocument/2006/relationships/hyperlink" Target="https://youtu.be/oDxj7CTWpx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twitch.tv/videos/681678115" TargetMode="External"/><Relationship Id="rId3327" Type="http://schemas.openxmlformats.org/officeDocument/2006/relationships/hyperlink" Target="https://youtu.be/ayZBt7K60eA" TargetMode="External"/><Relationship Id="rId3329" Type="http://schemas.openxmlformats.org/officeDocument/2006/relationships/hyperlink" Target="https://www.twitch.tv/videos/681679858"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Vouh4wkz7is" TargetMode="External"/><Relationship Id="rId2091" Type="http://schemas.openxmlformats.org/officeDocument/2006/relationships/hyperlink" Target="https://youtu.be/FS8qnMBdX2s" TargetMode="External"/><Relationship Id="rId2092" Type="http://schemas.openxmlformats.org/officeDocument/2006/relationships/hyperlink" Target="https://youtu.be/RD61eQAUq8o" TargetMode="External"/><Relationship Id="rId2093" Type="http://schemas.openxmlformats.org/officeDocument/2006/relationships/hyperlink" Target="https://youtu.be/SEMuE2SKDh4?t=3" TargetMode="External"/><Relationship Id="rId2094" Type="http://schemas.openxmlformats.org/officeDocument/2006/relationships/hyperlink" Target="https://www.youtube.com/watch?v=ImyFhb4GY4k" TargetMode="External"/><Relationship Id="rId2095" Type="http://schemas.openxmlformats.org/officeDocument/2006/relationships/hyperlink" Target="https://youtu.be/8WiZASgkDk0" TargetMode="External"/><Relationship Id="rId2096" Type="http://schemas.openxmlformats.org/officeDocument/2006/relationships/hyperlink" Target="https://www.twitch.tv/videos/1177318700" TargetMode="External"/><Relationship Id="rId2097" Type="http://schemas.openxmlformats.org/officeDocument/2006/relationships/hyperlink" Target="https://youtu.be/d4oG9UXaf_E" TargetMode="External"/><Relationship Id="rId2098" Type="http://schemas.openxmlformats.org/officeDocument/2006/relationships/hyperlink" Target="https://youtu.be/hdOnEdSIMIs" TargetMode="External"/><Relationship Id="rId2099" Type="http://schemas.openxmlformats.org/officeDocument/2006/relationships/hyperlink" Target="https://youtu.be/0nsSCOsgVVM" TargetMode="External"/><Relationship Id="rId3391" Type="http://schemas.openxmlformats.org/officeDocument/2006/relationships/hyperlink" Target="https://www.twitch.tv/videos/1224432075" TargetMode="External"/><Relationship Id="rId2060" Type="http://schemas.openxmlformats.org/officeDocument/2006/relationships/hyperlink" Target="https://youtu.be/tVGCL0jGJVw" TargetMode="External"/><Relationship Id="rId3390" Type="http://schemas.openxmlformats.org/officeDocument/2006/relationships/hyperlink" Target="https://www.twitch.tv/videos/1230321696" TargetMode="External"/><Relationship Id="rId2061" Type="http://schemas.openxmlformats.org/officeDocument/2006/relationships/hyperlink" Target="https://youtu.be/eovNcQ0BceQ" TargetMode="External"/><Relationship Id="rId3393" Type="http://schemas.openxmlformats.org/officeDocument/2006/relationships/hyperlink" Target="https://clips.twitch.tv/SarcasticJoyousMacaroniSaltBae-7jY8PhjdTlVbfUri" TargetMode="External"/><Relationship Id="rId2062" Type="http://schemas.openxmlformats.org/officeDocument/2006/relationships/hyperlink" Target="https://youtu.be/M4IpRAwtBek" TargetMode="External"/><Relationship Id="rId3392" Type="http://schemas.openxmlformats.org/officeDocument/2006/relationships/hyperlink" Target="https://clips.twitch.tv/UnsightlyObservantCrabsKappaClaus-1ZkgEyeYp8b3WKgQ" TargetMode="External"/><Relationship Id="rId2063" Type="http://schemas.openxmlformats.org/officeDocument/2006/relationships/hyperlink" Target="https://youtu.be/KscCQi5l2xo" TargetMode="External"/><Relationship Id="rId3395" Type="http://schemas.openxmlformats.org/officeDocument/2006/relationships/hyperlink" Target="https://www.twitch.tv/videos/1252488021" TargetMode="External"/><Relationship Id="rId2064" Type="http://schemas.openxmlformats.org/officeDocument/2006/relationships/hyperlink" Target="https://youtu.be/al34fFjCtSE" TargetMode="External"/><Relationship Id="rId3394" Type="http://schemas.openxmlformats.org/officeDocument/2006/relationships/hyperlink" Target="https://www.twitch.tv/videos/1264996095" TargetMode="External"/><Relationship Id="rId2065" Type="http://schemas.openxmlformats.org/officeDocument/2006/relationships/hyperlink" Target="https://youtu.be/1C2qIoyk67Q" TargetMode="External"/><Relationship Id="rId3397" Type="http://schemas.openxmlformats.org/officeDocument/2006/relationships/hyperlink" Target="https://youtu.be/MpHdG2rZYIU" TargetMode="External"/><Relationship Id="rId2066" Type="http://schemas.openxmlformats.org/officeDocument/2006/relationships/hyperlink" Target="https://youtu.be/KTeeYIrSkJg" TargetMode="External"/><Relationship Id="rId3396" Type="http://schemas.openxmlformats.org/officeDocument/2006/relationships/hyperlink" Target="https://clips.twitch.tv/EnticingVenomousBananaStrawBeary-GodNs0lTwL3PwNHr" TargetMode="External"/><Relationship Id="rId2067" Type="http://schemas.openxmlformats.org/officeDocument/2006/relationships/hyperlink" Target="https://youtu.be/WH8jwRgt2kU" TargetMode="External"/><Relationship Id="rId3399" Type="http://schemas.openxmlformats.org/officeDocument/2006/relationships/hyperlink" Target="https://youtu.be/MKOCINv5g9w" TargetMode="External"/><Relationship Id="rId2068" Type="http://schemas.openxmlformats.org/officeDocument/2006/relationships/hyperlink" Target="https://youtu.be/uHhGZJ41VEk" TargetMode="External"/><Relationship Id="rId3398" Type="http://schemas.openxmlformats.org/officeDocument/2006/relationships/hyperlink" Target="https://youtu.be/3VT120o91Mg" TargetMode="External"/><Relationship Id="rId2069" Type="http://schemas.openxmlformats.org/officeDocument/2006/relationships/hyperlink" Target="https://www.youtube.com/watch?v=Xh1FcjkvYCs" TargetMode="External"/><Relationship Id="rId3380" Type="http://schemas.openxmlformats.org/officeDocument/2006/relationships/hyperlink" Target="https://youtu.be/_yyE2bJP2Bk" TargetMode="External"/><Relationship Id="rId2050" Type="http://schemas.openxmlformats.org/officeDocument/2006/relationships/hyperlink" Target="https://clips.twitch.tv/OddDepressedThymeGingerPower" TargetMode="External"/><Relationship Id="rId3382" Type="http://schemas.openxmlformats.org/officeDocument/2006/relationships/hyperlink" Target="https://youtu.be/6in2eMbJ0ow" TargetMode="External"/><Relationship Id="rId2051" Type="http://schemas.openxmlformats.org/officeDocument/2006/relationships/hyperlink" Target="https://www.twitch.tv/videos/954151463" TargetMode="External"/><Relationship Id="rId3381" Type="http://schemas.openxmlformats.org/officeDocument/2006/relationships/hyperlink" Target="https://youtu.be/K9g9bFufOgE" TargetMode="External"/><Relationship Id="rId2052" Type="http://schemas.openxmlformats.org/officeDocument/2006/relationships/hyperlink" Target="https://youtu.be/nFjlj-sDjoA" TargetMode="External"/><Relationship Id="rId3384" Type="http://schemas.openxmlformats.org/officeDocument/2006/relationships/hyperlink" Target="https://youtu.be/cMWcL3kLKVs" TargetMode="External"/><Relationship Id="rId2053" Type="http://schemas.openxmlformats.org/officeDocument/2006/relationships/hyperlink" Target="https://youtu.be/s469-d-Zasg" TargetMode="External"/><Relationship Id="rId3383" Type="http://schemas.openxmlformats.org/officeDocument/2006/relationships/hyperlink" Target="https://youtu.be/oJ7uiss0Fac" TargetMode="External"/><Relationship Id="rId2054" Type="http://schemas.openxmlformats.org/officeDocument/2006/relationships/hyperlink" Target="https://www.youtube.com/watch?v=EjziplTUc-U&amp;feature=youtu.be" TargetMode="External"/><Relationship Id="rId3386" Type="http://schemas.openxmlformats.org/officeDocument/2006/relationships/hyperlink" Target="https://youtu.be/pTOrGSUJHWI" TargetMode="External"/><Relationship Id="rId2055" Type="http://schemas.openxmlformats.org/officeDocument/2006/relationships/hyperlink" Target="https://www.youtube.com/watch?v=__n8RFq565g" TargetMode="External"/><Relationship Id="rId3385" Type="http://schemas.openxmlformats.org/officeDocument/2006/relationships/hyperlink" Target="https://youtu.be/HhrXXa3_6QQ" TargetMode="External"/><Relationship Id="rId2056" Type="http://schemas.openxmlformats.org/officeDocument/2006/relationships/hyperlink" Target="https://youtu.be/Rnb5iaz4D2Q" TargetMode="External"/><Relationship Id="rId3388" Type="http://schemas.openxmlformats.org/officeDocument/2006/relationships/hyperlink" Target="https://clips.twitch.tv/AdorableAuspiciousPonyOMGScoots-cOHUPAy5-HX8cTlY" TargetMode="External"/><Relationship Id="rId2057" Type="http://schemas.openxmlformats.org/officeDocument/2006/relationships/hyperlink" Target="https://youtu.be/JXR9cOH6sCM" TargetMode="External"/><Relationship Id="rId3387" Type="http://schemas.openxmlformats.org/officeDocument/2006/relationships/hyperlink" Target="https://clips.twitch.tv/OpenSwissHorseradishPlanking-F6U4Rdie9N3lGJTB" TargetMode="External"/><Relationship Id="rId2058" Type="http://schemas.openxmlformats.org/officeDocument/2006/relationships/hyperlink" Target="https://youtu.be/5AomWCFeo5I" TargetMode="External"/><Relationship Id="rId2059" Type="http://schemas.openxmlformats.org/officeDocument/2006/relationships/hyperlink" Target="https://youtu.be/418hKZDiUWU" TargetMode="External"/><Relationship Id="rId3389" Type="http://schemas.openxmlformats.org/officeDocument/2006/relationships/hyperlink" Target="https://clips.twitch.tv/AmericanTardyDugongSpicyBoy-u5HRN4Pv98XlV4QZ" TargetMode="External"/><Relationship Id="rId2080" Type="http://schemas.openxmlformats.org/officeDocument/2006/relationships/hyperlink" Target="https://youtu.be/qEVj6r0CiOM" TargetMode="External"/><Relationship Id="rId2081" Type="http://schemas.openxmlformats.org/officeDocument/2006/relationships/hyperlink" Target="https://www.youtube.com/watch?v=LK5B8bbYXcc" TargetMode="External"/><Relationship Id="rId2082" Type="http://schemas.openxmlformats.org/officeDocument/2006/relationships/hyperlink" Target="https://youtu.be/ldZCJid8doU" TargetMode="External"/><Relationship Id="rId2083" Type="http://schemas.openxmlformats.org/officeDocument/2006/relationships/hyperlink" Target="https://youtu.be/JZfvgk9YFVE" TargetMode="External"/><Relationship Id="rId2084" Type="http://schemas.openxmlformats.org/officeDocument/2006/relationships/hyperlink" Target="https://youtu.be/ewwN3diiU_w" TargetMode="External"/><Relationship Id="rId2085" Type="http://schemas.openxmlformats.org/officeDocument/2006/relationships/hyperlink" Target="https://youtu.be/tKBmDPgpVcY?t=4" TargetMode="External"/><Relationship Id="rId2086" Type="http://schemas.openxmlformats.org/officeDocument/2006/relationships/hyperlink" Target="https://youtu.be/BzIt9nEA_ZU" TargetMode="External"/><Relationship Id="rId2087" Type="http://schemas.openxmlformats.org/officeDocument/2006/relationships/hyperlink" Target="https://youtu.be/4fzoBOV0BdE" TargetMode="External"/><Relationship Id="rId2088" Type="http://schemas.openxmlformats.org/officeDocument/2006/relationships/hyperlink" Target="https://youtu.be/w6TCqAWWFdo" TargetMode="External"/><Relationship Id="rId2089" Type="http://schemas.openxmlformats.org/officeDocument/2006/relationships/hyperlink" Target="https://youtu.be/qyL2kZ5EUKE?t=3" TargetMode="External"/><Relationship Id="rId2070" Type="http://schemas.openxmlformats.org/officeDocument/2006/relationships/hyperlink" Target="https://youtu.be/ooGIdAyg3XU" TargetMode="External"/><Relationship Id="rId2071" Type="http://schemas.openxmlformats.org/officeDocument/2006/relationships/hyperlink" Target="https://youtu.be/fAL2qyQiCzQ" TargetMode="External"/><Relationship Id="rId2072" Type="http://schemas.openxmlformats.org/officeDocument/2006/relationships/hyperlink" Target="https://youtu.be/fAL2qyQiCzQ?t=21" TargetMode="External"/><Relationship Id="rId2073" Type="http://schemas.openxmlformats.org/officeDocument/2006/relationships/hyperlink" Target="https://youtu.be/HF7g91NNs9g" TargetMode="External"/><Relationship Id="rId2074" Type="http://schemas.openxmlformats.org/officeDocument/2006/relationships/hyperlink" Target="https://youtu.be/qmQs3aakNwA" TargetMode="External"/><Relationship Id="rId2075" Type="http://schemas.openxmlformats.org/officeDocument/2006/relationships/hyperlink" Target="https://youtu.be/SsgsZC1KL_Y" TargetMode="External"/><Relationship Id="rId2076" Type="http://schemas.openxmlformats.org/officeDocument/2006/relationships/hyperlink" Target="https://youtu.be/c8ZnYtXPMa0" TargetMode="External"/><Relationship Id="rId2077" Type="http://schemas.openxmlformats.org/officeDocument/2006/relationships/hyperlink" Target="https://youtu.be/ukL-mKcyXgE" TargetMode="External"/><Relationship Id="rId2078" Type="http://schemas.openxmlformats.org/officeDocument/2006/relationships/hyperlink" Target="https://youtu.be/kEpzmZ-I0Zk" TargetMode="External"/><Relationship Id="rId2079" Type="http://schemas.openxmlformats.org/officeDocument/2006/relationships/hyperlink" Target="https://youtu.be/67mgMNNVC3E" TargetMode="External"/><Relationship Id="rId2940" Type="http://schemas.openxmlformats.org/officeDocument/2006/relationships/hyperlink" Target="https://clips.twitch.tv/TiredScrumptiousMouseBloodTrail-2UTmo4ATFSKQ1Vnu" TargetMode="External"/><Relationship Id="rId1610" Type="http://schemas.openxmlformats.org/officeDocument/2006/relationships/hyperlink" Target="https://youtu.be/E9PMitSOouQ?t=4" TargetMode="External"/><Relationship Id="rId2941" Type="http://schemas.openxmlformats.org/officeDocument/2006/relationships/hyperlink" Target="https://clips.twitch.tv/GoldenAnimatedCroquettePeteZaroll-R7KWvyl2Ft5SHI8d" TargetMode="External"/><Relationship Id="rId1611" Type="http://schemas.openxmlformats.org/officeDocument/2006/relationships/hyperlink" Target="https://www.youtube.com/watch?v=4vxlY_jm07w&amp;ab_channel=SMSArchives" TargetMode="External"/><Relationship Id="rId2942" Type="http://schemas.openxmlformats.org/officeDocument/2006/relationships/hyperlink" Target="https://clips.twitch.tv/FunnyLongSrirachaAllenHuhu-OHfAcLfBuxqFU0Fk" TargetMode="External"/><Relationship Id="rId1612" Type="http://schemas.openxmlformats.org/officeDocument/2006/relationships/hyperlink" Target="https://youtu.be/ZVx314GtAOQ"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ZVx314GtAOQ?t=20"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JfcocgLt2mI"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www.youtube.com/watch?v=-HgG_TQVvt8&amp;feature=youtu.be&amp;ab_channel=SMSArchives" TargetMode="External"/><Relationship Id="rId2946" Type="http://schemas.openxmlformats.org/officeDocument/2006/relationships/hyperlink" Target="https://www.youtube.com/watch?v=kPNwdDX3Bps" TargetMode="External"/><Relationship Id="rId1616" Type="http://schemas.openxmlformats.org/officeDocument/2006/relationships/hyperlink" Target="https://youtu.be/KVpRmNsSd1Q" TargetMode="External"/><Relationship Id="rId2947" Type="http://schemas.openxmlformats.org/officeDocument/2006/relationships/hyperlink" Target="https://youtu.be/iKTeySuLwA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BCspeHCQF_U&amp;ab_channel=SMSArchives" TargetMode="External"/><Relationship Id="rId2948" Type="http://schemas.openxmlformats.org/officeDocument/2006/relationships/hyperlink" Target="https://youtu.be/czwc5nX4nvk"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M_yc1M89bBY&amp;feature=youtu.be&amp;ab_channel=SMSArchives" TargetMode="External"/><Relationship Id="rId2949" Type="http://schemas.openxmlformats.org/officeDocument/2006/relationships/hyperlink" Target="https://youtu.be/ZmY_5WSb6y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jkbowpGJmEA&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073687"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24405057"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780302978"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clips.twitch.tv/WimpyFilthyWrenchStinkyCheese-B3XE-70fD1bF9W8_" TargetMode="External"/><Relationship Id="rId1604" Type="http://schemas.openxmlformats.org/officeDocument/2006/relationships/hyperlink" Target="https://youtu.be/aOzXNrwYjF0?t=67" TargetMode="External"/><Relationship Id="rId2935" Type="http://schemas.openxmlformats.org/officeDocument/2006/relationships/hyperlink" Target="https://clips.twitch.tv/ColorfulKindSalmonOptimizePrime-tj72s6jVvWGJqwc9" TargetMode="External"/><Relationship Id="rId1605" Type="http://schemas.openxmlformats.org/officeDocument/2006/relationships/hyperlink" Target="https://youtu.be/Z899BYGwh7U" TargetMode="External"/><Relationship Id="rId2936" Type="http://schemas.openxmlformats.org/officeDocument/2006/relationships/hyperlink" Target="https://www.twitch.tv/videos/1601519115" TargetMode="External"/><Relationship Id="rId1606" Type="http://schemas.openxmlformats.org/officeDocument/2006/relationships/hyperlink" Target="https://youtu.be/lvfeXVEBQnM" TargetMode="External"/><Relationship Id="rId2937" Type="http://schemas.openxmlformats.org/officeDocument/2006/relationships/hyperlink" Target="https://clips.twitch.tv/DrabAmazingAardvarkPrimeMe-uUJBm66ZI1HMLKVh" TargetMode="External"/><Relationship Id="rId1607" Type="http://schemas.openxmlformats.org/officeDocument/2006/relationships/hyperlink" Target="https://clips.twitch.tv/BlueBlushingYakinikuStoneLightning-P2nopiwf5WjQ5DaQ"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L2biTPcX368" TargetMode="External"/><Relationship Id="rId2939" Type="http://schemas.openxmlformats.org/officeDocument/2006/relationships/hyperlink" Target="https://clips.twitch.tv/SpotlessArborealEndiveFeelsBadMan-BCfu6nu5bvpma3Q4" TargetMode="External"/><Relationship Id="rId1609" Type="http://schemas.openxmlformats.org/officeDocument/2006/relationships/hyperlink" Target="https://www.youtube.com/watch?v=BHx7YcA48w4&amp;ab_channel=SMSArchives" TargetMode="External"/><Relationship Id="rId1631" Type="http://schemas.openxmlformats.org/officeDocument/2006/relationships/hyperlink" Target="https://youtu.be/frzZS9slwkY" TargetMode="External"/><Relationship Id="rId2962" Type="http://schemas.openxmlformats.org/officeDocument/2006/relationships/hyperlink" Target="https://www.youtube.com/watch?v=cVqxWzGaYCM" TargetMode="External"/><Relationship Id="rId1632" Type="http://schemas.openxmlformats.org/officeDocument/2006/relationships/hyperlink" Target="https://youtu.be/fXUJrov2gSU" TargetMode="External"/><Relationship Id="rId2963" Type="http://schemas.openxmlformats.org/officeDocument/2006/relationships/hyperlink" Target="https://www.youtube.com/watch?v=4cm-Sr8GgEk" TargetMode="External"/><Relationship Id="rId1633" Type="http://schemas.openxmlformats.org/officeDocument/2006/relationships/hyperlink" Target="https://youtu.be/vq5GAzn1fZw" TargetMode="External"/><Relationship Id="rId2964" Type="http://schemas.openxmlformats.org/officeDocument/2006/relationships/hyperlink" Target="https://youtu.be/5mrfekwFvpo?t=16" TargetMode="External"/><Relationship Id="rId1634" Type="http://schemas.openxmlformats.org/officeDocument/2006/relationships/hyperlink" Target="https://youtu.be/vq5GAzn1fZw?t=23" TargetMode="External"/><Relationship Id="rId2965" Type="http://schemas.openxmlformats.org/officeDocument/2006/relationships/hyperlink" Target="https://www.youtube.com/watch?v=C9yFXcBHC_0" TargetMode="External"/><Relationship Id="rId1635" Type="http://schemas.openxmlformats.org/officeDocument/2006/relationships/hyperlink" Target="https://youtu.be/KYZnzcA5n7Y" TargetMode="External"/><Relationship Id="rId2966" Type="http://schemas.openxmlformats.org/officeDocument/2006/relationships/hyperlink" Target="https://youtu.be/PEMSpVJNgU0?t=11" TargetMode="External"/><Relationship Id="rId1636" Type="http://schemas.openxmlformats.org/officeDocument/2006/relationships/hyperlink" Target="https://youtu.be/7f8U91Aw0u8" TargetMode="External"/><Relationship Id="rId2967" Type="http://schemas.openxmlformats.org/officeDocument/2006/relationships/hyperlink" Target="https://www.youtube.com/watch?v=nn9nk809yJ0"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www.twitch.tv/videos/1833828451" TargetMode="External"/><Relationship Id="rId1638" Type="http://schemas.openxmlformats.org/officeDocument/2006/relationships/hyperlink" Target="https://youtu.be/JJjudR8C9eI" TargetMode="External"/><Relationship Id="rId2969" Type="http://schemas.openxmlformats.org/officeDocument/2006/relationships/hyperlink" Target="https://www.twitch.tv/videos/1815911854" TargetMode="External"/><Relationship Id="rId929" Type="http://schemas.openxmlformats.org/officeDocument/2006/relationships/hyperlink" Target="https://youtu.be/2zG9qeaqTPo"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YMIhOgmmF3o" TargetMode="External"/><Relationship Id="rId1630" Type="http://schemas.openxmlformats.org/officeDocument/2006/relationships/hyperlink" Target="https://youtu.be/lCIDNnQsWl0" TargetMode="External"/><Relationship Id="rId2961" Type="http://schemas.openxmlformats.org/officeDocument/2006/relationships/hyperlink" Target="https://youtu.be/ixt4mhRLGe4" TargetMode="External"/><Relationship Id="rId1620" Type="http://schemas.openxmlformats.org/officeDocument/2006/relationships/hyperlink" Target="https://www.youtube.com/watch?v=uIHE9ZfsirU&amp;feature=youtu.be&amp;ab_channel=SMSArchives" TargetMode="External"/><Relationship Id="rId2951" Type="http://schemas.openxmlformats.org/officeDocument/2006/relationships/hyperlink" Target="https://youtu.be/prEpqvZQgLQ" TargetMode="External"/><Relationship Id="rId1621" Type="http://schemas.openxmlformats.org/officeDocument/2006/relationships/hyperlink" Target="https://www.youtube.com/watch?v=6E9S4rRnnSo&amp;feature=youtu.be&amp;ab_channel=SMSArchives" TargetMode="External"/><Relationship Id="rId2952" Type="http://schemas.openxmlformats.org/officeDocument/2006/relationships/hyperlink" Target="https://youtu.be/mF124RG60nQ" TargetMode="External"/><Relationship Id="rId1622" Type="http://schemas.openxmlformats.org/officeDocument/2006/relationships/hyperlink" Target="https://www.youtube.com/watch?v=0Rg2bzLavDo&amp;feature=youtu.be" TargetMode="External"/><Relationship Id="rId2953" Type="http://schemas.openxmlformats.org/officeDocument/2006/relationships/hyperlink" Target="https://youtu.be/_DhWYRq0LwA" TargetMode="External"/><Relationship Id="rId1623" Type="http://schemas.openxmlformats.org/officeDocument/2006/relationships/hyperlink" Target="https://www.youtube.com/watch?v=idJoEXZW0KU&amp;ab_channel=SMSArchives" TargetMode="External"/><Relationship Id="rId2954" Type="http://schemas.openxmlformats.org/officeDocument/2006/relationships/hyperlink" Target="https://www.youtube.com/watch?v=ftePd1cjfoQ" TargetMode="External"/><Relationship Id="rId1624" Type="http://schemas.openxmlformats.org/officeDocument/2006/relationships/hyperlink" Target="https://youtu.be/hSQCXJTnBfo" TargetMode="External"/><Relationship Id="rId2955" Type="http://schemas.openxmlformats.org/officeDocument/2006/relationships/hyperlink" Target="https://youtu.be/9oaIhANWDzo" TargetMode="External"/><Relationship Id="rId1625" Type="http://schemas.openxmlformats.org/officeDocument/2006/relationships/hyperlink" Target="https://youtu.be/PyywvXauxXo" TargetMode="External"/><Relationship Id="rId2956" Type="http://schemas.openxmlformats.org/officeDocument/2006/relationships/hyperlink" Target="https://youtu.be/uQb2vYe8YII" TargetMode="External"/><Relationship Id="rId1626" Type="http://schemas.openxmlformats.org/officeDocument/2006/relationships/hyperlink" Target="https://youtu.be/TjlgRuQW9S4" TargetMode="External"/><Relationship Id="rId2957" Type="http://schemas.openxmlformats.org/officeDocument/2006/relationships/hyperlink" Target="https://youtu.be/QWmK3VCxdP8" TargetMode="External"/><Relationship Id="rId1627" Type="http://schemas.openxmlformats.org/officeDocument/2006/relationships/hyperlink" Target="https://youtu.be/P7ngqIpqHs0" TargetMode="External"/><Relationship Id="rId2958" Type="http://schemas.openxmlformats.org/officeDocument/2006/relationships/hyperlink" Target="https://youtu.be/yr_fODWKb4I" TargetMode="External"/><Relationship Id="rId918" Type="http://schemas.openxmlformats.org/officeDocument/2006/relationships/hyperlink" Target="https://youtu.be/4J-qB6cVP5E" TargetMode="External"/><Relationship Id="rId1628" Type="http://schemas.openxmlformats.org/officeDocument/2006/relationships/hyperlink" Target="https://youtu.be/8yabOhg3fUI" TargetMode="External"/><Relationship Id="rId2959" Type="http://schemas.openxmlformats.org/officeDocument/2006/relationships/hyperlink" Target="https://www.youtube.com/watch?v=E68dQhdTp-w" TargetMode="External"/><Relationship Id="rId917" Type="http://schemas.openxmlformats.org/officeDocument/2006/relationships/hyperlink" Target="https://youtu.be/Kk8g_-PNVdk" TargetMode="External"/><Relationship Id="rId1629" Type="http://schemas.openxmlformats.org/officeDocument/2006/relationships/hyperlink" Target="https://youtu.be/44-NKBQRGJk"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5VwqykDW0oQ" TargetMode="External"/><Relationship Id="rId2900" Type="http://schemas.openxmlformats.org/officeDocument/2006/relationships/hyperlink" Target="https://www.twitch.tv/videos/1207701165" TargetMode="External"/><Relationship Id="rId2901" Type="http://schemas.openxmlformats.org/officeDocument/2006/relationships/hyperlink" Target="https://youtu.be/OZGCU7a4RPY" TargetMode="External"/><Relationship Id="rId2902" Type="http://schemas.openxmlformats.org/officeDocument/2006/relationships/hyperlink" Target="https://youtu.be/wgmqieTlGak" TargetMode="External"/><Relationship Id="rId2903" Type="http://schemas.openxmlformats.org/officeDocument/2006/relationships/hyperlink" Target="https://clips.twitch.tv/CleanSpeedySquirrelNerfRedBlaster-wAymz7ty7RNzWK-2" TargetMode="External"/><Relationship Id="rId2904" Type="http://schemas.openxmlformats.org/officeDocument/2006/relationships/hyperlink" Target="https://www.twitch.tv/videos/1593075195" TargetMode="External"/><Relationship Id="rId2905" Type="http://schemas.openxmlformats.org/officeDocument/2006/relationships/hyperlink" Target="https://clips.twitch.tv/AwkwardBadCobraFeelsBadMan-l5soi4jYabiG3H1M" TargetMode="External"/><Relationship Id="rId2906" Type="http://schemas.openxmlformats.org/officeDocument/2006/relationships/hyperlink" Target="https://clips.twitch.tv/CooperativeConsiderateGoldfishOSsloth-DO0S9fK1Db2caNvA" TargetMode="External"/><Relationship Id="rId2907" Type="http://schemas.openxmlformats.org/officeDocument/2006/relationships/hyperlink" Target="https://www.twitch.tv/videos/1611310855" TargetMode="External"/><Relationship Id="rId2908" Type="http://schemas.openxmlformats.org/officeDocument/2006/relationships/hyperlink" Target="https://www.twitch.tv/videos/1621253586" TargetMode="External"/><Relationship Id="rId2909" Type="http://schemas.openxmlformats.org/officeDocument/2006/relationships/hyperlink" Target="https://www.twitch.tv/videos/1608779591" TargetMode="External"/><Relationship Id="rId2920" Type="http://schemas.openxmlformats.org/officeDocument/2006/relationships/hyperlink" Target="https://clips.twitch.tv/SucculentVainLaptopHassanChop-sUCqq8Mf1S2O9kRM" TargetMode="External"/><Relationship Id="rId2921" Type="http://schemas.openxmlformats.org/officeDocument/2006/relationships/hyperlink" Target="https://clips.twitch.tv/FantasticBoredJalapenoWutFace-KZ8G_qrG6v1uwtkz" TargetMode="External"/><Relationship Id="rId2922" Type="http://schemas.openxmlformats.org/officeDocument/2006/relationships/hyperlink" Target="https://www.twitch.tv/videos/1773827910"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28995922" TargetMode="External"/><Relationship Id="rId2911" Type="http://schemas.openxmlformats.org/officeDocument/2006/relationships/hyperlink" Target="https://www.twitch.tv/videos/1628903048" TargetMode="External"/><Relationship Id="rId2912" Type="http://schemas.openxmlformats.org/officeDocument/2006/relationships/hyperlink" Target="https://clips.twitch.tv/CoyDrabNewtSoBayed-gdLc_tKefWGrl47R" TargetMode="External"/><Relationship Id="rId2913" Type="http://schemas.openxmlformats.org/officeDocument/2006/relationships/hyperlink" Target="https://clips.twitch.tv/PhilanthropicCharmingFishKippa-bjFYCIzgNaxXnecZ" TargetMode="External"/><Relationship Id="rId2914" Type="http://schemas.openxmlformats.org/officeDocument/2006/relationships/hyperlink" Target="https://clips.twitch.tv/SleepyOpenFrog4Head-Aol0PHIlLnajoqq6" TargetMode="External"/><Relationship Id="rId2915" Type="http://schemas.openxmlformats.org/officeDocument/2006/relationships/hyperlink" Target="https://www.twitch.tv/videos/1609668402" TargetMode="External"/><Relationship Id="rId2916" Type="http://schemas.openxmlformats.org/officeDocument/2006/relationships/hyperlink" Target="https://www.twitch.tv/videos/1270543463" TargetMode="External"/><Relationship Id="rId2917" Type="http://schemas.openxmlformats.org/officeDocument/2006/relationships/hyperlink" Target="https://clips.twitch.tv/AliveToughSageResidentSleeper-hbRuIMEkoIpxXiTL" TargetMode="External"/><Relationship Id="rId2918" Type="http://schemas.openxmlformats.org/officeDocument/2006/relationships/hyperlink" Target="https://www.twitch.tv/videos/1775202143" TargetMode="External"/><Relationship Id="rId2919" Type="http://schemas.openxmlformats.org/officeDocument/2006/relationships/hyperlink" Target="https://clips.twitch.tv/SweetSplendidYakinikuMrDestructoid-ZUjVQIXDyZwjaTsj"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LT7mG0z2iY0" TargetMode="External"/><Relationship Id="rId1694" Type="http://schemas.openxmlformats.org/officeDocument/2006/relationships/hyperlink" Target="https://youtu.be/bA-BxgBCzvc" TargetMode="External"/><Relationship Id="rId860" Type="http://schemas.openxmlformats.org/officeDocument/2006/relationships/hyperlink" Target="https://youtu.be/w7a9IBFYHvs"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QHWFfQPL9yU" TargetMode="External"/><Relationship Id="rId1682" Type="http://schemas.openxmlformats.org/officeDocument/2006/relationships/hyperlink" Target="https://youtu.be/iiNkhOPc2sM" TargetMode="External"/><Relationship Id="rId850" Type="http://schemas.openxmlformats.org/officeDocument/2006/relationships/hyperlink" Target="https://youtu.be/HvR_n1Qvd_s"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BzPxFP5PIps" TargetMode="External"/><Relationship Id="rId3413" Type="http://schemas.openxmlformats.org/officeDocument/2006/relationships/hyperlink" Target="https://youtu.be/MMo3ZBMPIrU" TargetMode="External"/><Relationship Id="rId3416" Type="http://schemas.openxmlformats.org/officeDocument/2006/relationships/hyperlink" Target="https://youtu.be/x4wUe8VzFL4" TargetMode="External"/><Relationship Id="rId3415" Type="http://schemas.openxmlformats.org/officeDocument/2006/relationships/hyperlink" Target="https://youtu.be/ewGQiYOg6F4" TargetMode="External"/><Relationship Id="rId3418" Type="http://schemas.openxmlformats.org/officeDocument/2006/relationships/hyperlink" Target="https://youtu.be/ktYmL9p1dwQ" TargetMode="External"/><Relationship Id="rId3417" Type="http://schemas.openxmlformats.org/officeDocument/2006/relationships/hyperlink" Target="https://youtu.be/hfxXpN4iAks" TargetMode="External"/><Relationship Id="rId3419" Type="http://schemas.openxmlformats.org/officeDocument/2006/relationships/hyperlink" Target="https://youtu.be/PW3RefbTtj8"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qo_9Tt8brsI"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EmDaTtNmiw" TargetMode="External"/><Relationship Id="rId881" Type="http://schemas.openxmlformats.org/officeDocument/2006/relationships/hyperlink" Target="https://youtu.be/kMuUCUDAcdk" TargetMode="External"/><Relationship Id="rId3411" Type="http://schemas.openxmlformats.org/officeDocument/2006/relationships/hyperlink" Target="https://youtu.be/YQQ0q65ToQQ" TargetMode="External"/><Relationship Id="rId3403" Type="http://schemas.openxmlformats.org/officeDocument/2006/relationships/hyperlink" Target="https://youtu.be/2fhIenEkLlY" TargetMode="External"/><Relationship Id="rId3402" Type="http://schemas.openxmlformats.org/officeDocument/2006/relationships/hyperlink" Target="https://youtu.be/qgluFqR_tLI" TargetMode="External"/><Relationship Id="rId3405" Type="http://schemas.openxmlformats.org/officeDocument/2006/relationships/hyperlink" Target="https://youtu.be/0XUpJc8IzRk" TargetMode="External"/><Relationship Id="rId3404" Type="http://schemas.openxmlformats.org/officeDocument/2006/relationships/hyperlink" Target="https://youtu.be/YB9LQDhmWDY" TargetMode="External"/><Relationship Id="rId3407" Type="http://schemas.openxmlformats.org/officeDocument/2006/relationships/hyperlink" Target="https://youtu.be/HLtLqTHqXYA" TargetMode="External"/><Relationship Id="rId3406" Type="http://schemas.openxmlformats.org/officeDocument/2006/relationships/hyperlink" Target="https://youtu.be/ADxHxNj6HV0" TargetMode="External"/><Relationship Id="rId3409" Type="http://schemas.openxmlformats.org/officeDocument/2006/relationships/hyperlink" Target="https://youtu.be/v_H6xRBJa_g" TargetMode="External"/><Relationship Id="rId3408" Type="http://schemas.openxmlformats.org/officeDocument/2006/relationships/hyperlink" Target="https://youtu.be/_iXBKQwq-Y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PAuCtRTeOZQ" TargetMode="External"/><Relationship Id="rId870" Type="http://schemas.openxmlformats.org/officeDocument/2006/relationships/hyperlink" Target="https://youtu.be/CpkY5Gke1Fs" TargetMode="External"/><Relationship Id="rId3400" Type="http://schemas.openxmlformats.org/officeDocument/2006/relationships/hyperlink" Target="https://www.youtube.com/watch?v=traHO3RCMFc" TargetMode="External"/><Relationship Id="rId1653" Type="http://schemas.openxmlformats.org/officeDocument/2006/relationships/hyperlink" Target="https://youtu.be/a4mlAjzbyqI" TargetMode="External"/><Relationship Id="rId2984" Type="http://schemas.openxmlformats.org/officeDocument/2006/relationships/hyperlink" Target="https://youtu.be/2p8Y3AU75vY" TargetMode="External"/><Relationship Id="rId1654" Type="http://schemas.openxmlformats.org/officeDocument/2006/relationships/hyperlink" Target="https://youtu.be/shPzEQNNVeg" TargetMode="External"/><Relationship Id="rId2985" Type="http://schemas.openxmlformats.org/officeDocument/2006/relationships/hyperlink" Target="https://youtu.be/qz7q29iw0_A" TargetMode="External"/><Relationship Id="rId1655" Type="http://schemas.openxmlformats.org/officeDocument/2006/relationships/hyperlink" Target="https://youtu.be/iZrVJGFnRhU" TargetMode="External"/><Relationship Id="rId2986" Type="http://schemas.openxmlformats.org/officeDocument/2006/relationships/hyperlink" Target="https://youtu.be/KpqQOIm_K_g"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01NeQiQX0LU" TargetMode="External"/><Relationship Id="rId1657" Type="http://schemas.openxmlformats.org/officeDocument/2006/relationships/hyperlink" Target="https://youtu.be/e9eX3OFKMDQ" TargetMode="External"/><Relationship Id="rId2988" Type="http://schemas.openxmlformats.org/officeDocument/2006/relationships/hyperlink" Target="https://youtu.be/KtqbanHvemo" TargetMode="External"/><Relationship Id="rId1658" Type="http://schemas.openxmlformats.org/officeDocument/2006/relationships/hyperlink" Target="https://youtu.be/25c5cuyuB9M" TargetMode="External"/><Relationship Id="rId2989" Type="http://schemas.openxmlformats.org/officeDocument/2006/relationships/hyperlink" Target="https://youtu.be/YPMd_F15dOM" TargetMode="External"/><Relationship Id="rId1659" Type="http://schemas.openxmlformats.org/officeDocument/2006/relationships/hyperlink" Target="https://youtu.be/6qIWHHF6eu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Yd9N52a0y4" TargetMode="External"/><Relationship Id="rId1650" Type="http://schemas.openxmlformats.org/officeDocument/2006/relationships/hyperlink" Target="https://youtu.be/wIw8njveG1A" TargetMode="External"/><Relationship Id="rId2981" Type="http://schemas.openxmlformats.org/officeDocument/2006/relationships/hyperlink" Target="https://youtu.be/QaWlWaT7l7k" TargetMode="External"/><Relationship Id="rId1651" Type="http://schemas.openxmlformats.org/officeDocument/2006/relationships/hyperlink" Target="https://youtu.be/segQwMPQDyE" TargetMode="External"/><Relationship Id="rId2982" Type="http://schemas.openxmlformats.org/officeDocument/2006/relationships/hyperlink" Target="https://youtu.be/IBrNUCftk2g" TargetMode="External"/><Relationship Id="rId1652" Type="http://schemas.openxmlformats.org/officeDocument/2006/relationships/hyperlink" Target="https://youtu.be/XBXODnaE71Y" TargetMode="External"/><Relationship Id="rId2983" Type="http://schemas.openxmlformats.org/officeDocument/2006/relationships/hyperlink" Target="https://youtu.be/7OAvWxNTvOI" TargetMode="External"/><Relationship Id="rId1642" Type="http://schemas.openxmlformats.org/officeDocument/2006/relationships/hyperlink" Target="https://youtu.be/NsjUou8DYdE" TargetMode="External"/><Relationship Id="rId2973" Type="http://schemas.openxmlformats.org/officeDocument/2006/relationships/hyperlink" Target="https://www.twitch.tv/videos/1833828450" TargetMode="External"/><Relationship Id="rId1643" Type="http://schemas.openxmlformats.org/officeDocument/2006/relationships/hyperlink" Target="https://youtu.be/ntkWYsir1hI" TargetMode="External"/><Relationship Id="rId2974" Type="http://schemas.openxmlformats.org/officeDocument/2006/relationships/hyperlink" Target="https://youtu.be/QCZ15YXP7O0" TargetMode="External"/><Relationship Id="rId1644" Type="http://schemas.openxmlformats.org/officeDocument/2006/relationships/hyperlink" Target="https://youtu.be/1nvP-Sr9c6g" TargetMode="External"/><Relationship Id="rId2975" Type="http://schemas.openxmlformats.org/officeDocument/2006/relationships/hyperlink" Target="https://youtu.be/Sc_oJ7DMHOk" TargetMode="External"/><Relationship Id="rId1645" Type="http://schemas.openxmlformats.org/officeDocument/2006/relationships/hyperlink" Target="https://youtu.be/1ODp1_KHUXk" TargetMode="External"/><Relationship Id="rId2976" Type="http://schemas.openxmlformats.org/officeDocument/2006/relationships/hyperlink" Target="https://youtu.be/gYAsKhAbCIw" TargetMode="External"/><Relationship Id="rId1646" Type="http://schemas.openxmlformats.org/officeDocument/2006/relationships/hyperlink" Target="https://youtu.be/4Ja94xnHdyE" TargetMode="External"/><Relationship Id="rId2977" Type="http://schemas.openxmlformats.org/officeDocument/2006/relationships/hyperlink" Target="https://youtu.be/RIzlArMTv18" TargetMode="External"/><Relationship Id="rId1647" Type="http://schemas.openxmlformats.org/officeDocument/2006/relationships/hyperlink" Target="https://youtu.be/8pUCG6pIQt8" TargetMode="External"/><Relationship Id="rId2978" Type="http://schemas.openxmlformats.org/officeDocument/2006/relationships/hyperlink" Target="https://youtu.be/THguJsZpdGg" TargetMode="External"/><Relationship Id="rId1648" Type="http://schemas.openxmlformats.org/officeDocument/2006/relationships/hyperlink" Target="https://youtu.be/OG-Na1we3z4" TargetMode="External"/><Relationship Id="rId2979" Type="http://schemas.openxmlformats.org/officeDocument/2006/relationships/hyperlink" Target="https://youtu.be/iMMzhLJFgX4" TargetMode="External"/><Relationship Id="rId1649" Type="http://schemas.openxmlformats.org/officeDocument/2006/relationships/hyperlink" Target="https://youtu.be/wlWTuIlWQSw"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twitch.tv/videos/1832851215" TargetMode="External"/><Relationship Id="rId1640" Type="http://schemas.openxmlformats.org/officeDocument/2006/relationships/hyperlink" Target="https://youtu.be/WDHxPkuC07w" TargetMode="External"/><Relationship Id="rId2971" Type="http://schemas.openxmlformats.org/officeDocument/2006/relationships/hyperlink" Target="https://www.youtube.com/watch?v=rWtVKWorU44" TargetMode="External"/><Relationship Id="rId1641" Type="http://schemas.openxmlformats.org/officeDocument/2006/relationships/hyperlink" Target="https://youtu.be/TVfrZQtTkJs" TargetMode="External"/><Relationship Id="rId2972" Type="http://schemas.openxmlformats.org/officeDocument/2006/relationships/hyperlink" Target="https://www.twitch.tv/videos/1820138723"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gEq0l-ixE7M" TargetMode="External"/><Relationship Id="rId840" Type="http://schemas.openxmlformats.org/officeDocument/2006/relationships/hyperlink" Target="https://youtu.be/kRKJxyptfmg"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kbMDUx7MwXE" TargetMode="External"/><Relationship Id="rId1665" Type="http://schemas.openxmlformats.org/officeDocument/2006/relationships/hyperlink" Target="https://youtu.be/LGcQU5NzFTI" TargetMode="External"/><Relationship Id="rId2996" Type="http://schemas.openxmlformats.org/officeDocument/2006/relationships/hyperlink" Target="https://youtu.be/jGysVsWZTkg" TargetMode="External"/><Relationship Id="rId1666" Type="http://schemas.openxmlformats.org/officeDocument/2006/relationships/hyperlink" Target="https://youtu.be/0wD8BB_opNE" TargetMode="External"/><Relationship Id="rId2997" Type="http://schemas.openxmlformats.org/officeDocument/2006/relationships/hyperlink" Target="https://youtu.be/kUpiYpqjSf4" TargetMode="External"/><Relationship Id="rId1667" Type="http://schemas.openxmlformats.org/officeDocument/2006/relationships/hyperlink" Target="https://youtu.be/iSCn5E-30s8" TargetMode="External"/><Relationship Id="rId2998" Type="http://schemas.openxmlformats.org/officeDocument/2006/relationships/hyperlink" Target="https://youtu.be/5ItCib67nd4" TargetMode="External"/><Relationship Id="rId1668" Type="http://schemas.openxmlformats.org/officeDocument/2006/relationships/hyperlink" Target="https://youtu.be/Vr3gIRP_XVg" TargetMode="External"/><Relationship Id="rId2999" Type="http://schemas.openxmlformats.org/officeDocument/2006/relationships/hyperlink" Target="https://youtu.be/bXwkS_c6hb0" TargetMode="External"/><Relationship Id="rId1669" Type="http://schemas.openxmlformats.org/officeDocument/2006/relationships/hyperlink" Target="https://youtu.be/lPDaoiMyXB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HIeVgcy-xtw" TargetMode="External"/><Relationship Id="rId1660" Type="http://schemas.openxmlformats.org/officeDocument/2006/relationships/hyperlink" Target="https://youtu.be/M9U0p2aI6YM" TargetMode="External"/><Relationship Id="rId2991" Type="http://schemas.openxmlformats.org/officeDocument/2006/relationships/hyperlink" Target="https://youtu.be/5sBu6lUT9RE" TargetMode="External"/><Relationship Id="rId1661" Type="http://schemas.openxmlformats.org/officeDocument/2006/relationships/hyperlink" Target="https://youtu.be/TbiL5f3Ktjs" TargetMode="External"/><Relationship Id="rId2992" Type="http://schemas.openxmlformats.org/officeDocument/2006/relationships/hyperlink" Target="https://youtu.be/c1nqEpTKr0E" TargetMode="External"/><Relationship Id="rId1662" Type="http://schemas.openxmlformats.org/officeDocument/2006/relationships/hyperlink" Target="https://youtu.be/x2aYNbuK7Xg" TargetMode="External"/><Relationship Id="rId2993" Type="http://schemas.openxmlformats.org/officeDocument/2006/relationships/hyperlink" Target="https://youtu.be/sp1sPQlZ4J0"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kbMDUx7MwXE" TargetMode="External"/><Relationship Id="rId2148" Type="http://schemas.openxmlformats.org/officeDocument/2006/relationships/hyperlink" Target="https://youtu.be/1pc5h6oUVXg" TargetMode="External"/><Relationship Id="rId2149" Type="http://schemas.openxmlformats.org/officeDocument/2006/relationships/hyperlink" Target="https://youtu.be/8FKL-2oYEh8" TargetMode="External"/><Relationship Id="rId3479" Type="http://schemas.openxmlformats.org/officeDocument/2006/relationships/hyperlink" Target="https://www.twitch.tv/videos/1038648534" TargetMode="External"/><Relationship Id="rId3470" Type="http://schemas.openxmlformats.org/officeDocument/2006/relationships/hyperlink" Target="https://streamable.com/fsx42y" TargetMode="External"/><Relationship Id="rId2140" Type="http://schemas.openxmlformats.org/officeDocument/2006/relationships/hyperlink" Target="https://youtu.be/DftjaFRxKrc" TargetMode="External"/><Relationship Id="rId3472" Type="http://schemas.openxmlformats.org/officeDocument/2006/relationships/hyperlink" Target="https://www.youtube.com/watch?v=u5aVDsE4yZs&amp;ab_channel=Trobbin" TargetMode="External"/><Relationship Id="rId2141" Type="http://schemas.openxmlformats.org/officeDocument/2006/relationships/hyperlink" Target="https://youtu.be/BdIp0u1gwGs" TargetMode="External"/><Relationship Id="rId3471" Type="http://schemas.openxmlformats.org/officeDocument/2006/relationships/hyperlink" Target="https://www.youtube.com/watch?v=Z4wlm-YC5rk&amp;ab_channel=Trobbin" TargetMode="External"/><Relationship Id="rId2142" Type="http://schemas.openxmlformats.org/officeDocument/2006/relationships/hyperlink" Target="https://youtu.be/s6z_LxmpfLk" TargetMode="External"/><Relationship Id="rId3474" Type="http://schemas.openxmlformats.org/officeDocument/2006/relationships/hyperlink" Target="https://www.youtube.com/watch?v=l-imREf_VJU&amp;list=PLH8CCpX902G8-DFOg7YgVOyqIefxKmrqU&amp;index=2&amp;ab_channel=Trobbin" TargetMode="External"/><Relationship Id="rId2143" Type="http://schemas.openxmlformats.org/officeDocument/2006/relationships/hyperlink" Target="https://youtu.be/ZKkYukniVdc" TargetMode="External"/><Relationship Id="rId3473" Type="http://schemas.openxmlformats.org/officeDocument/2006/relationships/hyperlink" Target="https://clips.twitch.tv/HelpfulRenownedMangoSoBayed-Zs9YC8cIaAL4tKOa" TargetMode="External"/><Relationship Id="rId2144" Type="http://schemas.openxmlformats.org/officeDocument/2006/relationships/hyperlink" Target="https://www.twitch.tv/siemke/clip/StrongIcyDotterelRedCoat-jSxxOSUsgcICGN5B?filter=clips&amp;range=7d&amp;sort=time" TargetMode="External"/><Relationship Id="rId3476" Type="http://schemas.openxmlformats.org/officeDocument/2006/relationships/hyperlink" Target="https://www.youtube.com/watch?v=bymG0fP87Kc&amp;list=PLH8CCpX902G8-DFOg7YgVOyqIefxKmrqU&amp;index=5&amp;ab_channel=Trobbin" TargetMode="External"/><Relationship Id="rId2145" Type="http://schemas.openxmlformats.org/officeDocument/2006/relationships/hyperlink" Target="https://www.twitch.tv/videos/1254651262" TargetMode="External"/><Relationship Id="rId3475" Type="http://schemas.openxmlformats.org/officeDocument/2006/relationships/hyperlink" Target="https://www.youtube.com/watch?v=dOCaFHQS77I&amp;ab_channel=Trobbin" TargetMode="External"/><Relationship Id="rId2146" Type="http://schemas.openxmlformats.org/officeDocument/2006/relationships/hyperlink" Target="https://youtu.be/_vjTDLIvgso"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SlickSillyTroutHeyGuys-uoPHML5kYhyFRzz4" TargetMode="External"/><Relationship Id="rId3477" Type="http://schemas.openxmlformats.org/officeDocument/2006/relationships/hyperlink" Target="https://www.youtube.com/watch?v=g9Q1066yuWk&amp;list=PLH8CCpX902G8-DFOg7YgVOyqIefxKmrqU&amp;index=12&amp;ab_channel=Trobbin" TargetMode="External"/><Relationship Id="rId2137" Type="http://schemas.openxmlformats.org/officeDocument/2006/relationships/hyperlink" Target="https://youtu.be/dfKRUsUrT5k" TargetMode="External"/><Relationship Id="rId3469" Type="http://schemas.openxmlformats.org/officeDocument/2006/relationships/hyperlink" Target="https://streamable.com/ece2zm" TargetMode="External"/><Relationship Id="rId2138" Type="http://schemas.openxmlformats.org/officeDocument/2006/relationships/hyperlink" Target="https://youtu.be/W63_N-vjsxw" TargetMode="External"/><Relationship Id="rId3468" Type="http://schemas.openxmlformats.org/officeDocument/2006/relationships/hyperlink" Target="https://www.youtube.com/watch?v=4lOtCb_AozM&amp;feature=youtu.be" TargetMode="External"/><Relationship Id="rId2139" Type="http://schemas.openxmlformats.org/officeDocument/2006/relationships/hyperlink" Target="https://youtu.be/fEMo7Ia2srg"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clips.twitch.tv/ImpartialUnusualAlligatorKAPOW-ku6_HKLDxira1Ydu" TargetMode="External"/><Relationship Id="rId3460" Type="http://schemas.openxmlformats.org/officeDocument/2006/relationships/hyperlink" Target="https://www.youtube.com/watch?v=NAxuaqlGKsc" TargetMode="External"/><Relationship Id="rId2131" Type="http://schemas.openxmlformats.org/officeDocument/2006/relationships/hyperlink" Target="https://clips.twitch.tv/AltruisticAbstemiousPieOhMyDog-oTzIsxeKddiomIrz" TargetMode="External"/><Relationship Id="rId3463" Type="http://schemas.openxmlformats.org/officeDocument/2006/relationships/hyperlink" Target="https://www.youtube.com/watch?v=T5Ic9gE0U9I" TargetMode="External"/><Relationship Id="rId2132" Type="http://schemas.openxmlformats.org/officeDocument/2006/relationships/hyperlink" Target="https://youtu.be/OHAOK210HI0" TargetMode="External"/><Relationship Id="rId3462" Type="http://schemas.openxmlformats.org/officeDocument/2006/relationships/hyperlink" Target="https://www.youtube.com/watch?v=bjUOyVhabx0" TargetMode="External"/><Relationship Id="rId2133" Type="http://schemas.openxmlformats.org/officeDocument/2006/relationships/hyperlink" Target="https://youtu.be/ezRLGDMPXGw" TargetMode="External"/><Relationship Id="rId3465" Type="http://schemas.openxmlformats.org/officeDocument/2006/relationships/hyperlink" Target="https://www.youtube.com/watch?v=lGYLythfgVM&amp;feature=youtu.be" TargetMode="External"/><Relationship Id="rId2134" Type="http://schemas.openxmlformats.org/officeDocument/2006/relationships/hyperlink" Target="https://youtu.be/t_qCDLYjjxU" TargetMode="External"/><Relationship Id="rId3464" Type="http://schemas.openxmlformats.org/officeDocument/2006/relationships/hyperlink" Target="https://www.youtube.com/watch?v=1EQtIjtoC70" TargetMode="External"/><Relationship Id="rId2135" Type="http://schemas.openxmlformats.org/officeDocument/2006/relationships/hyperlink" Target="https://www.youtube.com/watch?v=uni1PlZ64t8" TargetMode="External"/><Relationship Id="rId3467" Type="http://schemas.openxmlformats.org/officeDocument/2006/relationships/hyperlink" Target="https://www.youtube.com/watch?v=dbu2Wi9biHM&amp;feature=youtu.be" TargetMode="External"/><Relationship Id="rId2136" Type="http://schemas.openxmlformats.org/officeDocument/2006/relationships/hyperlink" Target="https://youtu.be/62chYrizJq0" TargetMode="External"/><Relationship Id="rId3466" Type="http://schemas.openxmlformats.org/officeDocument/2006/relationships/hyperlink" Target="https://www.youtube.com/watch?v=n6t3ryt15_M&amp;feature=youtu.be" TargetMode="External"/><Relationship Id="rId3490" Type="http://schemas.openxmlformats.org/officeDocument/2006/relationships/hyperlink" Target="https://youtu.be/27CxZIOvcHM" TargetMode="External"/><Relationship Id="rId2160" Type="http://schemas.openxmlformats.org/officeDocument/2006/relationships/hyperlink" Target="https://clips.twitch.tv/PoliteSneakyFennelDBstyle-mIaaSEmcgD-KP4QK" TargetMode="External"/><Relationship Id="rId3492" Type="http://schemas.openxmlformats.org/officeDocument/2006/relationships/hyperlink" Target="https://youtu.be/q-NdD4rXL5M" TargetMode="External"/><Relationship Id="rId2161" Type="http://schemas.openxmlformats.org/officeDocument/2006/relationships/hyperlink" Target="https://youtu.be/fpwjhtPzLQ0" TargetMode="External"/><Relationship Id="rId3491" Type="http://schemas.openxmlformats.org/officeDocument/2006/relationships/hyperlink" Target="https://youtu.be/AwP6a85z6TM" TargetMode="External"/><Relationship Id="rId2162" Type="http://schemas.openxmlformats.org/officeDocument/2006/relationships/hyperlink" Target="https://clips.twitch.tv/HumbleTransparentTomatoYouWHY-uqMK_lNDaHjZ_faL" TargetMode="External"/><Relationship Id="rId3494" Type="http://schemas.openxmlformats.org/officeDocument/2006/relationships/hyperlink" Target="https://youtu.be/314rWkYHf6A" TargetMode="External"/><Relationship Id="rId2163" Type="http://schemas.openxmlformats.org/officeDocument/2006/relationships/hyperlink" Target="https://youtu.be/IhURFiUMx18" TargetMode="External"/><Relationship Id="rId3493" Type="http://schemas.openxmlformats.org/officeDocument/2006/relationships/hyperlink" Target="https://www.youtube.com/watch?v=nFAborGQoIQ" TargetMode="External"/><Relationship Id="rId2164" Type="http://schemas.openxmlformats.org/officeDocument/2006/relationships/hyperlink" Target="https://www.twitch.tv/videos/1211705562?t=01h04m01s" TargetMode="External"/><Relationship Id="rId3496" Type="http://schemas.openxmlformats.org/officeDocument/2006/relationships/hyperlink" Target="https://youtu.be/3TQw0AW_aJU" TargetMode="External"/><Relationship Id="rId2165" Type="http://schemas.openxmlformats.org/officeDocument/2006/relationships/hyperlink" Target="https://www.twitch.tv/videos/1207712762?t=01h54m58s" TargetMode="External"/><Relationship Id="rId3495" Type="http://schemas.openxmlformats.org/officeDocument/2006/relationships/hyperlink" Target="https://youtu.be/kySJxVHeP0U" TargetMode="External"/><Relationship Id="rId2166" Type="http://schemas.openxmlformats.org/officeDocument/2006/relationships/hyperlink" Target="https://www.twitch.tv/videos/1211705562?t=02h15m46s" TargetMode="External"/><Relationship Id="rId3498" Type="http://schemas.openxmlformats.org/officeDocument/2006/relationships/hyperlink" Target="https://youtu.be/_m4RGK97kEg" TargetMode="External"/><Relationship Id="rId2167" Type="http://schemas.openxmlformats.org/officeDocument/2006/relationships/hyperlink" Target="https://www.twitch.tv/videos/1207712762?t=00h10m15s" TargetMode="External"/><Relationship Id="rId3497" Type="http://schemas.openxmlformats.org/officeDocument/2006/relationships/hyperlink" Target="https://www.twitch.tv/videos/856216849" TargetMode="External"/><Relationship Id="rId2168" Type="http://schemas.openxmlformats.org/officeDocument/2006/relationships/hyperlink" Target="https://www.twitch.tv/videos/1211705562?t=00h14m53s" TargetMode="External"/><Relationship Id="rId2169" Type="http://schemas.openxmlformats.org/officeDocument/2006/relationships/hyperlink" Target="https://www.twitch.tv/videos/1207712762?t=01h14m30s" TargetMode="External"/><Relationship Id="rId3499" Type="http://schemas.openxmlformats.org/officeDocument/2006/relationships/hyperlink" Target="https://www.twitch.tv/videos/1623676612" TargetMode="External"/><Relationship Id="rId2159" Type="http://schemas.openxmlformats.org/officeDocument/2006/relationships/hyperlink" Target="https://clips.twitch.tv/SullenAwkwardTitanCmonBruh-CUQ4--crfbCtfKB8" TargetMode="External"/><Relationship Id="rId3481" Type="http://schemas.openxmlformats.org/officeDocument/2006/relationships/hyperlink" Target="https://clips.twitch.tv/ProtectiveSpookyDogCharlietheUnicorn-JXqs21stCUVSayku" TargetMode="External"/><Relationship Id="rId2150" Type="http://schemas.openxmlformats.org/officeDocument/2006/relationships/hyperlink" Target="https://youtu.be/cVMSnVVnbIw"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FL9H1VOEys4" TargetMode="External"/><Relationship Id="rId3483" Type="http://schemas.openxmlformats.org/officeDocument/2006/relationships/hyperlink" Target="https://youtu.be/A8KjkBjUfOk" TargetMode="External"/><Relationship Id="rId2152" Type="http://schemas.openxmlformats.org/officeDocument/2006/relationships/hyperlink" Target="https://clips.twitch.tv/FantasticHardFriesRaccAttack-7lAzuChGfTOnJ9hc" TargetMode="External"/><Relationship Id="rId3482" Type="http://schemas.openxmlformats.org/officeDocument/2006/relationships/hyperlink" Target="https://clips.twitch.tv/PricklyHelpfulOrangeRlyTho-klp6JQH6Wt_q38gr" TargetMode="External"/><Relationship Id="rId2153" Type="http://schemas.openxmlformats.org/officeDocument/2006/relationships/hyperlink" Target="https://youtu.be/EyaajW7ODvQ" TargetMode="External"/><Relationship Id="rId3485" Type="http://schemas.openxmlformats.org/officeDocument/2006/relationships/hyperlink" Target="https://www.youtube.com/watch?v=Tfxvz4zoUKk" TargetMode="External"/><Relationship Id="rId2154" Type="http://schemas.openxmlformats.org/officeDocument/2006/relationships/hyperlink" Target="https://youtu.be/x-F2zPmw9uc" TargetMode="External"/><Relationship Id="rId3484" Type="http://schemas.openxmlformats.org/officeDocument/2006/relationships/hyperlink" Target="https://youtu.be/vRD_ott4DpA" TargetMode="External"/><Relationship Id="rId2155" Type="http://schemas.openxmlformats.org/officeDocument/2006/relationships/hyperlink" Target="https://www.twitch.tv/videos/1632504168" TargetMode="External"/><Relationship Id="rId3487" Type="http://schemas.openxmlformats.org/officeDocument/2006/relationships/hyperlink" Target="https://www.youtube.com/watch?v=uRlpI4FPxow" TargetMode="External"/><Relationship Id="rId2156" Type="http://schemas.openxmlformats.org/officeDocument/2006/relationships/hyperlink" Target="https://youtu.be/yGPJ3VhzQkE" TargetMode="External"/><Relationship Id="rId3486" Type="http://schemas.openxmlformats.org/officeDocument/2006/relationships/hyperlink" Target="https://www.youtube.com/watch?v=E-eZ5be1_VM" TargetMode="External"/><Relationship Id="rId2157" Type="http://schemas.openxmlformats.org/officeDocument/2006/relationships/hyperlink" Target="https://youtu.be/K1ulHg3mgm0" TargetMode="External"/><Relationship Id="rId3489" Type="http://schemas.openxmlformats.org/officeDocument/2006/relationships/hyperlink" Target="https://www.youtube.com/watch?v=YKJ05njeDNs" TargetMode="External"/><Relationship Id="rId2158" Type="http://schemas.openxmlformats.org/officeDocument/2006/relationships/hyperlink" Target="https://youtu.be/WUSpAku6fl8" TargetMode="External"/><Relationship Id="rId3488" Type="http://schemas.openxmlformats.org/officeDocument/2006/relationships/hyperlink" Target="https://www.youtube.com/watch?v=GDIsjhr1Irc" TargetMode="External"/><Relationship Id="rId2104" Type="http://schemas.openxmlformats.org/officeDocument/2006/relationships/hyperlink" Target="https://youtu.be/TtxZ7emUcqw" TargetMode="External"/><Relationship Id="rId3436" Type="http://schemas.openxmlformats.org/officeDocument/2006/relationships/hyperlink" Target="https://youtu.be/wrHqU3R3n8s" TargetMode="External"/><Relationship Id="rId2105" Type="http://schemas.openxmlformats.org/officeDocument/2006/relationships/hyperlink" Target="https://youtu.be/ZvgfA6Vtxz4?t=1" TargetMode="External"/><Relationship Id="rId3435" Type="http://schemas.openxmlformats.org/officeDocument/2006/relationships/hyperlink" Target="https://youtu.be/y0NuMK8xHqg" TargetMode="External"/><Relationship Id="rId2106" Type="http://schemas.openxmlformats.org/officeDocument/2006/relationships/hyperlink" Target="https://youtu.be/9H5GFkLuO50" TargetMode="External"/><Relationship Id="rId3438" Type="http://schemas.openxmlformats.org/officeDocument/2006/relationships/hyperlink" Target="https://youtu.be/5-gF0Swsi3g" TargetMode="External"/><Relationship Id="rId2107" Type="http://schemas.openxmlformats.org/officeDocument/2006/relationships/hyperlink" Target="https://youtu.be/apTgxtJ_VOU" TargetMode="External"/><Relationship Id="rId3437" Type="http://schemas.openxmlformats.org/officeDocument/2006/relationships/hyperlink" Target="https://youtu.be/5DZ8BfAN4cI" TargetMode="External"/><Relationship Id="rId2108" Type="http://schemas.openxmlformats.org/officeDocument/2006/relationships/hyperlink" Target="https://youtu.be/VN5wi21qzls" TargetMode="External"/><Relationship Id="rId2109" Type="http://schemas.openxmlformats.org/officeDocument/2006/relationships/hyperlink" Target="https://youtu.be/G0Zx5tiLWc4" TargetMode="External"/><Relationship Id="rId3439" Type="http://schemas.openxmlformats.org/officeDocument/2006/relationships/hyperlink" Target="https://youtu.be/SlWniPyjlmc" TargetMode="External"/><Relationship Id="rId3430" Type="http://schemas.openxmlformats.org/officeDocument/2006/relationships/hyperlink" Target="https://youtu.be/CfDEkDG5HFI" TargetMode="External"/><Relationship Id="rId2100" Type="http://schemas.openxmlformats.org/officeDocument/2006/relationships/hyperlink" Target="https://www.twitch.tv/videos/1177318701" TargetMode="External"/><Relationship Id="rId3432" Type="http://schemas.openxmlformats.org/officeDocument/2006/relationships/hyperlink" Target="https://youtu.be/RqUNHa6gnVg" TargetMode="External"/><Relationship Id="rId2101" Type="http://schemas.openxmlformats.org/officeDocument/2006/relationships/hyperlink" Target="https://youtu.be/XlhXHiyoWWw" TargetMode="External"/><Relationship Id="rId3431" Type="http://schemas.openxmlformats.org/officeDocument/2006/relationships/hyperlink" Target="https://youtu.be/YkHffV7svTc" TargetMode="External"/><Relationship Id="rId2102" Type="http://schemas.openxmlformats.org/officeDocument/2006/relationships/hyperlink" Target="https://youtu.be/61Hl0q45SK4" TargetMode="External"/><Relationship Id="rId3434" Type="http://schemas.openxmlformats.org/officeDocument/2006/relationships/hyperlink" Target="https://youtu.be/v8KAMn60AmI" TargetMode="External"/><Relationship Id="rId2103" Type="http://schemas.openxmlformats.org/officeDocument/2006/relationships/hyperlink" Target="https://youtu.be/j0GesILKNu4" TargetMode="External"/><Relationship Id="rId3433" Type="http://schemas.openxmlformats.org/officeDocument/2006/relationships/hyperlink" Target="https://youtu.be/JNGeEHSpy7M" TargetMode="External"/><Relationship Id="rId3425" Type="http://schemas.openxmlformats.org/officeDocument/2006/relationships/hyperlink" Target="https://youtu.be/BzUWjt9z1GM" TargetMode="External"/><Relationship Id="rId3424" Type="http://schemas.openxmlformats.org/officeDocument/2006/relationships/hyperlink" Target="https://youtu.be/-X-8cgwjxbo"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dOp5piQQYqg" TargetMode="External"/><Relationship Id="rId3428" Type="http://schemas.openxmlformats.org/officeDocument/2006/relationships/hyperlink" Target="https://youtu.be/AlDJUqcUgN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jpRgtYWDDw" TargetMode="External"/><Relationship Id="rId894" Type="http://schemas.openxmlformats.org/officeDocument/2006/relationships/hyperlink" Target="https://youtu.be/GuoEdRqCJUA" TargetMode="External"/><Relationship Id="rId3420" Type="http://schemas.openxmlformats.org/officeDocument/2006/relationships/hyperlink" Target="https://youtu.be/YAMDglE01Tg" TargetMode="External"/><Relationship Id="rId893" Type="http://schemas.openxmlformats.org/officeDocument/2006/relationships/hyperlink" Target="https://youtu.be/xPsv1plmq-E" TargetMode="External"/><Relationship Id="rId3423" Type="http://schemas.openxmlformats.org/officeDocument/2006/relationships/hyperlink" Target="https://www.youtube.com/watch?v=odXAa6vbdas"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NBnUp-T3fhc" TargetMode="External"/><Relationship Id="rId2126" Type="http://schemas.openxmlformats.org/officeDocument/2006/relationships/hyperlink" Target="https://twitter.com/SSBReed/status/1212701917551497216?s=20" TargetMode="External"/><Relationship Id="rId3458" Type="http://schemas.openxmlformats.org/officeDocument/2006/relationships/hyperlink" Target="https://www.youtube.com/watch?v=6o2Zny87KeM" TargetMode="External"/><Relationship Id="rId2127" Type="http://schemas.openxmlformats.org/officeDocument/2006/relationships/hyperlink" Target="https://www.twitch.tv/videos/1283042923" TargetMode="External"/><Relationship Id="rId3457" Type="http://schemas.openxmlformats.org/officeDocument/2006/relationships/hyperlink" Target="https://www.youtube.com/watch?v=YPYv8Fm22eQ"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3459" Type="http://schemas.openxmlformats.org/officeDocument/2006/relationships/hyperlink" Target="https://www.twitch.tv/videos/1831058968" TargetMode="External"/><Relationship Id="rId3450" Type="http://schemas.openxmlformats.org/officeDocument/2006/relationships/hyperlink" Target="https://youtu.be/2pdrTGGpy2s" TargetMode="External"/><Relationship Id="rId2120" Type="http://schemas.openxmlformats.org/officeDocument/2006/relationships/hyperlink" Target="https://youtu.be/C-bm3K3aU-I" TargetMode="External"/><Relationship Id="rId3452" Type="http://schemas.openxmlformats.org/officeDocument/2006/relationships/hyperlink" Target="https://youtu.be/umgWlwQvLlg" TargetMode="External"/><Relationship Id="rId2121" Type="http://schemas.openxmlformats.org/officeDocument/2006/relationships/hyperlink" Target="https://www.twitch.tv/videos/1496866815" TargetMode="External"/><Relationship Id="rId3451" Type="http://schemas.openxmlformats.org/officeDocument/2006/relationships/hyperlink" Target="https://youtu.be/7DKS_xqCH8A" TargetMode="External"/><Relationship Id="rId2122" Type="http://schemas.openxmlformats.org/officeDocument/2006/relationships/hyperlink" Target="https://clips.twitch.tv/CheerfulTransparentGuanacoCoolStoryBro-eG8cd6M3iP9_ofmv" TargetMode="External"/><Relationship Id="rId3454" Type="http://schemas.openxmlformats.org/officeDocument/2006/relationships/hyperlink" Target="https://www.twitch.tv/videos/1638636950" TargetMode="External"/><Relationship Id="rId2123" Type="http://schemas.openxmlformats.org/officeDocument/2006/relationships/hyperlink" Target="https://clips.twitch.tv/DirtyPeppyWitchPoooound-WTxOBXk72AvQBntu" TargetMode="External"/><Relationship Id="rId3453" Type="http://schemas.openxmlformats.org/officeDocument/2006/relationships/hyperlink" Target="https://www.twitch.tv/videos/1562978554" TargetMode="External"/><Relationship Id="rId2124" Type="http://schemas.openxmlformats.org/officeDocument/2006/relationships/hyperlink" Target="https://clips.twitch.tv/DoubtfulIgnorantPlumagePogChamp-y6kuBlliflzCroMr" TargetMode="External"/><Relationship Id="rId3456" Type="http://schemas.openxmlformats.org/officeDocument/2006/relationships/hyperlink" Target="https://www.youtube.com/watch?v=r_d8Ssz_3cQ" TargetMode="External"/><Relationship Id="rId2125" Type="http://schemas.openxmlformats.org/officeDocument/2006/relationships/hyperlink" Target="https://clips.twitch.tv/MoralWimpyWalrusYouDontSay-Zg71V-NMt9_U5_om" TargetMode="External"/><Relationship Id="rId3455" Type="http://schemas.openxmlformats.org/officeDocument/2006/relationships/hyperlink" Target="https://youtu.be/X-ta1hc2wpQ" TargetMode="External"/><Relationship Id="rId2115" Type="http://schemas.openxmlformats.org/officeDocument/2006/relationships/hyperlink" Target="https://youtu.be/Dtt-mo-Aifw" TargetMode="External"/><Relationship Id="rId3447" Type="http://schemas.openxmlformats.org/officeDocument/2006/relationships/hyperlink" Target="https://youtu.be/WEi5En16ras" TargetMode="External"/><Relationship Id="rId2116" Type="http://schemas.openxmlformats.org/officeDocument/2006/relationships/hyperlink" Target="https://youtu.be/lfGGIoutiGc" TargetMode="External"/><Relationship Id="rId3446" Type="http://schemas.openxmlformats.org/officeDocument/2006/relationships/hyperlink" Target="https://youtu.be/1dW06SPmkiU" TargetMode="External"/><Relationship Id="rId2117" Type="http://schemas.openxmlformats.org/officeDocument/2006/relationships/hyperlink" Target="https://youtu.be/rppi8kUpsTA" TargetMode="External"/><Relationship Id="rId3449" Type="http://schemas.openxmlformats.org/officeDocument/2006/relationships/hyperlink" Target="https://youtu.be/M0zcfBzYqS0" TargetMode="External"/><Relationship Id="rId2118" Type="http://schemas.openxmlformats.org/officeDocument/2006/relationships/hyperlink" Target="https://youtu.be/6LswOuqbRUI" TargetMode="External"/><Relationship Id="rId3448" Type="http://schemas.openxmlformats.org/officeDocument/2006/relationships/hyperlink" Target="https://youtu.be/aROk5J96rU0" TargetMode="External"/><Relationship Id="rId2119" Type="http://schemas.openxmlformats.org/officeDocument/2006/relationships/hyperlink" Target="https://youtu.be/vS-Y7OnyFWE" TargetMode="External"/><Relationship Id="rId3441" Type="http://schemas.openxmlformats.org/officeDocument/2006/relationships/hyperlink" Target="https://youtu.be/4rPxyleozvM" TargetMode="External"/><Relationship Id="rId2110" Type="http://schemas.openxmlformats.org/officeDocument/2006/relationships/hyperlink" Target="https://youtu.be/PgjsZLiin5c" TargetMode="External"/><Relationship Id="rId3440" Type="http://schemas.openxmlformats.org/officeDocument/2006/relationships/hyperlink" Target="https://youtu.be/4MSMADxISLE" TargetMode="External"/><Relationship Id="rId2111" Type="http://schemas.openxmlformats.org/officeDocument/2006/relationships/hyperlink" Target="https://youtu.be/l59acLrnqG0" TargetMode="External"/><Relationship Id="rId3443" Type="http://schemas.openxmlformats.org/officeDocument/2006/relationships/hyperlink" Target="https://youtu.be/Qym3rnWucfc" TargetMode="External"/><Relationship Id="rId2112" Type="http://schemas.openxmlformats.org/officeDocument/2006/relationships/hyperlink" Target="https://www.youtube.com/watch?v=da6EXNneFoQ" TargetMode="External"/><Relationship Id="rId3442" Type="http://schemas.openxmlformats.org/officeDocument/2006/relationships/hyperlink" Target="https://youtu.be/HtBNhb-7Umg" TargetMode="External"/><Relationship Id="rId2113" Type="http://schemas.openxmlformats.org/officeDocument/2006/relationships/hyperlink" Target="https://youtu.be/gSWUegi2i44" TargetMode="External"/><Relationship Id="rId3445" Type="http://schemas.openxmlformats.org/officeDocument/2006/relationships/hyperlink" Target="https://youtu.be/qhvHHeJ6c_8" TargetMode="External"/><Relationship Id="rId2114" Type="http://schemas.openxmlformats.org/officeDocument/2006/relationships/hyperlink" Target="https://youtu.be/215aVHsFEaI" TargetMode="External"/><Relationship Id="rId3444" Type="http://schemas.openxmlformats.org/officeDocument/2006/relationships/hyperlink" Target="https://youtu.be/HZnBxf4JU_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8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1567</v>
      </c>
      <c r="H32" s="112" t="s">
        <v>2180</v>
      </c>
      <c r="I32" s="112" t="s">
        <v>2181</v>
      </c>
      <c r="J32" s="112" t="s">
        <v>1167</v>
      </c>
      <c r="K32" s="112" t="s">
        <v>550</v>
      </c>
      <c r="L32" s="112" t="s">
        <v>2182</v>
      </c>
      <c r="M32" s="188" t="s">
        <v>2183</v>
      </c>
      <c r="N32" s="112" t="s">
        <v>2184</v>
      </c>
      <c r="O32" s="112" t="s">
        <v>650</v>
      </c>
      <c r="P32" s="112" t="s">
        <v>751</v>
      </c>
      <c r="Q32" s="188"/>
      <c r="R32" s="220"/>
      <c r="S32" s="188" t="s">
        <v>1623</v>
      </c>
      <c r="T32" s="220"/>
      <c r="U32" s="188" t="s">
        <v>2185</v>
      </c>
      <c r="V32" s="220"/>
      <c r="W32" s="93"/>
      <c r="X32" s="116" t="s">
        <v>2186</v>
      </c>
      <c r="Y32" s="201" t="s">
        <v>560</v>
      </c>
      <c r="Z32" s="116" t="s">
        <v>758</v>
      </c>
      <c r="AA32" s="116" t="s">
        <v>2187</v>
      </c>
      <c r="AB32" s="116" t="s">
        <v>1694</v>
      </c>
      <c r="AC32" s="116" t="s">
        <v>119</v>
      </c>
      <c r="AD32" s="118" t="s">
        <v>2188</v>
      </c>
      <c r="AE32" s="116" t="s">
        <v>1578</v>
      </c>
      <c r="AF32" s="116" t="s">
        <v>122</v>
      </c>
      <c r="AG32" s="222"/>
      <c r="AH32" s="222"/>
      <c r="AI32" s="222"/>
      <c r="AJ32" s="222"/>
      <c r="AK32" s="93"/>
      <c r="AL32" s="121" t="s">
        <v>2189</v>
      </c>
      <c r="AM32" s="121" t="s">
        <v>2190</v>
      </c>
      <c r="AN32" s="223"/>
      <c r="AO32" s="190"/>
      <c r="AP32" s="223"/>
      <c r="AQ32" s="223"/>
      <c r="AR32" s="223"/>
      <c r="AS32" s="223"/>
      <c r="AT32" s="121" t="s">
        <v>864</v>
      </c>
      <c r="AU32" s="121" t="s">
        <v>2191</v>
      </c>
      <c r="AV32" s="190"/>
      <c r="AW32" s="223"/>
      <c r="AX32" s="223"/>
      <c r="AY32" s="223"/>
      <c r="AZ32" s="158"/>
      <c r="BA32" s="127" t="s">
        <v>446</v>
      </c>
      <c r="BB32" s="127" t="s">
        <v>871</v>
      </c>
      <c r="BC32" s="127" t="s">
        <v>143</v>
      </c>
      <c r="BD32" s="127" t="s">
        <v>2192</v>
      </c>
      <c r="BE32" s="127" t="s">
        <v>145</v>
      </c>
      <c r="BF32" s="131"/>
      <c r="BG32" s="131"/>
      <c r="BH32" s="127" t="s">
        <v>2193</v>
      </c>
      <c r="BI32" s="131"/>
      <c r="BJ32" s="193" t="s">
        <v>2194</v>
      </c>
      <c r="BK32" s="127" t="s">
        <v>2195</v>
      </c>
      <c r="BL32" s="131"/>
      <c r="BM32" s="131"/>
      <c r="BN32" s="131"/>
      <c r="BO32" s="131"/>
      <c r="BP32" s="93"/>
      <c r="BQ32" s="140" t="s">
        <v>2196</v>
      </c>
      <c r="BR32" s="135" t="s">
        <v>2197</v>
      </c>
      <c r="BS32" s="135" t="s">
        <v>1319</v>
      </c>
      <c r="BT32" s="135" t="s">
        <v>2198</v>
      </c>
      <c r="BU32" s="135" t="s">
        <v>2199</v>
      </c>
      <c r="BV32" s="135" t="s">
        <v>2200</v>
      </c>
      <c r="BW32" s="140" t="s">
        <v>2201</v>
      </c>
      <c r="BX32" s="140" t="s">
        <v>2202</v>
      </c>
      <c r="BY32" s="135" t="s">
        <v>2203</v>
      </c>
      <c r="BZ32" s="135" t="s">
        <v>973</v>
      </c>
      <c r="CA32" s="224"/>
      <c r="CB32" s="224"/>
      <c r="CC32" s="224"/>
      <c r="CD32" s="224"/>
      <c r="CE32" s="226"/>
      <c r="CF32" s="142" t="s">
        <v>760</v>
      </c>
      <c r="CG32" s="142" t="s">
        <v>1879</v>
      </c>
      <c r="CH32" s="142" t="s">
        <v>2204</v>
      </c>
      <c r="CI32" s="168" t="s">
        <v>2205</v>
      </c>
      <c r="CJ32" s="168" t="s">
        <v>1409</v>
      </c>
      <c r="CK32" s="142" t="s">
        <v>1031</v>
      </c>
      <c r="CL32" s="142" t="s">
        <v>176</v>
      </c>
      <c r="CM32" s="142" t="s">
        <v>177</v>
      </c>
      <c r="CN32" s="227"/>
      <c r="CO32" s="227"/>
      <c r="CP32" s="227"/>
      <c r="CQ32" s="227"/>
      <c r="CR32" s="227"/>
      <c r="CS32" s="103"/>
      <c r="CT32" s="147" t="s">
        <v>2206</v>
      </c>
      <c r="CU32" s="147" t="s">
        <v>184</v>
      </c>
      <c r="CV32" s="147" t="s">
        <v>1656</v>
      </c>
      <c r="CW32" s="147" t="s">
        <v>763</v>
      </c>
      <c r="CX32" s="147" t="s">
        <v>187</v>
      </c>
      <c r="CY32" s="147" t="s">
        <v>2207</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2208</v>
      </c>
      <c r="DR32" s="230"/>
      <c r="DS32" s="230"/>
      <c r="DT32" s="230"/>
      <c r="DU32" s="153" t="s">
        <v>209</v>
      </c>
      <c r="DV32" s="230"/>
      <c r="DW32" s="230"/>
      <c r="DX32" s="230"/>
      <c r="DY32" s="230"/>
      <c r="DZ32" s="230"/>
      <c r="EA32" s="230"/>
      <c r="EB32" s="271"/>
    </row>
    <row r="33" ht="15.75" customHeight="1">
      <c r="A33" s="310" t="s">
        <v>2209</v>
      </c>
      <c r="B33" s="83" t="s">
        <v>2210</v>
      </c>
      <c r="C33" s="84" t="s">
        <v>1163</v>
      </c>
      <c r="D33" s="85" t="s">
        <v>1163</v>
      </c>
      <c r="E33" s="86" t="s">
        <v>1163</v>
      </c>
      <c r="F33" s="87" t="s">
        <v>2211</v>
      </c>
      <c r="G33" s="83" t="s">
        <v>2212</v>
      </c>
      <c r="H33" s="88" t="s">
        <v>2213</v>
      </c>
      <c r="I33" s="215" t="s">
        <v>2214</v>
      </c>
      <c r="J33" s="88" t="s">
        <v>2215</v>
      </c>
      <c r="K33" s="88" t="s">
        <v>1674</v>
      </c>
      <c r="L33" s="88" t="s">
        <v>2216</v>
      </c>
      <c r="M33" s="88" t="s">
        <v>2217</v>
      </c>
      <c r="N33" s="88" t="s">
        <v>2218</v>
      </c>
      <c r="O33" s="94" t="s">
        <v>2219</v>
      </c>
      <c r="P33" s="98" t="s">
        <v>751</v>
      </c>
      <c r="Q33" s="247" t="s">
        <v>2220</v>
      </c>
      <c r="R33" s="88" t="s">
        <v>2221</v>
      </c>
      <c r="S33" s="247" t="s">
        <v>1102</v>
      </c>
      <c r="T33" s="88" t="s">
        <v>2222</v>
      </c>
      <c r="U33" s="94" t="s">
        <v>2223</v>
      </c>
      <c r="V33" s="215" t="s">
        <v>2224</v>
      </c>
      <c r="W33" s="216"/>
      <c r="X33" s="215" t="s">
        <v>1724</v>
      </c>
      <c r="Y33" s="94" t="s">
        <v>2225</v>
      </c>
      <c r="Z33" s="98" t="s">
        <v>2226</v>
      </c>
      <c r="AA33" s="88" t="s">
        <v>2227</v>
      </c>
      <c r="AB33" s="88" t="s">
        <v>1964</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1706</v>
      </c>
      <c r="AP33" s="102" t="s">
        <v>2239</v>
      </c>
      <c r="AQ33" s="102" t="s">
        <v>2240</v>
      </c>
      <c r="AR33" s="88" t="s">
        <v>2241</v>
      </c>
      <c r="AS33" s="102" t="s">
        <v>2242</v>
      </c>
      <c r="AT33" s="88" t="s">
        <v>2190</v>
      </c>
      <c r="AU33" s="102" t="s">
        <v>2243</v>
      </c>
      <c r="AV33" s="247" t="s">
        <v>2244</v>
      </c>
      <c r="AW33" s="88" t="s">
        <v>2245</v>
      </c>
      <c r="AX33" s="88" t="s">
        <v>2245</v>
      </c>
      <c r="AY33" s="102" t="s">
        <v>2246</v>
      </c>
      <c r="AZ33" s="126"/>
      <c r="BA33" s="94" t="str">
        <f>HYPERLINK("https://youtu.be/ym6Xxd7Pwws","50.26")</f>
        <v>50.26</v>
      </c>
      <c r="BB33" s="88" t="s">
        <v>2247</v>
      </c>
      <c r="BC33" s="102" t="s">
        <v>1329</v>
      </c>
      <c r="BD33" s="102" t="s">
        <v>2093</v>
      </c>
      <c r="BE33" s="102" t="s">
        <v>1576</v>
      </c>
      <c r="BF33" s="88" t="s">
        <v>2248</v>
      </c>
      <c r="BG33" s="102" t="s">
        <v>2249</v>
      </c>
      <c r="BH33" s="94" t="s">
        <v>795</v>
      </c>
      <c r="BI33" s="217" t="s">
        <v>2250</v>
      </c>
      <c r="BJ33" s="102" t="s">
        <v>2251</v>
      </c>
      <c r="BK33" s="102" t="s">
        <v>2252</v>
      </c>
      <c r="BL33" s="102" t="s">
        <v>2253</v>
      </c>
      <c r="BM33" s="88" t="s">
        <v>1928</v>
      </c>
      <c r="BN33" s="102" t="s">
        <v>2254</v>
      </c>
      <c r="BO33" s="102" t="s">
        <v>2255</v>
      </c>
      <c r="BP33" s="126"/>
      <c r="BQ33" s="94" t="s">
        <v>2256</v>
      </c>
      <c r="BR33" s="102" t="s">
        <v>2257</v>
      </c>
      <c r="BS33" s="88" t="s">
        <v>2258</v>
      </c>
      <c r="BT33" s="102" t="s">
        <v>2259</v>
      </c>
      <c r="BU33" s="215" t="s">
        <v>704</v>
      </c>
      <c r="BV33" s="88" t="s">
        <v>2260</v>
      </c>
      <c r="BW33" s="94" t="s">
        <v>2261</v>
      </c>
      <c r="BX33" s="102" t="s">
        <v>2262</v>
      </c>
      <c r="BY33" s="384" t="str">
        <f>HYPERLINK("https://clips.twitch.tv/RamshackleBlindingCaribouPupper", "2:21.41")</f>
        <v>2:21.41</v>
      </c>
      <c r="BZ33" s="215" t="s">
        <v>2263</v>
      </c>
      <c r="CA33" s="102" t="s">
        <v>2264</v>
      </c>
      <c r="CB33" s="236" t="s">
        <v>2265</v>
      </c>
      <c r="CC33" s="88" t="s">
        <v>784</v>
      </c>
      <c r="CD33" s="102" t="s">
        <v>2266</v>
      </c>
      <c r="CE33" s="235"/>
      <c r="CF33" s="88" t="s">
        <v>2267</v>
      </c>
      <c r="CG33" s="215" t="s">
        <v>2268</v>
      </c>
      <c r="CH33" s="247" t="s">
        <v>2269</v>
      </c>
      <c r="CI33" s="247" t="s">
        <v>2270</v>
      </c>
      <c r="CJ33" s="94" t="s">
        <v>1794</v>
      </c>
      <c r="CK33" s="88" t="s">
        <v>2271</v>
      </c>
      <c r="CL33" s="88" t="s">
        <v>1988</v>
      </c>
      <c r="CM33" s="88" t="s">
        <v>1796</v>
      </c>
      <c r="CN33" s="247" t="s">
        <v>2272</v>
      </c>
      <c r="CO33" s="94" t="s">
        <v>1156</v>
      </c>
      <c r="CP33" s="88" t="s">
        <v>2273</v>
      </c>
      <c r="CQ33" s="88" t="s">
        <v>2274</v>
      </c>
      <c r="CR33" s="102" t="s">
        <v>2275</v>
      </c>
      <c r="CS33" s="103"/>
      <c r="CT33" s="215" t="s">
        <v>2276</v>
      </c>
      <c r="CU33" s="102" t="s">
        <v>1794</v>
      </c>
      <c r="CV33" s="94" t="s">
        <v>2277</v>
      </c>
      <c r="CW33" s="215" t="s">
        <v>2278</v>
      </c>
      <c r="CX33" s="215" t="s">
        <v>2279</v>
      </c>
      <c r="CY33" s="88" t="s">
        <v>2280</v>
      </c>
      <c r="CZ33" s="215" t="s">
        <v>970</v>
      </c>
      <c r="DA33" s="94" t="s">
        <v>2120</v>
      </c>
      <c r="DB33" s="236" t="s">
        <v>2281</v>
      </c>
      <c r="DC33" s="234" t="s">
        <v>2282</v>
      </c>
      <c r="DD33" s="94" t="s">
        <v>2283</v>
      </c>
      <c r="DE33" s="94" t="str">
        <f>HYPERLINK("https://www.twitch.tv/videos/445329616","1:59.77")</f>
        <v>1:59.77</v>
      </c>
      <c r="DF33" s="94"/>
      <c r="DG33" s="102" t="s">
        <v>2284</v>
      </c>
      <c r="DH33" s="88" t="s">
        <v>2285</v>
      </c>
      <c r="DI33" s="102" t="s">
        <v>2101</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628</v>
      </c>
      <c r="DV33" s="88" t="s">
        <v>2297</v>
      </c>
      <c r="DW33" s="88" t="s">
        <v>2298</v>
      </c>
      <c r="DX33" s="88" t="s">
        <v>778</v>
      </c>
      <c r="DY33" s="88" t="s">
        <v>1584</v>
      </c>
      <c r="DZ33" s="88" t="s">
        <v>1086</v>
      </c>
      <c r="EA33" s="88" t="s">
        <v>2299</v>
      </c>
      <c r="EB33" s="94" t="s">
        <v>2300</v>
      </c>
    </row>
    <row r="34" ht="15.75" customHeight="1">
      <c r="A34" s="385" t="s">
        <v>2301</v>
      </c>
      <c r="B34" s="106" t="s">
        <v>2302</v>
      </c>
      <c r="C34" s="107" t="s">
        <v>1163</v>
      </c>
      <c r="D34" s="108" t="s">
        <v>1163</v>
      </c>
      <c r="E34" s="109" t="s">
        <v>1163</v>
      </c>
      <c r="F34" s="110" t="s">
        <v>2303</v>
      </c>
      <c r="G34" s="106" t="s">
        <v>223</v>
      </c>
      <c r="H34" s="112" t="s">
        <v>1041</v>
      </c>
      <c r="I34" s="251" t="s">
        <v>2304</v>
      </c>
      <c r="J34" s="251" t="s">
        <v>2305</v>
      </c>
      <c r="K34" s="112" t="s">
        <v>2306</v>
      </c>
      <c r="L34" s="114" t="s">
        <v>2307</v>
      </c>
      <c r="M34" s="112" t="s">
        <v>104</v>
      </c>
      <c r="N34" s="112" t="s">
        <v>2308</v>
      </c>
      <c r="O34" s="112" t="s">
        <v>2309</v>
      </c>
      <c r="P34" s="114" t="s">
        <v>751</v>
      </c>
      <c r="Q34" s="112" t="s">
        <v>2310</v>
      </c>
      <c r="R34" s="386" t="s">
        <v>2311</v>
      </c>
      <c r="S34" s="188" t="s">
        <v>2312</v>
      </c>
      <c r="T34" s="188" t="s">
        <v>2313</v>
      </c>
      <c r="U34" s="188" t="s">
        <v>1246</v>
      </c>
      <c r="V34" s="112" t="s">
        <v>2314</v>
      </c>
      <c r="W34" s="126"/>
      <c r="X34" s="116" t="s">
        <v>2315</v>
      </c>
      <c r="Y34" s="116" t="s">
        <v>2316</v>
      </c>
      <c r="Z34" s="116" t="s">
        <v>2317</v>
      </c>
      <c r="AA34" s="116" t="s">
        <v>2318</v>
      </c>
      <c r="AB34" s="116" t="s">
        <v>2319</v>
      </c>
      <c r="AC34" s="118" t="s">
        <v>2320</v>
      </c>
      <c r="AD34" s="118" t="s">
        <v>2321</v>
      </c>
      <c r="AE34" s="116" t="s">
        <v>2322</v>
      </c>
      <c r="AF34" s="116" t="s">
        <v>1144</v>
      </c>
      <c r="AG34" s="116" t="s">
        <v>2323</v>
      </c>
      <c r="AH34" s="118" t="s">
        <v>940</v>
      </c>
      <c r="AI34" s="118" t="s">
        <v>2324</v>
      </c>
      <c r="AJ34" s="116" t="s">
        <v>2325</v>
      </c>
      <c r="AK34" s="93"/>
      <c r="AL34" s="203" t="s">
        <v>2326</v>
      </c>
      <c r="AM34" s="190" t="s">
        <v>2327</v>
      </c>
      <c r="AN34" s="202" t="s">
        <v>2328</v>
      </c>
      <c r="AO34" s="121" t="s">
        <v>2329</v>
      </c>
      <c r="AP34" s="121" t="s">
        <v>2330</v>
      </c>
      <c r="AQ34" s="121" t="s">
        <v>2056</v>
      </c>
      <c r="AR34" s="190" t="s">
        <v>2331</v>
      </c>
      <c r="AS34" s="121" t="s">
        <v>2332</v>
      </c>
      <c r="AT34" s="121" t="s">
        <v>2333</v>
      </c>
      <c r="AU34" s="121" t="s">
        <v>2334</v>
      </c>
      <c r="AV34" s="121" t="s">
        <v>2335</v>
      </c>
      <c r="AW34" s="190" t="s">
        <v>2336</v>
      </c>
      <c r="AX34" s="190" t="s">
        <v>2337</v>
      </c>
      <c r="AY34" s="202" t="s">
        <v>2338</v>
      </c>
      <c r="AZ34" s="387"/>
      <c r="BA34" s="193" t="s">
        <v>1384</v>
      </c>
      <c r="BB34" s="127" t="s">
        <v>867</v>
      </c>
      <c r="BC34" s="127" t="s">
        <v>2339</v>
      </c>
      <c r="BD34" s="193" t="s">
        <v>2340</v>
      </c>
      <c r="BE34" s="193" t="s">
        <v>2341</v>
      </c>
      <c r="BF34" s="193" t="s">
        <v>2342</v>
      </c>
      <c r="BG34" s="127" t="s">
        <v>2102</v>
      </c>
      <c r="BH34" s="127" t="s">
        <v>1337</v>
      </c>
      <c r="BI34" s="127" t="s">
        <v>2343</v>
      </c>
      <c r="BJ34" s="193"/>
      <c r="BK34" s="127" t="s">
        <v>1783</v>
      </c>
      <c r="BL34" s="193" t="s">
        <v>2344</v>
      </c>
      <c r="BM34" s="193" t="s">
        <v>2345</v>
      </c>
      <c r="BN34" s="193" t="s">
        <v>2346</v>
      </c>
      <c r="BO34" s="193" t="s">
        <v>2347</v>
      </c>
      <c r="BP34" s="388"/>
      <c r="BQ34" s="140" t="s">
        <v>570</v>
      </c>
      <c r="BR34" s="135" t="s">
        <v>355</v>
      </c>
      <c r="BS34" s="135" t="s">
        <v>2348</v>
      </c>
      <c r="BT34" s="389" t="str">
        <f>HYPERLINK("https://youtu.be/zUcVzurkzxA","24.87")</f>
        <v>24.87</v>
      </c>
      <c r="BU34" s="140" t="s">
        <v>2349</v>
      </c>
      <c r="BV34" s="135" t="s">
        <v>1946</v>
      </c>
      <c r="BW34" s="140" t="s">
        <v>2350</v>
      </c>
      <c r="BX34" s="135" t="s">
        <v>2351</v>
      </c>
      <c r="BY34" s="140"/>
      <c r="BZ34" s="140" t="s">
        <v>2352</v>
      </c>
      <c r="CA34" s="135" t="s">
        <v>2353</v>
      </c>
      <c r="CB34" s="135" t="s">
        <v>2354</v>
      </c>
      <c r="CC34" s="135" t="s">
        <v>376</v>
      </c>
      <c r="CD34" s="135" t="s">
        <v>2355</v>
      </c>
      <c r="CE34" s="390"/>
      <c r="CF34" s="265" t="s">
        <v>2356</v>
      </c>
      <c r="CG34" s="142" t="s">
        <v>1331</v>
      </c>
      <c r="CH34" s="168" t="s">
        <v>1828</v>
      </c>
      <c r="CI34" s="168" t="s">
        <v>2357</v>
      </c>
      <c r="CJ34" s="168" t="s">
        <v>1288</v>
      </c>
      <c r="CK34" s="142" t="s">
        <v>2358</v>
      </c>
      <c r="CL34" s="142" t="s">
        <v>1000</v>
      </c>
      <c r="CM34" s="168" t="s">
        <v>2359</v>
      </c>
      <c r="CN34" s="168" t="s">
        <v>2360</v>
      </c>
      <c r="CO34" s="168" t="s">
        <v>2361</v>
      </c>
      <c r="CP34" s="168" t="s">
        <v>2362</v>
      </c>
      <c r="CQ34" s="168" t="s">
        <v>2363</v>
      </c>
      <c r="CR34" s="168" t="s">
        <v>2364</v>
      </c>
      <c r="CS34" s="391"/>
      <c r="CT34" s="211" t="s">
        <v>2365</v>
      </c>
      <c r="CU34" s="211" t="s">
        <v>2366</v>
      </c>
      <c r="CV34" s="147" t="s">
        <v>1410</v>
      </c>
      <c r="CW34" s="147" t="s">
        <v>2367</v>
      </c>
      <c r="CX34" s="392" t="s">
        <v>2368</v>
      </c>
      <c r="CY34" s="147" t="s">
        <v>2118</v>
      </c>
      <c r="CZ34" s="382" t="s">
        <v>1624</v>
      </c>
      <c r="DA34" s="147" t="s">
        <v>2369</v>
      </c>
      <c r="DB34" s="147" t="s">
        <v>2370</v>
      </c>
      <c r="DC34" s="211" t="s">
        <v>2371</v>
      </c>
      <c r="DD34" s="147" t="s">
        <v>2372</v>
      </c>
      <c r="DE34" s="147" t="s">
        <v>516</v>
      </c>
      <c r="DF34" s="147"/>
      <c r="DG34" s="153" t="s">
        <v>812</v>
      </c>
      <c r="DH34" s="212" t="s">
        <v>2373</v>
      </c>
      <c r="DI34" s="212" t="s">
        <v>2374</v>
      </c>
      <c r="DJ34" s="153" t="s">
        <v>2375</v>
      </c>
      <c r="DK34" s="212" t="s">
        <v>2376</v>
      </c>
      <c r="DL34" s="212" t="s">
        <v>2377</v>
      </c>
      <c r="DM34" s="212" t="s">
        <v>2378</v>
      </c>
      <c r="DN34" s="212" t="s">
        <v>1557</v>
      </c>
      <c r="DO34" s="212" t="s">
        <v>911</v>
      </c>
      <c r="DP34" s="153" t="s">
        <v>1819</v>
      </c>
      <c r="DQ34" s="153" t="s">
        <v>2379</v>
      </c>
      <c r="DR34" s="393" t="s">
        <v>1272</v>
      </c>
      <c r="DS34" s="212" t="s">
        <v>2380</v>
      </c>
      <c r="DT34" s="212" t="s">
        <v>1800</v>
      </c>
      <c r="DU34" s="212" t="s">
        <v>2381</v>
      </c>
      <c r="DV34" s="212" t="s">
        <v>1399</v>
      </c>
      <c r="DW34" s="212" t="s">
        <v>862</v>
      </c>
      <c r="DX34" s="153" t="s">
        <v>2382</v>
      </c>
      <c r="DY34" s="153" t="s">
        <v>2383</v>
      </c>
      <c r="DZ34" s="212" t="s">
        <v>2384</v>
      </c>
      <c r="EA34" s="212" t="s">
        <v>1305</v>
      </c>
      <c r="EB34" s="271" t="s">
        <v>2385</v>
      </c>
    </row>
    <row r="35" ht="15.75" customHeight="1">
      <c r="A35" s="310" t="s">
        <v>2386</v>
      </c>
      <c r="B35" s="83" t="s">
        <v>2387</v>
      </c>
      <c r="C35" s="84" t="s">
        <v>1163</v>
      </c>
      <c r="D35" s="85" t="s">
        <v>1163</v>
      </c>
      <c r="E35" s="86" t="s">
        <v>1163</v>
      </c>
      <c r="F35" s="87" t="s">
        <v>340</v>
      </c>
      <c r="G35" s="83" t="s">
        <v>2388</v>
      </c>
      <c r="H35" s="102" t="s">
        <v>455</v>
      </c>
      <c r="I35" s="88" t="s">
        <v>2389</v>
      </c>
      <c r="J35" s="102" t="s">
        <v>2390</v>
      </c>
      <c r="K35" s="102" t="s">
        <v>2306</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2295</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2374</v>
      </c>
      <c r="BM36" s="193" t="s">
        <v>2445</v>
      </c>
      <c r="BN36" s="193" t="s">
        <v>630</v>
      </c>
      <c r="BO36" s="193" t="s">
        <v>2446</v>
      </c>
      <c r="BP36" s="126"/>
      <c r="BQ36" s="140" t="s">
        <v>2447</v>
      </c>
      <c r="BR36" s="140" t="s">
        <v>2330</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2295</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2181</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2322</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2359</v>
      </c>
      <c r="Q39" s="102" t="s">
        <v>2588</v>
      </c>
      <c r="R39" s="88" t="s">
        <v>2589</v>
      </c>
      <c r="S39" s="88" t="s">
        <v>2590</v>
      </c>
      <c r="T39" s="88" t="s">
        <v>665</v>
      </c>
      <c r="U39" s="102" t="s">
        <v>2591</v>
      </c>
      <c r="V39" s="102" t="s">
        <v>2592</v>
      </c>
      <c r="W39" s="126"/>
      <c r="X39" s="88" t="s">
        <v>1756</v>
      </c>
      <c r="Y39" s="88" t="s">
        <v>2593</v>
      </c>
      <c r="Z39" s="102" t="s">
        <v>1601</v>
      </c>
      <c r="AA39" s="88" t="s">
        <v>2313</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2260</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2376</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2254</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2334</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2290</v>
      </c>
      <c r="DP41" s="102" t="s">
        <v>2775</v>
      </c>
      <c r="DQ41" s="102"/>
      <c r="DR41" s="102" t="s">
        <v>1267</v>
      </c>
      <c r="DS41" s="102" t="s">
        <v>2776</v>
      </c>
      <c r="DT41" s="102" t="s">
        <v>2777</v>
      </c>
      <c r="DU41" s="102" t="s">
        <v>628</v>
      </c>
      <c r="DV41" s="102" t="s">
        <v>2778</v>
      </c>
      <c r="DW41" s="102" t="s">
        <v>2779</v>
      </c>
      <c r="DX41" s="217"/>
      <c r="DY41" s="102" t="s">
        <v>2780</v>
      </c>
      <c r="DZ41" s="102" t="s">
        <v>2781</v>
      </c>
      <c r="EA41" s="102" t="s">
        <v>2384</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2231</v>
      </c>
      <c r="AG42" s="118" t="s">
        <v>2800</v>
      </c>
      <c r="AH42" s="118" t="s">
        <v>2801</v>
      </c>
      <c r="AI42" s="118" t="s">
        <v>2482</v>
      </c>
      <c r="AJ42" s="118" t="s">
        <v>2235</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2258</v>
      </c>
      <c r="BT42" s="135" t="s">
        <v>2822</v>
      </c>
      <c r="BU42" s="135" t="s">
        <v>2823</v>
      </c>
      <c r="BV42" s="135" t="s">
        <v>2378</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2366</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2306</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2320</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2306</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2349</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1567</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2327</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2292</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2366</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2204</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2333</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2186</v>
      </c>
      <c r="Y47" s="102" t="s">
        <v>3032</v>
      </c>
      <c r="Z47" s="236" t="s">
        <v>3033</v>
      </c>
      <c r="AA47" s="102" t="s">
        <v>2047</v>
      </c>
      <c r="AB47" s="102" t="s">
        <v>3034</v>
      </c>
      <c r="AC47" s="102" t="s">
        <v>3018</v>
      </c>
      <c r="AD47" s="102" t="s">
        <v>3035</v>
      </c>
      <c r="AE47" s="102" t="s">
        <v>2322</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2216</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2367</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2339</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2190</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2312</v>
      </c>
      <c r="T50" s="188" t="s">
        <v>2233</v>
      </c>
      <c r="U50" s="188" t="s">
        <v>2154</v>
      </c>
      <c r="V50" s="188" t="s">
        <v>3207</v>
      </c>
      <c r="W50" s="93"/>
      <c r="X50" s="118" t="s">
        <v>2197</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2378</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2358</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2330</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2345</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2204</v>
      </c>
      <c r="BC52" s="193" t="s">
        <v>305</v>
      </c>
      <c r="BD52" s="204" t="s">
        <v>1642</v>
      </c>
      <c r="BE52" s="193" t="s">
        <v>1576</v>
      </c>
      <c r="BF52" s="131"/>
      <c r="BG52" s="131"/>
      <c r="BH52" s="193" t="s">
        <v>2191</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2348</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2317</v>
      </c>
      <c r="AA53" s="102" t="s">
        <v>3297</v>
      </c>
      <c r="AB53" s="102" t="s">
        <v>2522</v>
      </c>
      <c r="AC53" s="102" t="s">
        <v>3298</v>
      </c>
      <c r="AD53" s="102"/>
      <c r="AE53" s="102" t="s">
        <v>2322</v>
      </c>
      <c r="AF53" s="102" t="s">
        <v>3299</v>
      </c>
      <c r="AG53" s="217"/>
      <c r="AH53" s="217"/>
      <c r="AI53" s="217"/>
      <c r="AJ53" s="217"/>
      <c r="AK53" s="93"/>
      <c r="AL53" s="217"/>
      <c r="AM53" s="102" t="s">
        <v>3300</v>
      </c>
      <c r="AN53" s="217"/>
      <c r="AO53" s="217"/>
      <c r="AP53" s="217"/>
      <c r="AQ53" s="217"/>
      <c r="AR53" s="217"/>
      <c r="AS53" s="217"/>
      <c r="AT53" s="102" t="s">
        <v>2333</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2306</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2208</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1567</v>
      </c>
      <c r="G55" s="83" t="s">
        <v>3365</v>
      </c>
      <c r="H55" s="88" t="s">
        <v>1745</v>
      </c>
      <c r="I55" s="102" t="s">
        <v>3366</v>
      </c>
      <c r="J55" s="88" t="s">
        <v>3367</v>
      </c>
      <c r="K55" s="88" t="s">
        <v>2306</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2312</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2296</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2198</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2348</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2287</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2339</v>
      </c>
      <c r="BD58" s="193" t="s">
        <v>3529</v>
      </c>
      <c r="BE58" s="434" t="s">
        <v>3530</v>
      </c>
      <c r="BF58" s="131"/>
      <c r="BG58" s="131"/>
      <c r="BH58" s="193" t="s">
        <v>1778</v>
      </c>
      <c r="BI58" s="379" t="s">
        <v>149</v>
      </c>
      <c r="BJ58" s="379"/>
      <c r="BK58" s="193" t="s">
        <v>2294</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2272</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2278</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2228</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2351</v>
      </c>
      <c r="BY59" s="441" t="s">
        <v>3583</v>
      </c>
      <c r="BZ59" s="411" t="s">
        <v>2263</v>
      </c>
      <c r="CA59" s="411" t="s">
        <v>3584</v>
      </c>
      <c r="CB59" s="411" t="s">
        <v>454</v>
      </c>
      <c r="CC59" s="411" t="s">
        <v>3585</v>
      </c>
      <c r="CD59" s="419" t="s">
        <v>3586</v>
      </c>
      <c r="CE59" s="444"/>
      <c r="CF59" s="411" t="s">
        <v>2371</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2276</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2190</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2382</v>
      </c>
      <c r="BN61" s="102" t="s">
        <v>2254</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2190</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2252</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2366</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2306</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2359</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2223</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2373</v>
      </c>
      <c r="DQ65" s="102" t="s">
        <v>3829</v>
      </c>
      <c r="DR65" s="102" t="s">
        <v>2317</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2335</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2186</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2317</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2249</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2340</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2298</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2334</v>
      </c>
      <c r="BI72" s="193" t="s">
        <v>4084</v>
      </c>
      <c r="BJ72" s="131"/>
      <c r="BK72" s="193" t="s">
        <v>2252</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2237</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2324</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2268</v>
      </c>
      <c r="BI75" s="102" t="s">
        <v>4204</v>
      </c>
      <c r="BJ75" s="102"/>
      <c r="BK75" s="102" t="s">
        <v>2252</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2293</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2345</v>
      </c>
      <c r="BE76" s="127" t="s">
        <v>3340</v>
      </c>
      <c r="BF76" s="131"/>
      <c r="BG76" s="131"/>
      <c r="BH76" s="193" t="s">
        <v>2539</v>
      </c>
      <c r="BI76" s="131"/>
      <c r="BJ76" s="193" t="s">
        <v>4240</v>
      </c>
      <c r="BK76" s="193" t="s">
        <v>2893</v>
      </c>
      <c r="BL76" s="131"/>
      <c r="BM76" s="131"/>
      <c r="BN76" s="131"/>
      <c r="BO76" s="131"/>
      <c r="BP76" s="93"/>
      <c r="BQ76" s="140" t="s">
        <v>4241</v>
      </c>
      <c r="BR76" s="140" t="s">
        <v>2349</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2216</v>
      </c>
      <c r="CQ77" s="102" t="s">
        <v>4295</v>
      </c>
      <c r="CR77" s="102" t="s">
        <v>1053</v>
      </c>
      <c r="CS77" s="103"/>
      <c r="CT77" s="234" t="s">
        <v>4296</v>
      </c>
      <c r="CU77" s="88" t="s">
        <v>1794</v>
      </c>
      <c r="CV77" s="102" t="s">
        <v>2258</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2348</v>
      </c>
      <c r="DW77" s="102" t="s">
        <v>1694</v>
      </c>
      <c r="DX77" s="102" t="s">
        <v>2245</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2359</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2206</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2269</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2340</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2203</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2287</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2216</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2277</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2295</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2252</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1567</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2335</v>
      </c>
      <c r="BD84" s="127" t="s">
        <v>486</v>
      </c>
      <c r="BE84" s="193" t="s">
        <v>1255</v>
      </c>
      <c r="BF84" s="131"/>
      <c r="BG84" s="131"/>
      <c r="BH84" s="405" t="s">
        <v>2402</v>
      </c>
      <c r="BI84" s="131"/>
      <c r="BJ84" s="193" t="s">
        <v>4484</v>
      </c>
      <c r="BK84" s="131"/>
      <c r="BL84" s="193"/>
      <c r="BM84" s="193" t="s">
        <v>3710</v>
      </c>
      <c r="BN84" s="193" t="s">
        <v>4485</v>
      </c>
      <c r="BO84" s="131"/>
      <c r="BP84" s="93"/>
      <c r="BQ84" s="224"/>
      <c r="BR84" s="140" t="s">
        <v>2356</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2237</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2366</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2307</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2268</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2243</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2191</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2306</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2382</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2336</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2335</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2287</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4676</v>
      </c>
      <c r="DR91" s="217"/>
      <c r="DS91" s="217"/>
      <c r="DT91" s="217"/>
      <c r="DU91" s="217"/>
      <c r="DV91" s="217"/>
      <c r="DW91" s="217"/>
      <c r="DX91" s="217"/>
      <c r="DY91" s="102" t="s">
        <v>4677</v>
      </c>
      <c r="DZ91" s="88" t="s">
        <v>2449</v>
      </c>
      <c r="EA91" s="217"/>
      <c r="EB91" s="94" t="s">
        <v>2061</v>
      </c>
    </row>
    <row r="92" ht="15.75" customHeight="1">
      <c r="A92" s="525" t="s">
        <v>4678</v>
      </c>
      <c r="B92" s="106" t="s">
        <v>4679</v>
      </c>
      <c r="C92" s="107" t="s">
        <v>1163</v>
      </c>
      <c r="D92" s="108" t="s">
        <v>1163</v>
      </c>
      <c r="E92" s="109" t="s">
        <v>1163</v>
      </c>
      <c r="F92" s="110" t="s">
        <v>831</v>
      </c>
      <c r="G92" s="106" t="s">
        <v>1567</v>
      </c>
      <c r="H92" s="188" t="s">
        <v>873</v>
      </c>
      <c r="I92" s="188" t="s">
        <v>4680</v>
      </c>
      <c r="J92" s="188" t="s">
        <v>4681</v>
      </c>
      <c r="K92" s="188" t="s">
        <v>4231</v>
      </c>
      <c r="L92" s="188" t="s">
        <v>2679</v>
      </c>
      <c r="M92" s="188" t="s">
        <v>4682</v>
      </c>
      <c r="N92" s="188" t="s">
        <v>4683</v>
      </c>
      <c r="O92" s="188" t="s">
        <v>1688</v>
      </c>
      <c r="P92" s="188" t="s">
        <v>4684</v>
      </c>
      <c r="Q92" s="220"/>
      <c r="R92" s="220"/>
      <c r="S92" s="188" t="s">
        <v>4685</v>
      </c>
      <c r="T92" s="220"/>
      <c r="U92" s="188" t="s">
        <v>822</v>
      </c>
      <c r="V92" s="220"/>
      <c r="W92" s="93"/>
      <c r="X92" s="118" t="s">
        <v>1800</v>
      </c>
      <c r="Y92" s="118" t="s">
        <v>1689</v>
      </c>
      <c r="Z92" s="118" t="s">
        <v>4686</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4687</v>
      </c>
      <c r="AZ92" s="126"/>
      <c r="BA92" s="193" t="s">
        <v>4688</v>
      </c>
      <c r="BB92" s="193" t="s">
        <v>2570</v>
      </c>
      <c r="BC92" s="193" t="s">
        <v>616</v>
      </c>
      <c r="BD92" s="193" t="s">
        <v>1126</v>
      </c>
      <c r="BE92" s="193" t="s">
        <v>2840</v>
      </c>
      <c r="BF92" s="193" t="s">
        <v>4689</v>
      </c>
      <c r="BG92" s="193" t="s">
        <v>4690</v>
      </c>
      <c r="BH92" s="193" t="s">
        <v>4691</v>
      </c>
      <c r="BI92" s="131"/>
      <c r="BJ92" s="193" t="s">
        <v>4692</v>
      </c>
      <c r="BK92" s="193" t="s">
        <v>4693</v>
      </c>
      <c r="BL92" s="131"/>
      <c r="BM92" s="131"/>
      <c r="BN92" s="193"/>
      <c r="BO92" s="131"/>
      <c r="BP92" s="93"/>
      <c r="BQ92" s="224"/>
      <c r="BR92" s="224"/>
      <c r="BS92" s="140" t="s">
        <v>4694</v>
      </c>
      <c r="BT92" s="140" t="s">
        <v>4695</v>
      </c>
      <c r="BU92" s="224"/>
      <c r="BV92" s="140" t="s">
        <v>3255</v>
      </c>
      <c r="BW92" s="224"/>
      <c r="BX92" s="224"/>
      <c r="BY92" s="224"/>
      <c r="BZ92" s="140" t="s">
        <v>640</v>
      </c>
      <c r="CA92" s="224"/>
      <c r="CB92" s="140" t="s">
        <v>2363</v>
      </c>
      <c r="CC92" s="224"/>
      <c r="CD92" s="224"/>
      <c r="CE92" s="226"/>
      <c r="CF92" s="168" t="s">
        <v>4696</v>
      </c>
      <c r="CG92" s="168" t="s">
        <v>4697</v>
      </c>
      <c r="CH92" s="168" t="s">
        <v>1195</v>
      </c>
      <c r="CI92" s="168"/>
      <c r="CJ92" s="168" t="s">
        <v>4698</v>
      </c>
      <c r="CK92" s="168" t="s">
        <v>4412</v>
      </c>
      <c r="CL92" s="473" t="s">
        <v>1341</v>
      </c>
      <c r="CM92" s="168" t="s">
        <v>2738</v>
      </c>
      <c r="CN92" s="227"/>
      <c r="CO92" s="227"/>
      <c r="CP92" s="168"/>
      <c r="CQ92" s="168" t="s">
        <v>4699</v>
      </c>
      <c r="CR92" s="227"/>
      <c r="CS92" s="103"/>
      <c r="CT92" s="211" t="s">
        <v>4700</v>
      </c>
      <c r="CU92" s="211" t="s">
        <v>2911</v>
      </c>
      <c r="CV92" s="211" t="s">
        <v>4701</v>
      </c>
      <c r="CW92" s="211" t="s">
        <v>4078</v>
      </c>
      <c r="CX92" s="228"/>
      <c r="CY92" s="211" t="s">
        <v>497</v>
      </c>
      <c r="CZ92" s="211" t="s">
        <v>4702</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4703</v>
      </c>
      <c r="DS92" s="212" t="s">
        <v>4704</v>
      </c>
      <c r="DT92" s="230"/>
      <c r="DU92" s="230"/>
      <c r="DV92" s="230"/>
      <c r="DW92" s="230"/>
      <c r="DX92" s="230"/>
      <c r="DY92" s="230"/>
      <c r="DZ92" s="230"/>
      <c r="EA92" s="230"/>
      <c r="EB92" s="271"/>
    </row>
    <row r="93" ht="15.75" customHeight="1">
      <c r="A93" s="310" t="s">
        <v>4705</v>
      </c>
      <c r="B93" s="83" t="s">
        <v>4706</v>
      </c>
      <c r="C93" s="84" t="s">
        <v>1163</v>
      </c>
      <c r="D93" s="85" t="s">
        <v>1163</v>
      </c>
      <c r="E93" s="86" t="s">
        <v>1163</v>
      </c>
      <c r="F93" s="87" t="s">
        <v>741</v>
      </c>
      <c r="G93" s="83" t="s">
        <v>2995</v>
      </c>
      <c r="H93" s="102" t="s">
        <v>1103</v>
      </c>
      <c r="I93" s="217"/>
      <c r="J93" s="102" t="s">
        <v>4707</v>
      </c>
      <c r="K93" s="102" t="s">
        <v>4231</v>
      </c>
      <c r="L93" s="102" t="s">
        <v>4708</v>
      </c>
      <c r="M93" s="102" t="s">
        <v>4709</v>
      </c>
      <c r="N93" s="102" t="s">
        <v>4710</v>
      </c>
      <c r="O93" s="102" t="s">
        <v>1912</v>
      </c>
      <c r="P93" s="102" t="s">
        <v>1581</v>
      </c>
      <c r="Q93" s="217"/>
      <c r="R93" s="217"/>
      <c r="S93" s="217"/>
      <c r="T93" s="217"/>
      <c r="U93" s="217"/>
      <c r="V93" s="217"/>
      <c r="W93" s="93"/>
      <c r="X93" s="217"/>
      <c r="Y93" s="102" t="s">
        <v>3000</v>
      </c>
      <c r="Z93" s="102" t="s">
        <v>1726</v>
      </c>
      <c r="AA93" s="215" t="s">
        <v>1799</v>
      </c>
      <c r="AB93" s="102" t="s">
        <v>3230</v>
      </c>
      <c r="AC93" s="102" t="s">
        <v>4711</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2309</v>
      </c>
      <c r="AV93" s="217"/>
      <c r="AW93" s="217"/>
      <c r="AX93" s="217"/>
      <c r="AY93" s="217"/>
      <c r="AZ93" s="93"/>
      <c r="BA93" s="217"/>
      <c r="BB93" s="102" t="s">
        <v>3524</v>
      </c>
      <c r="BC93" s="102" t="s">
        <v>616</v>
      </c>
      <c r="BD93" s="102" t="s">
        <v>1528</v>
      </c>
      <c r="BE93" s="102"/>
      <c r="BF93" s="102" t="s">
        <v>4712</v>
      </c>
      <c r="BG93" s="217"/>
      <c r="BH93" s="94" t="str">
        <f>HYPERLINK("https://www.youtube.com/watch?v=D3qit_yrtB8&amp;feature=youtu.be","27.76")</f>
        <v>27.76</v>
      </c>
      <c r="BI93" s="102" t="s">
        <v>4713</v>
      </c>
      <c r="BJ93" s="102"/>
      <c r="BK93" s="102" t="s">
        <v>4714</v>
      </c>
      <c r="BL93" s="217"/>
      <c r="BM93" s="102" t="s">
        <v>4715</v>
      </c>
      <c r="BN93" s="217"/>
      <c r="BO93" s="217"/>
      <c r="BP93" s="93"/>
      <c r="BQ93" s="217"/>
      <c r="BR93" s="102" t="s">
        <v>4716</v>
      </c>
      <c r="BS93" s="102" t="s">
        <v>2590</v>
      </c>
      <c r="BT93" s="102" t="s">
        <v>4347</v>
      </c>
      <c r="BU93" s="217"/>
      <c r="BV93" s="102" t="s">
        <v>2943</v>
      </c>
      <c r="BW93" s="217"/>
      <c r="BX93" s="102" t="s">
        <v>4717</v>
      </c>
      <c r="BY93" s="217"/>
      <c r="BZ93" s="102" t="s">
        <v>4718</v>
      </c>
      <c r="CA93" s="102" t="s">
        <v>4719</v>
      </c>
      <c r="CB93" s="217"/>
      <c r="CC93" s="217"/>
      <c r="CD93" s="217"/>
      <c r="CE93" s="197"/>
      <c r="CF93" s="102" t="s">
        <v>4720</v>
      </c>
      <c r="CG93" s="215" t="s">
        <v>4721</v>
      </c>
      <c r="CH93" s="102"/>
      <c r="CI93" s="217"/>
      <c r="CJ93" s="102" t="s">
        <v>746</v>
      </c>
      <c r="CK93" s="217"/>
      <c r="CL93" s="215" t="s">
        <v>3501</v>
      </c>
      <c r="CM93" s="102" t="s">
        <v>4722</v>
      </c>
      <c r="CN93" s="217"/>
      <c r="CO93" s="217"/>
      <c r="CP93" s="217"/>
      <c r="CQ93" s="217"/>
      <c r="CR93" s="217"/>
      <c r="CS93" s="103"/>
      <c r="CT93" s="102" t="s">
        <v>4723</v>
      </c>
      <c r="CU93" s="102"/>
      <c r="CV93" s="102" t="s">
        <v>3198</v>
      </c>
      <c r="CW93" s="217"/>
      <c r="CX93" s="217"/>
      <c r="CY93" s="217"/>
      <c r="CZ93" s="102" t="s">
        <v>4724</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4725</v>
      </c>
      <c r="B94" s="106" t="s">
        <v>4726</v>
      </c>
      <c r="C94" s="107" t="s">
        <v>1163</v>
      </c>
      <c r="D94" s="108" t="s">
        <v>1163</v>
      </c>
      <c r="E94" s="109" t="s">
        <v>1163</v>
      </c>
      <c r="F94" s="110" t="s">
        <v>831</v>
      </c>
      <c r="G94" s="106" t="s">
        <v>4727</v>
      </c>
      <c r="H94" s="188" t="s">
        <v>4728</v>
      </c>
      <c r="I94" s="188" t="s">
        <v>3815</v>
      </c>
      <c r="J94" s="188" t="s">
        <v>2221</v>
      </c>
      <c r="K94" s="254" t="s">
        <v>4352</v>
      </c>
      <c r="L94" s="188" t="s">
        <v>3350</v>
      </c>
      <c r="M94" s="220"/>
      <c r="N94" s="188" t="s">
        <v>3521</v>
      </c>
      <c r="O94" s="188" t="s">
        <v>3522</v>
      </c>
      <c r="P94" s="188" t="s">
        <v>3972</v>
      </c>
      <c r="Q94" s="188" t="s">
        <v>4729</v>
      </c>
      <c r="R94" s="188"/>
      <c r="S94" s="188" t="s">
        <v>4730</v>
      </c>
      <c r="T94" s="220"/>
      <c r="U94" s="188" t="s">
        <v>2036</v>
      </c>
      <c r="V94" s="188" t="s">
        <v>4731</v>
      </c>
      <c r="W94" s="93"/>
      <c r="X94" s="118" t="s">
        <v>4732</v>
      </c>
      <c r="Y94" s="257" t="s">
        <v>2429</v>
      </c>
      <c r="Z94" s="118" t="s">
        <v>2376</v>
      </c>
      <c r="AA94" s="118" t="s">
        <v>4733</v>
      </c>
      <c r="AB94" s="118" t="s">
        <v>1219</v>
      </c>
      <c r="AC94" s="118" t="s">
        <v>3978</v>
      </c>
      <c r="AD94" s="118" t="s">
        <v>4734</v>
      </c>
      <c r="AE94" s="118" t="s">
        <v>1318</v>
      </c>
      <c r="AF94" s="257" t="s">
        <v>4735</v>
      </c>
      <c r="AG94" s="222"/>
      <c r="AH94" s="119"/>
      <c r="AI94" s="201" t="str">
        <f>HYPERLINK("https://www.youtube.com/watch?v=KtPfnnrz_CQ","1:01.05")</f>
        <v>1:01.05</v>
      </c>
      <c r="AJ94" s="222"/>
      <c r="AK94" s="93"/>
      <c r="AL94" s="190" t="s">
        <v>4736</v>
      </c>
      <c r="AM94" s="223"/>
      <c r="AN94" s="223"/>
      <c r="AO94" s="223"/>
      <c r="AP94" s="223"/>
      <c r="AQ94" s="223"/>
      <c r="AR94" s="223"/>
      <c r="AS94" s="223"/>
      <c r="AT94" s="191"/>
      <c r="AU94" s="223"/>
      <c r="AV94" s="223"/>
      <c r="AW94" s="223"/>
      <c r="AX94" s="190" t="s">
        <v>677</v>
      </c>
      <c r="AY94" s="223"/>
      <c r="AZ94" s="93"/>
      <c r="BA94" s="193" t="s">
        <v>1984</v>
      </c>
      <c r="BB94" s="193" t="s">
        <v>4737</v>
      </c>
      <c r="BC94" s="193" t="s">
        <v>1633</v>
      </c>
      <c r="BD94" s="193" t="s">
        <v>4738</v>
      </c>
      <c r="BE94" s="131"/>
      <c r="BF94" s="131"/>
      <c r="BG94" s="131"/>
      <c r="BH94" s="193" t="s">
        <v>4739</v>
      </c>
      <c r="BI94" s="131"/>
      <c r="BJ94" s="131"/>
      <c r="BK94" s="131"/>
      <c r="BL94" s="131"/>
      <c r="BM94" s="193" t="s">
        <v>576</v>
      </c>
      <c r="BN94" s="193" t="s">
        <v>2693</v>
      </c>
      <c r="BO94" s="131"/>
      <c r="BP94" s="93"/>
      <c r="BQ94" s="224"/>
      <c r="BR94" s="140"/>
      <c r="BS94" s="140" t="s">
        <v>4740</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4741</v>
      </c>
      <c r="CW94" s="228"/>
      <c r="CX94" s="228"/>
      <c r="CY94" s="228"/>
      <c r="CZ94" s="211" t="s">
        <v>1019</v>
      </c>
      <c r="DA94" s="228"/>
      <c r="DB94" s="228"/>
      <c r="DC94" s="228"/>
      <c r="DD94" s="228"/>
      <c r="DE94" s="228"/>
      <c r="DF94" s="238"/>
      <c r="DG94" s="230"/>
      <c r="DH94" s="230"/>
      <c r="DI94" s="230"/>
      <c r="DJ94" s="230"/>
      <c r="DK94" s="230"/>
      <c r="DL94" s="230"/>
      <c r="DM94" s="212" t="s">
        <v>4544</v>
      </c>
      <c r="DN94" s="212" t="s">
        <v>2291</v>
      </c>
      <c r="DO94" s="393"/>
      <c r="DP94" s="230"/>
      <c r="DQ94" s="230"/>
      <c r="DR94" s="230"/>
      <c r="DS94" s="230"/>
      <c r="DT94" s="230"/>
      <c r="DU94" s="230"/>
      <c r="DV94" s="230"/>
      <c r="DW94" s="230"/>
      <c r="DX94" s="230"/>
      <c r="DY94" s="230"/>
      <c r="DZ94" s="230"/>
      <c r="EA94" s="230"/>
      <c r="EB94" s="271"/>
    </row>
    <row r="95" ht="15.75" customHeight="1">
      <c r="A95" s="310" t="s">
        <v>4742</v>
      </c>
      <c r="B95" s="83" t="s">
        <v>4743</v>
      </c>
      <c r="C95" s="84" t="s">
        <v>1163</v>
      </c>
      <c r="D95" s="85" t="s">
        <v>1163</v>
      </c>
      <c r="E95" s="86" t="s">
        <v>1163</v>
      </c>
      <c r="F95" s="87" t="s">
        <v>445</v>
      </c>
      <c r="G95" s="83" t="s">
        <v>4660</v>
      </c>
      <c r="H95" s="102" t="s">
        <v>4744</v>
      </c>
      <c r="I95" s="102" t="s">
        <v>3604</v>
      </c>
      <c r="J95" s="102" t="s">
        <v>4745</v>
      </c>
      <c r="K95" s="102" t="s">
        <v>2567</v>
      </c>
      <c r="L95" s="102" t="s">
        <v>4746</v>
      </c>
      <c r="M95" s="102" t="s">
        <v>4747</v>
      </c>
      <c r="N95" s="102" t="s">
        <v>4748</v>
      </c>
      <c r="O95" s="102" t="s">
        <v>4749</v>
      </c>
      <c r="P95" s="102" t="s">
        <v>2427</v>
      </c>
      <c r="Q95" s="217"/>
      <c r="R95" s="217"/>
      <c r="S95" s="217"/>
      <c r="T95" s="217"/>
      <c r="U95" s="217"/>
      <c r="V95" s="217"/>
      <c r="W95" s="93"/>
      <c r="X95" s="102" t="s">
        <v>3126</v>
      </c>
      <c r="Y95" s="102" t="s">
        <v>3163</v>
      </c>
      <c r="Z95" s="102" t="s">
        <v>4750</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4751</v>
      </c>
      <c r="AU95" s="102" t="s">
        <v>2536</v>
      </c>
      <c r="AV95" s="217"/>
      <c r="AW95" s="217"/>
      <c r="AX95" s="217"/>
      <c r="AY95" s="217"/>
      <c r="AZ95" s="93"/>
      <c r="BA95" s="102"/>
      <c r="BB95" s="102" t="s">
        <v>234</v>
      </c>
      <c r="BC95" s="94" t="str">
        <f>HYPERLINK("https://youtu.be/jzNyA3Lqtt4","28.84")</f>
        <v>28.84</v>
      </c>
      <c r="BD95" s="102" t="s">
        <v>4752</v>
      </c>
      <c r="BE95" s="102" t="s">
        <v>4753</v>
      </c>
      <c r="BF95" s="217"/>
      <c r="BG95" s="217"/>
      <c r="BH95" s="102" t="s">
        <v>1879</v>
      </c>
      <c r="BI95" s="217"/>
      <c r="BJ95" s="102" t="s">
        <v>4754</v>
      </c>
      <c r="BK95" s="102" t="s">
        <v>4755</v>
      </c>
      <c r="BL95" s="217"/>
      <c r="BM95" s="217"/>
      <c r="BN95" s="217"/>
      <c r="BO95" s="217"/>
      <c r="BP95" s="93"/>
      <c r="BQ95" s="164"/>
      <c r="BR95" s="217"/>
      <c r="BS95" s="102" t="s">
        <v>2618</v>
      </c>
      <c r="BT95" s="102" t="s">
        <v>4756</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4757</v>
      </c>
      <c r="CI95" s="217"/>
      <c r="CJ95" s="217"/>
      <c r="CK95" s="102" t="s">
        <v>3755</v>
      </c>
      <c r="CL95" s="102" t="s">
        <v>3266</v>
      </c>
      <c r="CM95" s="217"/>
      <c r="CN95" s="217"/>
      <c r="CO95" s="217"/>
      <c r="CP95" s="217"/>
      <c r="CQ95" s="217"/>
      <c r="CR95" s="217"/>
      <c r="CS95" s="103"/>
      <c r="CT95" s="102" t="s">
        <v>4758</v>
      </c>
      <c r="CU95" s="217"/>
      <c r="CV95" s="102" t="s">
        <v>2441</v>
      </c>
      <c r="CW95" s="102" t="s">
        <v>2643</v>
      </c>
      <c r="CX95" s="102"/>
      <c r="CY95" s="164"/>
      <c r="CZ95" s="102" t="s">
        <v>4759</v>
      </c>
      <c r="DA95" s="102" t="s">
        <v>4760</v>
      </c>
      <c r="DB95" s="217"/>
      <c r="DC95" s="217"/>
      <c r="DD95" s="217"/>
      <c r="DE95" s="217"/>
      <c r="DF95" s="197"/>
      <c r="DG95" s="217"/>
      <c r="DH95" s="217"/>
      <c r="DI95" s="217"/>
      <c r="DJ95" s="217"/>
      <c r="DK95" s="217"/>
      <c r="DL95" s="217"/>
      <c r="DM95" s="217"/>
      <c r="DN95" s="217"/>
      <c r="DO95" s="217"/>
      <c r="DP95" s="102" t="s">
        <v>4761</v>
      </c>
      <c r="DQ95" s="102"/>
      <c r="DR95" s="217"/>
      <c r="DS95" s="217"/>
      <c r="DT95" s="217"/>
      <c r="DU95" s="217"/>
      <c r="DV95" s="217"/>
      <c r="DW95" s="217"/>
      <c r="DX95" s="217"/>
      <c r="DY95" s="217"/>
      <c r="DZ95" s="217"/>
      <c r="EA95" s="217"/>
      <c r="EB95" s="236"/>
    </row>
    <row r="96" ht="15.75" customHeight="1">
      <c r="A96" s="527" t="s">
        <v>4762</v>
      </c>
      <c r="B96" s="106" t="s">
        <v>4763</v>
      </c>
      <c r="C96" s="107" t="s">
        <v>1163</v>
      </c>
      <c r="D96" s="108" t="s">
        <v>831</v>
      </c>
      <c r="E96" s="109" t="s">
        <v>1163</v>
      </c>
      <c r="F96" s="110" t="s">
        <v>1952</v>
      </c>
      <c r="G96" s="106" t="s">
        <v>4764</v>
      </c>
      <c r="H96" s="112" t="s">
        <v>3110</v>
      </c>
      <c r="I96" s="242" t="s">
        <v>4765</v>
      </c>
      <c r="J96" s="242" t="s">
        <v>3659</v>
      </c>
      <c r="K96" s="242" t="s">
        <v>2907</v>
      </c>
      <c r="L96" s="112" t="s">
        <v>3596</v>
      </c>
      <c r="M96" s="112" t="s">
        <v>4766</v>
      </c>
      <c r="N96" s="112" t="s">
        <v>311</v>
      </c>
      <c r="O96" s="112" t="s">
        <v>3355</v>
      </c>
      <c r="P96" s="242" t="s">
        <v>3888</v>
      </c>
      <c r="Q96" s="242" t="s">
        <v>4767</v>
      </c>
      <c r="R96" s="112" t="s">
        <v>3937</v>
      </c>
      <c r="S96" s="112" t="s">
        <v>4523</v>
      </c>
      <c r="T96" s="220"/>
      <c r="U96" s="112" t="s">
        <v>868</v>
      </c>
      <c r="V96" s="112" t="s">
        <v>4768</v>
      </c>
      <c r="W96" s="93"/>
      <c r="X96" s="116" t="s">
        <v>175</v>
      </c>
      <c r="Y96" s="378" t="s">
        <v>4769</v>
      </c>
      <c r="Z96" s="378" t="s">
        <v>2948</v>
      </c>
      <c r="AA96" s="378" t="s">
        <v>2170</v>
      </c>
      <c r="AB96" s="378" t="s">
        <v>2605</v>
      </c>
      <c r="AC96" s="378" t="s">
        <v>233</v>
      </c>
      <c r="AD96" s="118"/>
      <c r="AE96" s="116" t="s">
        <v>625</v>
      </c>
      <c r="AF96" s="116" t="s">
        <v>4770</v>
      </c>
      <c r="AG96" s="116" t="s">
        <v>4771</v>
      </c>
      <c r="AH96" s="118"/>
      <c r="AI96" s="116" t="s">
        <v>4371</v>
      </c>
      <c r="AJ96" s="116" t="s">
        <v>4772</v>
      </c>
      <c r="AK96" s="93"/>
      <c r="AL96" s="121" t="s">
        <v>4773</v>
      </c>
      <c r="AM96" s="121" t="s">
        <v>4774</v>
      </c>
      <c r="AN96" s="223"/>
      <c r="AO96" s="223"/>
      <c r="AP96" s="223"/>
      <c r="AQ96" s="223"/>
      <c r="AR96" s="223"/>
      <c r="AS96" s="223"/>
      <c r="AT96" s="261" t="s">
        <v>3004</v>
      </c>
      <c r="AU96" s="121" t="s">
        <v>4775</v>
      </c>
      <c r="AV96" s="121" t="s">
        <v>4776</v>
      </c>
      <c r="AW96" s="121" t="s">
        <v>4777</v>
      </c>
      <c r="AX96" s="121" t="s">
        <v>1514</v>
      </c>
      <c r="AY96" s="223"/>
      <c r="AZ96" s="93"/>
      <c r="BA96" s="127" t="s">
        <v>152</v>
      </c>
      <c r="BB96" s="127" t="s">
        <v>4778</v>
      </c>
      <c r="BC96" s="127" t="s">
        <v>2095</v>
      </c>
      <c r="BD96" s="127" t="s">
        <v>4490</v>
      </c>
      <c r="BE96" s="127" t="s">
        <v>4779</v>
      </c>
      <c r="BF96" s="127" t="s">
        <v>4780</v>
      </c>
      <c r="BG96" s="127" t="s">
        <v>2228</v>
      </c>
      <c r="BH96" s="405" t="s">
        <v>415</v>
      </c>
      <c r="BI96" s="193" t="s">
        <v>4781</v>
      </c>
      <c r="BJ96" s="131"/>
      <c r="BK96" s="405" t="s">
        <v>4782</v>
      </c>
      <c r="BL96" s="131"/>
      <c r="BM96" s="127" t="s">
        <v>1369</v>
      </c>
      <c r="BN96" s="131"/>
      <c r="BO96" s="193" t="s">
        <v>4783</v>
      </c>
      <c r="BP96" s="93"/>
      <c r="BQ96" s="135" t="s">
        <v>4784</v>
      </c>
      <c r="BR96" s="135" t="s">
        <v>4785</v>
      </c>
      <c r="BS96" s="352" t="s">
        <v>4226</v>
      </c>
      <c r="BT96" s="135" t="s">
        <v>4786</v>
      </c>
      <c r="BU96" s="135" t="s">
        <v>4787</v>
      </c>
      <c r="BV96" s="352" t="s">
        <v>2049</v>
      </c>
      <c r="BW96" s="135" t="s">
        <v>4073</v>
      </c>
      <c r="BX96" s="352" t="s">
        <v>4788</v>
      </c>
      <c r="BY96" s="224"/>
      <c r="BZ96" s="352" t="s">
        <v>4789</v>
      </c>
      <c r="CA96" s="135" t="s">
        <v>4790</v>
      </c>
      <c r="CB96" s="224"/>
      <c r="CC96" s="224"/>
      <c r="CD96" s="224"/>
      <c r="CE96" s="226"/>
      <c r="CF96" s="142" t="s">
        <v>4791</v>
      </c>
      <c r="CG96" s="142" t="s">
        <v>434</v>
      </c>
      <c r="CH96" s="142" t="s">
        <v>2180</v>
      </c>
      <c r="CI96" s="227"/>
      <c r="CJ96" s="142" t="s">
        <v>2642</v>
      </c>
      <c r="CK96" s="227"/>
      <c r="CL96" s="142" t="s">
        <v>1453</v>
      </c>
      <c r="CM96" s="142" t="s">
        <v>4460</v>
      </c>
      <c r="CN96" s="227"/>
      <c r="CO96" s="227"/>
      <c r="CP96" s="227"/>
      <c r="CQ96" s="227"/>
      <c r="CR96" s="142" t="s">
        <v>4792</v>
      </c>
      <c r="CS96" s="103"/>
      <c r="CT96" s="147" t="s">
        <v>4793</v>
      </c>
      <c r="CU96" s="147" t="s">
        <v>4794</v>
      </c>
      <c r="CV96" s="382" t="s">
        <v>3979</v>
      </c>
      <c r="CW96" s="147" t="s">
        <v>4088</v>
      </c>
      <c r="CX96" s="147" t="s">
        <v>4795</v>
      </c>
      <c r="CY96" s="382" t="s">
        <v>2219</v>
      </c>
      <c r="CZ96" s="382" t="s">
        <v>4796</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2372</v>
      </c>
      <c r="DT96" s="230"/>
      <c r="DU96" s="212" t="s">
        <v>1667</v>
      </c>
      <c r="DV96" s="230"/>
      <c r="DW96" s="153" t="s">
        <v>2778</v>
      </c>
      <c r="DX96" s="212" t="s">
        <v>1759</v>
      </c>
      <c r="DY96" s="230"/>
      <c r="DZ96" s="230"/>
      <c r="EA96" s="230"/>
      <c r="EB96" s="154" t="s">
        <v>2300</v>
      </c>
    </row>
    <row r="97" ht="15.75" customHeight="1">
      <c r="A97" s="528" t="s">
        <v>4797</v>
      </c>
      <c r="B97" s="83" t="s">
        <v>4798</v>
      </c>
      <c r="C97" s="84" t="s">
        <v>1163</v>
      </c>
      <c r="D97" s="85" t="s">
        <v>1163</v>
      </c>
      <c r="E97" s="86" t="s">
        <v>1163</v>
      </c>
      <c r="F97" s="87" t="s">
        <v>1095</v>
      </c>
      <c r="G97" s="83" t="s">
        <v>1164</v>
      </c>
      <c r="H97" s="88" t="s">
        <v>4799</v>
      </c>
      <c r="I97" s="88" t="s">
        <v>4800</v>
      </c>
      <c r="J97" s="88" t="s">
        <v>3585</v>
      </c>
      <c r="K97" s="102" t="s">
        <v>1363</v>
      </c>
      <c r="L97" s="102" t="s">
        <v>4801</v>
      </c>
      <c r="M97" s="102" t="s">
        <v>4802</v>
      </c>
      <c r="N97" s="102" t="s">
        <v>4803</v>
      </c>
      <c r="O97" s="102" t="s">
        <v>4804</v>
      </c>
      <c r="P97" s="88" t="s">
        <v>3888</v>
      </c>
      <c r="Q97" s="102" t="s">
        <v>4805</v>
      </c>
      <c r="R97" s="217"/>
      <c r="S97" s="102" t="s">
        <v>1319</v>
      </c>
      <c r="T97" s="217"/>
      <c r="U97" s="102" t="s">
        <v>352</v>
      </c>
      <c r="V97" s="236" t="s">
        <v>4806</v>
      </c>
      <c r="W97" s="216"/>
      <c r="X97" s="102" t="s">
        <v>170</v>
      </c>
      <c r="Y97" s="215" t="s">
        <v>2086</v>
      </c>
      <c r="Z97" s="102" t="s">
        <v>4807</v>
      </c>
      <c r="AA97" s="102" t="s">
        <v>4808</v>
      </c>
      <c r="AB97" s="102" t="s">
        <v>2379</v>
      </c>
      <c r="AC97" s="102" t="s">
        <v>4809</v>
      </c>
      <c r="AD97" s="217"/>
      <c r="AE97" s="102" t="s">
        <v>4810</v>
      </c>
      <c r="AF97" s="102" t="s">
        <v>1607</v>
      </c>
      <c r="AG97" s="102" t="s">
        <v>4811</v>
      </c>
      <c r="AH97" s="102"/>
      <c r="AI97" s="102" t="s">
        <v>4812</v>
      </c>
      <c r="AJ97" s="236" t="s">
        <v>4813</v>
      </c>
      <c r="AK97" s="93"/>
      <c r="AL97" s="102" t="s">
        <v>4814</v>
      </c>
      <c r="AM97" s="102" t="s">
        <v>4815</v>
      </c>
      <c r="AN97" s="217"/>
      <c r="AO97" s="102" t="s">
        <v>1513</v>
      </c>
      <c r="AP97" s="102" t="s">
        <v>3384</v>
      </c>
      <c r="AQ97" s="217"/>
      <c r="AR97" s="217"/>
      <c r="AS97" s="102" t="s">
        <v>4816</v>
      </c>
      <c r="AT97" s="88" t="s">
        <v>4817</v>
      </c>
      <c r="AU97" s="102" t="s">
        <v>4818</v>
      </c>
      <c r="AV97" s="102" t="s">
        <v>2716</v>
      </c>
      <c r="AW97" s="217"/>
      <c r="AX97" s="94" t="str">
        <f>HYPERLINK("https://clips.twitch.tv/PeppyAbstruseSmoothieCurseLit","39.09")</f>
        <v>39.09</v>
      </c>
      <c r="AY97" s="102" t="s">
        <v>4819</v>
      </c>
      <c r="AZ97" s="126"/>
      <c r="BA97" s="102" t="s">
        <v>4820</v>
      </c>
      <c r="BB97" s="102" t="s">
        <v>4821</v>
      </c>
      <c r="BC97" s="102" t="s">
        <v>675</v>
      </c>
      <c r="BD97" s="217"/>
      <c r="BE97" s="102"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2" t="s">
        <v>4824</v>
      </c>
      <c r="BP97" s="93"/>
      <c r="BQ97" s="102" t="s">
        <v>2620</v>
      </c>
      <c r="BR97" s="102"/>
      <c r="BS97" s="102" t="s">
        <v>4605</v>
      </c>
      <c r="BT97" s="102" t="s">
        <v>2632</v>
      </c>
      <c r="BU97" s="217"/>
      <c r="BV97" s="215" t="s">
        <v>2383</v>
      </c>
      <c r="BW97" s="217"/>
      <c r="BX97" s="217"/>
      <c r="BY97" s="102" t="s">
        <v>3435</v>
      </c>
      <c r="BZ97" s="102" t="s">
        <v>825</v>
      </c>
      <c r="CA97" s="88" t="s">
        <v>4825</v>
      </c>
      <c r="CB97" s="102" t="s">
        <v>4826</v>
      </c>
      <c r="CC97" s="102" t="s">
        <v>3494</v>
      </c>
      <c r="CD97" s="102" t="s">
        <v>4827</v>
      </c>
      <c r="CE97" s="235"/>
      <c r="CF97" s="102" t="s">
        <v>4828</v>
      </c>
      <c r="CG97" s="102" t="s">
        <v>4509</v>
      </c>
      <c r="CH97" s="102" t="s">
        <v>4829</v>
      </c>
      <c r="CI97" s="102" t="s">
        <v>4830</v>
      </c>
      <c r="CJ97" s="102" t="s">
        <v>4831</v>
      </c>
      <c r="CK97" s="217"/>
      <c r="CL97" s="102" t="s">
        <v>3656</v>
      </c>
      <c r="CM97" s="102" t="s">
        <v>1557</v>
      </c>
      <c r="CN97" s="217"/>
      <c r="CO97" s="102" t="s">
        <v>4222</v>
      </c>
      <c r="CP97" s="102"/>
      <c r="CQ97" s="102" t="s">
        <v>4832</v>
      </c>
      <c r="CR97" s="102" t="s">
        <v>4833</v>
      </c>
      <c r="CS97" s="103"/>
      <c r="CT97" s="102" t="s">
        <v>4834</v>
      </c>
      <c r="CU97" s="102" t="s">
        <v>751</v>
      </c>
      <c r="CV97" s="88" t="s">
        <v>2556</v>
      </c>
      <c r="CW97" s="102" t="s">
        <v>4835</v>
      </c>
      <c r="CX97" s="217"/>
      <c r="CY97" s="102" t="s">
        <v>4836</v>
      </c>
      <c r="CZ97" s="102" t="s">
        <v>4837</v>
      </c>
      <c r="DA97" s="102" t="s">
        <v>4460</v>
      </c>
      <c r="DB97" s="102" t="s">
        <v>4838</v>
      </c>
      <c r="DC97" s="217"/>
      <c r="DD97" s="102" t="s">
        <v>1924</v>
      </c>
      <c r="DE97" s="102" t="s">
        <v>4839</v>
      </c>
      <c r="DF97" s="235"/>
      <c r="DG97" s="217"/>
      <c r="DH97" s="217"/>
      <c r="DI97" s="217"/>
      <c r="DJ97" s="217"/>
      <c r="DK97" s="102" t="s">
        <v>4840</v>
      </c>
      <c r="DL97" s="102" t="s">
        <v>4841</v>
      </c>
      <c r="DM97" s="94" t="str">
        <f>HYPERLINK("https://clips.twitch.tv/CutePoliteCiderSwiftRage","21.16")</f>
        <v>21.16</v>
      </c>
      <c r="DN97" s="102" t="s">
        <v>4842</v>
      </c>
      <c r="DO97" s="217"/>
      <c r="DP97" s="217"/>
      <c r="DQ97" s="217"/>
      <c r="DR97" s="102" t="s">
        <v>4383</v>
      </c>
      <c r="DS97" s="102" t="s">
        <v>4843</v>
      </c>
      <c r="DT97" s="102" t="s">
        <v>4844</v>
      </c>
      <c r="DU97" s="102" t="s">
        <v>4845</v>
      </c>
      <c r="DV97" s="102" t="s">
        <v>4676</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2340</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4750</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2319</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2245</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2253</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2317</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2359</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2317</v>
      </c>
      <c r="AA101" s="215" t="s">
        <v>1826</v>
      </c>
      <c r="AB101" s="102" t="s">
        <v>2361</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4727</v>
      </c>
      <c r="G102" s="106" t="s">
        <v>1511</v>
      </c>
      <c r="H102" s="220"/>
      <c r="I102" s="199" t="s">
        <v>3150</v>
      </c>
      <c r="J102" s="199" t="s">
        <v>4933</v>
      </c>
      <c r="K102" s="199" t="s">
        <v>849</v>
      </c>
      <c r="L102" s="199" t="s">
        <v>4746</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4733</v>
      </c>
      <c r="AB103" s="102" t="s">
        <v>4888</v>
      </c>
      <c r="AC103" s="102" t="s">
        <v>4940</v>
      </c>
      <c r="AD103" s="102"/>
      <c r="AE103" s="102" t="s">
        <v>4941</v>
      </c>
      <c r="AF103" s="102" t="s">
        <v>4750</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4730</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2359</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2232</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2207</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4808</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2254</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4774</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2192</v>
      </c>
      <c r="CM106" s="168" t="s">
        <v>2600</v>
      </c>
      <c r="CN106" s="227"/>
      <c r="CO106" s="227"/>
      <c r="CP106" s="227"/>
      <c r="CQ106" s="227"/>
      <c r="CR106" s="227"/>
      <c r="CS106" s="103"/>
      <c r="CT106" s="211" t="s">
        <v>4834</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2271</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4676</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2369</v>
      </c>
      <c r="DB107" s="217"/>
      <c r="DC107" s="217"/>
      <c r="DD107" s="102" t="s">
        <v>462</v>
      </c>
      <c r="DE107" s="217"/>
      <c r="DF107" s="197"/>
      <c r="DG107" s="102" t="s">
        <v>2248</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4708</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2190</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4735</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2296</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1864</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2316</v>
      </c>
      <c r="Z111" s="88" t="s">
        <v>4339</v>
      </c>
      <c r="AA111" s="102" t="s">
        <v>3676</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2339</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2047</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3687</v>
      </c>
      <c r="CM114" s="168" t="s">
        <v>5238</v>
      </c>
      <c r="CN114" s="227"/>
      <c r="CO114" s="227"/>
      <c r="CP114" s="227"/>
      <c r="CQ114" s="227"/>
      <c r="CR114" s="227"/>
      <c r="CS114" s="103"/>
      <c r="CT114" s="211" t="s">
        <v>3717</v>
      </c>
      <c r="CU114" s="211" t="s">
        <v>2317</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2233</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2294</v>
      </c>
      <c r="BL115" s="217"/>
      <c r="BM115" s="102" t="s">
        <v>2589</v>
      </c>
      <c r="BN115" s="217"/>
      <c r="BO115" s="217"/>
      <c r="BP115" s="93"/>
      <c r="BQ115" s="102"/>
      <c r="BR115" s="102" t="s">
        <v>2332</v>
      </c>
      <c r="BS115" s="102" t="s">
        <v>3166</v>
      </c>
      <c r="BT115" s="102" t="s">
        <v>721</v>
      </c>
      <c r="BU115" s="102"/>
      <c r="BV115" s="102" t="s">
        <v>5259</v>
      </c>
      <c r="BW115" s="102" t="s">
        <v>5260</v>
      </c>
      <c r="BX115" s="102" t="s">
        <v>5261</v>
      </c>
      <c r="BY115" s="217"/>
      <c r="BZ115" s="102" t="s">
        <v>3362</v>
      </c>
      <c r="CA115" s="102" t="s">
        <v>4790</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2007</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3995</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3737</v>
      </c>
      <c r="DY116" s="153" t="s">
        <v>1032</v>
      </c>
      <c r="DZ116" s="230"/>
      <c r="EA116" s="230"/>
      <c r="EB116" s="271" t="s">
        <v>5295</v>
      </c>
    </row>
    <row r="117">
      <c r="A117" s="538" t="s">
        <v>5296</v>
      </c>
      <c r="B117" s="83" t="s">
        <v>5297</v>
      </c>
      <c r="C117" s="84" t="s">
        <v>1163</v>
      </c>
      <c r="D117" s="85" t="s">
        <v>1163</v>
      </c>
      <c r="E117" s="86" t="s">
        <v>1163</v>
      </c>
      <c r="F117" s="87" t="s">
        <v>1163</v>
      </c>
      <c r="G117" s="83" t="s">
        <v>2303</v>
      </c>
      <c r="H117" s="102" t="s">
        <v>4424</v>
      </c>
      <c r="I117" s="102" t="s">
        <v>5298</v>
      </c>
      <c r="J117" s="102" t="s">
        <v>4224</v>
      </c>
      <c r="K117" s="102" t="s">
        <v>459</v>
      </c>
      <c r="L117" s="102" t="s">
        <v>2170</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4753</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4968</v>
      </c>
      <c r="CH117" s="102" t="s">
        <v>3083</v>
      </c>
      <c r="CI117" s="102" t="s">
        <v>5318</v>
      </c>
      <c r="CJ117" s="102" t="s">
        <v>5319</v>
      </c>
      <c r="CK117" s="102" t="s">
        <v>5320</v>
      </c>
      <c r="CL117" s="102" t="s">
        <v>4868</v>
      </c>
      <c r="CM117" s="102" t="s">
        <v>5304</v>
      </c>
      <c r="CN117" s="217"/>
      <c r="CO117" s="217"/>
      <c r="CP117" s="217"/>
      <c r="CQ117" s="217"/>
      <c r="CR117" s="217"/>
      <c r="CS117" s="103"/>
      <c r="CT117" s="102" t="s">
        <v>1115</v>
      </c>
      <c r="CU117" s="102" t="s">
        <v>4686</v>
      </c>
      <c r="CV117" s="102" t="s">
        <v>5321</v>
      </c>
      <c r="CW117" s="102" t="s">
        <v>1604</v>
      </c>
      <c r="CX117" s="102" t="s">
        <v>4913</v>
      </c>
      <c r="CY117" s="102" t="s">
        <v>4664</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2197</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5284</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2003</v>
      </c>
      <c r="H119" s="102" t="s">
        <v>5336</v>
      </c>
      <c r="I119" s="102" t="s">
        <v>590</v>
      </c>
      <c r="J119" s="102" t="s">
        <v>5337</v>
      </c>
      <c r="K119" s="102" t="s">
        <v>4578</v>
      </c>
      <c r="L119" s="102" t="s">
        <v>2393</v>
      </c>
      <c r="M119" s="217"/>
      <c r="N119" s="102" t="s">
        <v>4910</v>
      </c>
      <c r="O119" s="102" t="s">
        <v>879</v>
      </c>
      <c r="P119" s="102" t="s">
        <v>1362</v>
      </c>
      <c r="Q119" s="217"/>
      <c r="R119" s="217"/>
      <c r="S119" s="217"/>
      <c r="T119" s="217"/>
      <c r="U119" s="217"/>
      <c r="V119" s="217"/>
      <c r="W119" s="93"/>
      <c r="X119" s="102" t="s">
        <v>5338</v>
      </c>
      <c r="Y119" s="102" t="s">
        <v>3452</v>
      </c>
      <c r="Z119" s="102" t="s">
        <v>5276</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5083</v>
      </c>
      <c r="BR119" s="102" t="s">
        <v>5345</v>
      </c>
      <c r="BS119" s="102" t="s">
        <v>4851</v>
      </c>
      <c r="BT119" s="102" t="s">
        <v>1879</v>
      </c>
      <c r="BU119" s="102" t="s">
        <v>248</v>
      </c>
      <c r="BV119" s="102" t="s">
        <v>331</v>
      </c>
      <c r="BW119" s="102"/>
      <c r="BX119" s="102" t="s">
        <v>5346</v>
      </c>
      <c r="BY119" s="217"/>
      <c r="BZ119" s="102" t="s">
        <v>2383</v>
      </c>
      <c r="CA119" s="217"/>
      <c r="CB119" s="217"/>
      <c r="CC119" s="217"/>
      <c r="CD119" s="217"/>
      <c r="CE119" s="197"/>
      <c r="CF119" s="102" t="s">
        <v>5347</v>
      </c>
      <c r="CG119" s="102" t="s">
        <v>5348</v>
      </c>
      <c r="CH119" s="217"/>
      <c r="CI119" s="217"/>
      <c r="CJ119" s="217"/>
      <c r="CK119" s="102" t="s">
        <v>5349</v>
      </c>
      <c r="CL119" s="102" t="s">
        <v>1631</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2182</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4880</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5069</v>
      </c>
      <c r="AG120" s="222"/>
      <c r="AH120" s="222"/>
      <c r="AI120" s="222"/>
      <c r="AJ120" s="118" t="s">
        <v>5360</v>
      </c>
      <c r="AK120" s="93"/>
      <c r="AL120" s="223"/>
      <c r="AM120" s="190" t="s">
        <v>2449</v>
      </c>
      <c r="AN120" s="190" t="s">
        <v>5361</v>
      </c>
      <c r="AO120" s="223"/>
      <c r="AP120" s="190" t="s">
        <v>2371</v>
      </c>
      <c r="AQ120" s="190"/>
      <c r="AR120" s="223"/>
      <c r="AS120" s="223"/>
      <c r="AT120" s="190" t="s">
        <v>4900</v>
      </c>
      <c r="AU120" s="190" t="s">
        <v>5362</v>
      </c>
      <c r="AV120" s="223"/>
      <c r="AW120" s="223"/>
      <c r="AX120" s="190" t="s">
        <v>5363</v>
      </c>
      <c r="AY120" s="223"/>
      <c r="AZ120" s="93"/>
      <c r="BA120" s="193" t="s">
        <v>5364</v>
      </c>
      <c r="BB120" s="193" t="s">
        <v>5365</v>
      </c>
      <c r="BC120" s="193" t="s">
        <v>3678</v>
      </c>
      <c r="BD120" s="127" t="s">
        <v>4165</v>
      </c>
      <c r="BE120" s="131"/>
      <c r="BF120" s="131"/>
      <c r="BG120" s="131"/>
      <c r="BH120" s="193" t="s">
        <v>1988</v>
      </c>
      <c r="BI120" s="542"/>
      <c r="BJ120" s="193" t="s">
        <v>5366</v>
      </c>
      <c r="BK120" s="193" t="s">
        <v>4971</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4745</v>
      </c>
      <c r="CD120" s="224"/>
      <c r="CE120" s="226"/>
      <c r="CF120" s="168" t="s">
        <v>5371</v>
      </c>
      <c r="CG120" s="168" t="s">
        <v>5372</v>
      </c>
      <c r="CH120" s="227"/>
      <c r="CI120" s="227"/>
      <c r="CJ120" s="227"/>
      <c r="CK120" s="227"/>
      <c r="CL120" s="168" t="s">
        <v>2093</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4764</v>
      </c>
      <c r="H121" s="547" t="s">
        <v>3045</v>
      </c>
      <c r="I121" s="547" t="s">
        <v>5379</v>
      </c>
      <c r="J121" s="547" t="s">
        <v>5380</v>
      </c>
      <c r="K121" s="547" t="s">
        <v>4109</v>
      </c>
      <c r="L121" s="547" t="s">
        <v>5381</v>
      </c>
      <c r="M121" s="547" t="s">
        <v>5382</v>
      </c>
      <c r="N121" s="547" t="s">
        <v>2405</v>
      </c>
      <c r="O121" s="547" t="s">
        <v>4835</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2074</v>
      </c>
      <c r="AD121" s="548"/>
      <c r="AE121" s="547" t="s">
        <v>3341</v>
      </c>
      <c r="AF121" s="547" t="s">
        <v>4939</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1693</v>
      </c>
      <c r="BE121" s="547" t="s">
        <v>301</v>
      </c>
      <c r="BF121" s="547" t="s">
        <v>5393</v>
      </c>
      <c r="BG121" s="547" t="s">
        <v>5394</v>
      </c>
      <c r="BH121" s="547" t="s">
        <v>5395</v>
      </c>
      <c r="BI121" s="548"/>
      <c r="BJ121" s="547" t="s">
        <v>5396</v>
      </c>
      <c r="BK121" s="547" t="s">
        <v>5165</v>
      </c>
      <c r="BL121" s="548"/>
      <c r="BM121" s="547" t="s">
        <v>4685</v>
      </c>
      <c r="BN121" s="547" t="s">
        <v>5397</v>
      </c>
      <c r="BO121" s="547" t="s">
        <v>5398</v>
      </c>
      <c r="BP121" s="550"/>
      <c r="BQ121" s="548"/>
      <c r="BR121" s="547" t="s">
        <v>5399</v>
      </c>
      <c r="BS121" s="547" t="s">
        <v>5400</v>
      </c>
      <c r="BT121" s="547" t="s">
        <v>774</v>
      </c>
      <c r="BU121" s="547" t="s">
        <v>3850</v>
      </c>
      <c r="BV121" s="547" t="s">
        <v>2384</v>
      </c>
      <c r="BW121" s="548"/>
      <c r="BX121" s="548"/>
      <c r="BY121" s="548"/>
      <c r="BZ121" s="547" t="s">
        <v>2207</v>
      </c>
      <c r="CA121" s="217"/>
      <c r="CB121" s="217"/>
      <c r="CC121" s="217"/>
      <c r="CD121" s="217"/>
      <c r="CE121" s="197"/>
      <c r="CF121" s="547" t="s">
        <v>1691</v>
      </c>
      <c r="CG121" s="547" t="s">
        <v>2445</v>
      </c>
      <c r="CH121" s="547" t="s">
        <v>1818</v>
      </c>
      <c r="CI121" s="547" t="s">
        <v>5401</v>
      </c>
      <c r="CJ121" s="548"/>
      <c r="CK121" s="547" t="s">
        <v>5193</v>
      </c>
      <c r="CL121" s="547" t="s">
        <v>5402</v>
      </c>
      <c r="CM121" s="547" t="s">
        <v>5403</v>
      </c>
      <c r="CN121" s="548"/>
      <c r="CO121" s="548"/>
      <c r="CP121" s="548"/>
      <c r="CQ121" s="548"/>
      <c r="CR121" s="548"/>
      <c r="CS121" s="549"/>
      <c r="CT121" s="547" t="s">
        <v>5404</v>
      </c>
      <c r="CU121" s="547" t="s">
        <v>3313</v>
      </c>
      <c r="CV121" s="547" t="s">
        <v>3765</v>
      </c>
      <c r="CW121" s="547" t="s">
        <v>4650</v>
      </c>
      <c r="CX121" s="548"/>
      <c r="CY121" s="547" t="s">
        <v>5405</v>
      </c>
      <c r="CZ121" s="548"/>
      <c r="DA121" s="547" t="s">
        <v>3953</v>
      </c>
      <c r="DB121" s="547" t="s">
        <v>5406</v>
      </c>
      <c r="DC121" s="548"/>
      <c r="DD121" s="547" t="s">
        <v>1885</v>
      </c>
      <c r="DE121" s="547" t="s">
        <v>5407</v>
      </c>
      <c r="DF121" s="550"/>
      <c r="DG121" s="547" t="s">
        <v>3702</v>
      </c>
      <c r="DH121" s="548"/>
      <c r="DI121" s="547" t="s">
        <v>5408</v>
      </c>
      <c r="DJ121" s="547"/>
      <c r="DK121" s="551" t="s">
        <v>5409</v>
      </c>
      <c r="DL121" s="102" t="s">
        <v>2095</v>
      </c>
      <c r="DM121" s="547" t="s">
        <v>4900</v>
      </c>
      <c r="DN121" s="547" t="s">
        <v>3137</v>
      </c>
      <c r="DO121" s="548"/>
      <c r="DP121" s="547" t="s">
        <v>5410</v>
      </c>
      <c r="DQ121" s="547" t="s">
        <v>3737</v>
      </c>
      <c r="DR121" s="217"/>
      <c r="DS121" s="547" t="s">
        <v>5411</v>
      </c>
      <c r="DT121" s="548"/>
      <c r="DU121" s="547" t="s">
        <v>4556</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5037</v>
      </c>
      <c r="O122" s="188" t="s">
        <v>1635</v>
      </c>
      <c r="P122" s="188" t="s">
        <v>3699</v>
      </c>
      <c r="Q122" s="220"/>
      <c r="R122" s="220"/>
      <c r="S122" s="220"/>
      <c r="T122" s="220"/>
      <c r="U122" s="188" t="s">
        <v>5274</v>
      </c>
      <c r="V122" s="220"/>
      <c r="W122" s="93"/>
      <c r="X122" s="222"/>
      <c r="Y122" s="118" t="s">
        <v>773</v>
      </c>
      <c r="Z122" s="118" t="s">
        <v>177</v>
      </c>
      <c r="AA122" s="222"/>
      <c r="AB122" s="118" t="s">
        <v>2319</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2290</v>
      </c>
      <c r="AU122" s="223"/>
      <c r="AV122" s="223"/>
      <c r="AW122" s="223"/>
      <c r="AX122" s="190" t="s">
        <v>5044</v>
      </c>
      <c r="AY122" s="223"/>
      <c r="AZ122" s="93"/>
      <c r="BA122" s="131"/>
      <c r="BB122" s="131"/>
      <c r="BC122" s="131"/>
      <c r="BD122" s="193" t="s">
        <v>4736</v>
      </c>
      <c r="BE122" s="193" t="s">
        <v>5418</v>
      </c>
      <c r="BF122" s="131"/>
      <c r="BG122" s="131"/>
      <c r="BH122" s="193" t="s">
        <v>5078</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2284</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2323</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4554</v>
      </c>
      <c r="H124" s="220"/>
      <c r="I124" s="112" t="s">
        <v>5431</v>
      </c>
      <c r="J124" s="112" t="s">
        <v>5432</v>
      </c>
      <c r="K124" s="112" t="s">
        <v>1626</v>
      </c>
      <c r="L124" s="112" t="s">
        <v>2223</v>
      </c>
      <c r="M124" s="112" t="s">
        <v>1478</v>
      </c>
      <c r="N124" s="112" t="s">
        <v>5433</v>
      </c>
      <c r="O124" s="112" t="s">
        <v>1386</v>
      </c>
      <c r="P124" s="188" t="s">
        <v>5434</v>
      </c>
      <c r="Q124" s="220"/>
      <c r="R124" s="220"/>
      <c r="S124" s="220"/>
      <c r="T124" s="220"/>
      <c r="U124" s="220"/>
      <c r="V124" s="220"/>
      <c r="W124" s="93"/>
      <c r="X124" s="116" t="s">
        <v>2777</v>
      </c>
      <c r="Y124" s="116" t="s">
        <v>2237</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2132</v>
      </c>
      <c r="BU124" s="224"/>
      <c r="BV124" s="140" t="s">
        <v>3541</v>
      </c>
      <c r="BW124" s="140" t="s">
        <v>5442</v>
      </c>
      <c r="BX124" s="224"/>
      <c r="BY124" s="135" t="s">
        <v>5443</v>
      </c>
      <c r="BZ124" s="140" t="s">
        <v>5444</v>
      </c>
      <c r="CA124" s="224"/>
      <c r="CB124" s="224"/>
      <c r="CC124" s="224"/>
      <c r="CD124" s="224"/>
      <c r="CE124" s="226"/>
      <c r="CF124" s="168" t="s">
        <v>5445</v>
      </c>
      <c r="CG124" s="142" t="s">
        <v>3595</v>
      </c>
      <c r="CH124" s="142" t="s">
        <v>2102</v>
      </c>
      <c r="CI124" s="142" t="s">
        <v>5446</v>
      </c>
      <c r="CJ124" s="142" t="s">
        <v>4027</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4684</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4635</v>
      </c>
      <c r="H125" s="102" t="s">
        <v>3451</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2244</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4700</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4842</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1947</v>
      </c>
      <c r="Z127" s="102" t="s">
        <v>5228</v>
      </c>
      <c r="AA127" s="102" t="s">
        <v>2011</v>
      </c>
      <c r="AB127" s="102" t="s">
        <v>4697</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2382</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5285</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4901</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5089</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2995</v>
      </c>
      <c r="H130" s="220"/>
      <c r="I130" s="188" t="s">
        <v>5532</v>
      </c>
      <c r="J130" s="188" t="s">
        <v>5533</v>
      </c>
      <c r="K130" s="220"/>
      <c r="L130" s="188" t="s">
        <v>3813</v>
      </c>
      <c r="M130" s="188" t="s">
        <v>2411</v>
      </c>
      <c r="N130" s="188" t="s">
        <v>5534</v>
      </c>
      <c r="O130" s="188" t="s">
        <v>479</v>
      </c>
      <c r="P130" s="188" t="s">
        <v>5535</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31"/>
      <c r="BI130" s="193" t="s">
        <v>5539</v>
      </c>
      <c r="BJ130" s="131"/>
      <c r="BK130" s="193" t="s">
        <v>2198</v>
      </c>
      <c r="BL130" s="131"/>
      <c r="BM130" s="131"/>
      <c r="BN130" s="131"/>
      <c r="BO130" s="131"/>
      <c r="BP130" s="93"/>
      <c r="BQ130" s="140" t="s">
        <v>5540</v>
      </c>
      <c r="BR130" s="140" t="s">
        <v>5541</v>
      </c>
      <c r="BS130" s="224"/>
      <c r="BT130" s="140" t="s">
        <v>5542</v>
      </c>
      <c r="BU130" s="140" t="s">
        <v>5543</v>
      </c>
      <c r="BV130" s="140" t="s">
        <v>4896</v>
      </c>
      <c r="BW130" s="140" t="s">
        <v>5544</v>
      </c>
      <c r="BX130" s="224"/>
      <c r="BY130" s="224"/>
      <c r="BZ130" s="140" t="s">
        <v>5545</v>
      </c>
      <c r="CA130" s="224"/>
      <c r="CB130" s="224"/>
      <c r="CC130" s="224"/>
      <c r="CD130" s="224"/>
      <c r="CE130" s="226"/>
      <c r="CF130" s="168" t="s">
        <v>454</v>
      </c>
      <c r="CG130" s="168" t="s">
        <v>3688</v>
      </c>
      <c r="CH130" s="168" t="s">
        <v>5546</v>
      </c>
      <c r="CI130" s="168" t="s">
        <v>5547</v>
      </c>
      <c r="CJ130" s="227"/>
      <c r="CK130" s="168" t="s">
        <v>5548</v>
      </c>
      <c r="CL130" s="168" t="s">
        <v>2240</v>
      </c>
      <c r="CM130" s="168" t="s">
        <v>3004</v>
      </c>
      <c r="CN130" s="227"/>
      <c r="CO130" s="227"/>
      <c r="CP130" s="227"/>
      <c r="CQ130" s="227"/>
      <c r="CR130" s="227"/>
      <c r="CS130" s="103"/>
      <c r="CT130" s="211" t="s">
        <v>3487</v>
      </c>
      <c r="CU130" s="228"/>
      <c r="CV130" s="211" t="s">
        <v>3140</v>
      </c>
      <c r="CW130" s="211" t="s">
        <v>1115</v>
      </c>
      <c r="CX130" s="211" t="s">
        <v>5549</v>
      </c>
      <c r="CY130" s="228"/>
      <c r="CZ130" s="211" t="s">
        <v>5550</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2388</v>
      </c>
      <c r="H131" s="102" t="s">
        <v>5553</v>
      </c>
      <c r="I131" s="234" t="s">
        <v>5554</v>
      </c>
      <c r="J131" s="102" t="s">
        <v>5555</v>
      </c>
      <c r="K131" s="102" t="s">
        <v>5556</v>
      </c>
      <c r="L131" s="102" t="s">
        <v>626</v>
      </c>
      <c r="M131" s="217"/>
      <c r="N131" s="102" t="s">
        <v>5557</v>
      </c>
      <c r="O131" s="102" t="s">
        <v>4034</v>
      </c>
      <c r="P131" s="102" t="s">
        <v>1581</v>
      </c>
      <c r="Q131" s="217"/>
      <c r="R131" s="102" t="s">
        <v>436</v>
      </c>
      <c r="S131" s="102" t="s">
        <v>2335</v>
      </c>
      <c r="T131" s="217"/>
      <c r="U131" s="102" t="s">
        <v>3668</v>
      </c>
      <c r="V131" s="217"/>
      <c r="W131" s="93"/>
      <c r="X131" s="102" t="s">
        <v>5558</v>
      </c>
      <c r="Y131" s="88" t="s">
        <v>2020</v>
      </c>
      <c r="Z131" s="102" t="s">
        <v>4751</v>
      </c>
      <c r="AA131" s="102" t="s">
        <v>2102</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1682</v>
      </c>
      <c r="BC131" s="102" t="s">
        <v>3273</v>
      </c>
      <c r="BD131" s="102" t="s">
        <v>3090</v>
      </c>
      <c r="BE131" s="102" t="s">
        <v>5419</v>
      </c>
      <c r="BF131" s="217"/>
      <c r="BG131" s="217"/>
      <c r="BH131" s="102" t="s">
        <v>3598</v>
      </c>
      <c r="BI131" s="102" t="s">
        <v>5563</v>
      </c>
      <c r="BJ131" s="102"/>
      <c r="BK131" s="102" t="s">
        <v>2907</v>
      </c>
      <c r="BL131" s="217"/>
      <c r="BM131" s="102" t="s">
        <v>3833</v>
      </c>
      <c r="BN131" s="217"/>
      <c r="BO131" s="217"/>
      <c r="BP131" s="93"/>
      <c r="BQ131" s="102" t="s">
        <v>5564</v>
      </c>
      <c r="BR131" s="102" t="s">
        <v>3943</v>
      </c>
      <c r="BS131" s="102" t="s">
        <v>556</v>
      </c>
      <c r="BT131" s="102" t="s">
        <v>5565</v>
      </c>
      <c r="BU131" s="102" t="s">
        <v>5566</v>
      </c>
      <c r="BV131" s="102" t="s">
        <v>4894</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4121</v>
      </c>
      <c r="CN131" s="217"/>
      <c r="CO131" s="217"/>
      <c r="CP131" s="217"/>
      <c r="CQ131" s="217"/>
      <c r="CR131" s="217"/>
      <c r="CS131" s="103"/>
      <c r="CT131" s="102" t="s">
        <v>5573</v>
      </c>
      <c r="CU131" s="102" t="s">
        <v>3333</v>
      </c>
      <c r="CV131" s="102" t="s">
        <v>3370</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3958</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5499</v>
      </c>
      <c r="H133" s="102" t="s">
        <v>3016</v>
      </c>
      <c r="I133" s="102" t="s">
        <v>3109</v>
      </c>
      <c r="J133" s="102" t="s">
        <v>767</v>
      </c>
      <c r="K133" s="102" t="s">
        <v>4130</v>
      </c>
      <c r="L133" s="102" t="s">
        <v>3761</v>
      </c>
      <c r="M133" s="102" t="s">
        <v>5594</v>
      </c>
      <c r="N133" s="102" t="s">
        <v>2896</v>
      </c>
      <c r="O133" s="102" t="s">
        <v>647</v>
      </c>
      <c r="P133" s="102" t="s">
        <v>2575</v>
      </c>
      <c r="Q133" s="217"/>
      <c r="R133" s="217"/>
      <c r="S133" s="217"/>
      <c r="T133" s="217"/>
      <c r="U133" s="217"/>
      <c r="V133" s="217"/>
      <c r="W133" s="93"/>
      <c r="X133" s="102" t="s">
        <v>4653</v>
      </c>
      <c r="Y133" s="102" t="s">
        <v>3947</v>
      </c>
      <c r="Z133" s="102" t="s">
        <v>5595</v>
      </c>
      <c r="AA133" s="102" t="s">
        <v>969</v>
      </c>
      <c r="AB133" s="102" t="s">
        <v>4148</v>
      </c>
      <c r="AC133" s="102" t="s">
        <v>2075</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4681</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4831</v>
      </c>
      <c r="CV133" s="217"/>
      <c r="CW133" s="217"/>
      <c r="CX133" s="217"/>
      <c r="CY133" s="217"/>
      <c r="CZ133" s="102" t="s">
        <v>5599</v>
      </c>
      <c r="DA133" s="217"/>
      <c r="DB133" s="217"/>
      <c r="DC133" s="217"/>
      <c r="DD133" s="102" t="s">
        <v>1992</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5601</v>
      </c>
      <c r="B134" s="106" t="s">
        <v>5602</v>
      </c>
      <c r="C134" s="107" t="s">
        <v>1163</v>
      </c>
      <c r="D134" s="108" t="s">
        <v>1163</v>
      </c>
      <c r="E134" s="109" t="s">
        <v>1163</v>
      </c>
      <c r="F134" s="110" t="s">
        <v>2064</v>
      </c>
      <c r="G134" s="106" t="s">
        <v>2064</v>
      </c>
      <c r="H134" s="112" t="s">
        <v>5603</v>
      </c>
      <c r="I134" s="112" t="s">
        <v>5604</v>
      </c>
      <c r="J134" s="112" t="s">
        <v>2903</v>
      </c>
      <c r="K134" s="220"/>
      <c r="L134" s="112" t="s">
        <v>5605</v>
      </c>
      <c r="M134" s="112" t="s">
        <v>5606</v>
      </c>
      <c r="N134" s="220"/>
      <c r="O134" s="220"/>
      <c r="P134" s="112" t="s">
        <v>2359</v>
      </c>
      <c r="Q134" s="220"/>
      <c r="R134" s="220"/>
      <c r="S134" s="220"/>
      <c r="T134" s="220"/>
      <c r="U134" s="220"/>
      <c r="V134" s="220"/>
      <c r="W134" s="93"/>
      <c r="X134" s="116" t="s">
        <v>5112</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5608</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5610</v>
      </c>
      <c r="B135" s="83" t="s">
        <v>5611</v>
      </c>
      <c r="C135" s="84" t="s">
        <v>1163</v>
      </c>
      <c r="D135" s="85" t="s">
        <v>831</v>
      </c>
      <c r="E135" s="86" t="s">
        <v>1163</v>
      </c>
      <c r="F135" s="87" t="s">
        <v>220</v>
      </c>
      <c r="G135" s="83" t="s">
        <v>1904</v>
      </c>
      <c r="H135" s="217"/>
      <c r="I135" s="102" t="s">
        <v>5612</v>
      </c>
      <c r="J135" s="102" t="s">
        <v>3973</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2204</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5614</v>
      </c>
      <c r="CH135" s="217"/>
      <c r="CI135" s="215" t="s">
        <v>3747</v>
      </c>
      <c r="CJ135" s="217"/>
      <c r="CK135" s="217"/>
      <c r="CL135" s="217"/>
      <c r="CM135" s="102" t="s">
        <v>2176</v>
      </c>
      <c r="CN135" s="217"/>
      <c r="CO135" s="217"/>
      <c r="CP135" s="217"/>
      <c r="CQ135" s="217"/>
      <c r="CR135" s="217"/>
      <c r="CS135" s="103"/>
      <c r="CT135" s="102" t="s">
        <v>5615</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4" t="s">
        <v>5618</v>
      </c>
      <c r="B136" s="106" t="s">
        <v>5619</v>
      </c>
      <c r="C136" s="107" t="s">
        <v>1163</v>
      </c>
      <c r="D136" s="108" t="s">
        <v>1163</v>
      </c>
      <c r="E136" s="109" t="s">
        <v>1163</v>
      </c>
      <c r="F136" s="110" t="s">
        <v>1163</v>
      </c>
      <c r="G136" s="106" t="s">
        <v>3365</v>
      </c>
      <c r="H136" s="188" t="s">
        <v>5620</v>
      </c>
      <c r="I136" s="188" t="s">
        <v>3903</v>
      </c>
      <c r="J136" s="188" t="s">
        <v>867</v>
      </c>
      <c r="K136" s="188" t="s">
        <v>2550</v>
      </c>
      <c r="L136" s="188" t="s">
        <v>5621</v>
      </c>
      <c r="M136" s="188" t="s">
        <v>5622</v>
      </c>
      <c r="N136" s="188" t="s">
        <v>5623</v>
      </c>
      <c r="O136" s="188" t="s">
        <v>2721</v>
      </c>
      <c r="P136" s="188" t="s">
        <v>3863</v>
      </c>
      <c r="Q136" s="188" t="s">
        <v>5624</v>
      </c>
      <c r="R136" s="220"/>
      <c r="S136" s="188" t="s">
        <v>1086</v>
      </c>
      <c r="T136" s="220"/>
      <c r="U136" s="188" t="s">
        <v>5625</v>
      </c>
      <c r="V136" s="188" t="s">
        <v>5626</v>
      </c>
      <c r="W136" s="93"/>
      <c r="X136" s="118" t="s">
        <v>5627</v>
      </c>
      <c r="Y136" s="118" t="s">
        <v>1814</v>
      </c>
      <c r="Z136" s="118" t="s">
        <v>5628</v>
      </c>
      <c r="AA136" s="118" t="s">
        <v>3074</v>
      </c>
      <c r="AB136" s="118" t="s">
        <v>4676</v>
      </c>
      <c r="AC136" s="118" t="s">
        <v>5629</v>
      </c>
      <c r="AD136" s="118"/>
      <c r="AE136" s="118" t="s">
        <v>5630</v>
      </c>
      <c r="AF136" s="118" t="s">
        <v>5631</v>
      </c>
      <c r="AG136" s="118" t="s">
        <v>5632</v>
      </c>
      <c r="AH136" s="222"/>
      <c r="AI136" s="118" t="s">
        <v>5256</v>
      </c>
      <c r="AJ136" s="118" t="s">
        <v>5633</v>
      </c>
      <c r="AK136" s="93"/>
      <c r="AL136" s="190" t="s">
        <v>5634</v>
      </c>
      <c r="AM136" s="190" t="s">
        <v>5238</v>
      </c>
      <c r="AN136" s="190" t="s">
        <v>5635</v>
      </c>
      <c r="AO136" s="190" t="s">
        <v>1785</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2770</v>
      </c>
      <c r="BD136" s="193" t="s">
        <v>3379</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2913</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4686</v>
      </c>
      <c r="CK136" s="168" t="s">
        <v>5659</v>
      </c>
      <c r="CL136" s="168" t="s">
        <v>3426</v>
      </c>
      <c r="CM136" s="168" t="s">
        <v>2662</v>
      </c>
      <c r="CN136" s="168" t="s">
        <v>5660</v>
      </c>
      <c r="CO136" s="168" t="s">
        <v>5661</v>
      </c>
      <c r="CP136" s="227"/>
      <c r="CQ136" s="168" t="s">
        <v>5662</v>
      </c>
      <c r="CR136" s="168" t="s">
        <v>5663</v>
      </c>
      <c r="CS136" s="103"/>
      <c r="CT136" s="211" t="s">
        <v>2502</v>
      </c>
      <c r="CU136" s="211" t="s">
        <v>5664</v>
      </c>
      <c r="CV136" s="211" t="s">
        <v>2189</v>
      </c>
      <c r="CW136" s="211" t="s">
        <v>5665</v>
      </c>
      <c r="CX136" s="211" t="s">
        <v>1448</v>
      </c>
      <c r="CY136" s="211" t="s">
        <v>3820</v>
      </c>
      <c r="CZ136" s="211" t="s">
        <v>5666</v>
      </c>
      <c r="DA136" s="211" t="s">
        <v>5667</v>
      </c>
      <c r="DB136" s="211" t="s">
        <v>5668</v>
      </c>
      <c r="DC136" s="211" t="s">
        <v>3783</v>
      </c>
      <c r="DD136" s="211" t="s">
        <v>5669</v>
      </c>
      <c r="DE136" s="211" t="s">
        <v>5670</v>
      </c>
      <c r="DF136" s="238"/>
      <c r="DG136" s="212" t="s">
        <v>3628</v>
      </c>
      <c r="DH136" s="230"/>
      <c r="DI136" s="212" t="s">
        <v>150</v>
      </c>
      <c r="DJ136" s="212" t="s">
        <v>1958</v>
      </c>
      <c r="DK136" s="212" t="s">
        <v>3089</v>
      </c>
      <c r="DL136" s="212" t="s">
        <v>2049</v>
      </c>
      <c r="DM136" s="212" t="s">
        <v>3776</v>
      </c>
      <c r="DN136" s="212" t="s">
        <v>5671</v>
      </c>
      <c r="DO136" s="212" t="s">
        <v>199</v>
      </c>
      <c r="DP136" s="212" t="s">
        <v>5672</v>
      </c>
      <c r="DQ136" s="212" t="s">
        <v>2722</v>
      </c>
      <c r="DR136" s="212" t="s">
        <v>4541</v>
      </c>
      <c r="DS136" s="212" t="s">
        <v>4216</v>
      </c>
      <c r="DT136" s="212" t="s">
        <v>5673</v>
      </c>
      <c r="DU136" s="212" t="s">
        <v>5674</v>
      </c>
      <c r="DV136" s="212" t="s">
        <v>5559</v>
      </c>
      <c r="DW136" s="212" t="s">
        <v>5675</v>
      </c>
      <c r="DX136" s="212" t="s">
        <v>796</v>
      </c>
      <c r="DY136" s="212" t="s">
        <v>2864</v>
      </c>
      <c r="DZ136" s="212" t="s">
        <v>4950</v>
      </c>
      <c r="EA136" s="212" t="s">
        <v>3511</v>
      </c>
      <c r="EB136" s="565" t="s">
        <v>4104</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2883</v>
      </c>
      <c r="O137" s="102" t="s">
        <v>5680</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2268</v>
      </c>
      <c r="AV139" s="217"/>
      <c r="AW139" s="217"/>
      <c r="AX139" s="217"/>
      <c r="AY139" s="217"/>
      <c r="AZ139" s="93"/>
      <c r="BA139" s="217"/>
      <c r="BB139" s="217"/>
      <c r="BC139" s="217"/>
      <c r="BD139" s="88" t="s">
        <v>2258</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5499</v>
      </c>
      <c r="H141" s="102"/>
      <c r="I141" s="88" t="s">
        <v>5694</v>
      </c>
      <c r="J141" s="88" t="s">
        <v>3740</v>
      </c>
      <c r="K141" s="88" t="s">
        <v>1852</v>
      </c>
      <c r="L141" s="88" t="s">
        <v>5695</v>
      </c>
      <c r="M141" s="102" t="s">
        <v>5696</v>
      </c>
      <c r="N141" s="102" t="s">
        <v>3139</v>
      </c>
      <c r="O141" s="102" t="s">
        <v>5513</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5479</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4309</v>
      </c>
      <c r="BW141" s="217"/>
      <c r="BX141" s="102" t="s">
        <v>5703</v>
      </c>
      <c r="BY141" s="217"/>
      <c r="BZ141" s="102" t="s">
        <v>5704</v>
      </c>
      <c r="CA141" s="217"/>
      <c r="CB141" s="217"/>
      <c r="CC141" s="217"/>
      <c r="CD141" s="217"/>
      <c r="CE141" s="197"/>
      <c r="CF141" s="217"/>
      <c r="CG141" s="102" t="s">
        <v>5705</v>
      </c>
      <c r="CH141" s="217"/>
      <c r="CI141" s="215" t="s">
        <v>5706</v>
      </c>
      <c r="CJ141" s="102" t="s">
        <v>5494</v>
      </c>
      <c r="CK141" s="217"/>
      <c r="CL141" s="217"/>
      <c r="CM141" s="217"/>
      <c r="CN141" s="217"/>
      <c r="CO141" s="217"/>
      <c r="CP141" s="217"/>
      <c r="CQ141" s="217"/>
      <c r="CR141" s="217"/>
      <c r="CS141" s="103"/>
      <c r="CT141" s="217"/>
      <c r="CU141" s="102" t="s">
        <v>5447</v>
      </c>
      <c r="CV141" s="102" t="s">
        <v>5707</v>
      </c>
      <c r="CW141" s="217"/>
      <c r="CX141" s="217"/>
      <c r="CY141" s="102" t="s">
        <v>3924</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5709</v>
      </c>
      <c r="B142" s="106" t="s">
        <v>5710</v>
      </c>
      <c r="C142" s="107" t="s">
        <v>1163</v>
      </c>
      <c r="D142" s="108" t="s">
        <v>1163</v>
      </c>
      <c r="E142" s="109" t="s">
        <v>1163</v>
      </c>
      <c r="F142" s="110" t="s">
        <v>341</v>
      </c>
      <c r="G142" s="106" t="s">
        <v>1095</v>
      </c>
      <c r="H142" s="220"/>
      <c r="I142" s="220"/>
      <c r="J142" s="188" t="s">
        <v>3070</v>
      </c>
      <c r="K142" s="112" t="s">
        <v>1626</v>
      </c>
      <c r="L142" s="112" t="s">
        <v>5711</v>
      </c>
      <c r="M142" s="220"/>
      <c r="N142" s="220"/>
      <c r="O142" s="220"/>
      <c r="P142" s="220"/>
      <c r="Q142" s="220"/>
      <c r="R142" s="220"/>
      <c r="S142" s="220"/>
      <c r="T142" s="220"/>
      <c r="U142" s="220"/>
      <c r="V142" s="220"/>
      <c r="W142" s="93"/>
      <c r="X142" s="222"/>
      <c r="Y142" s="222"/>
      <c r="Z142" s="116" t="s">
        <v>2317</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4017</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1862</v>
      </c>
      <c r="P143" s="102" t="s">
        <v>458</v>
      </c>
      <c r="Q143" s="102"/>
      <c r="R143" s="217"/>
      <c r="S143" s="102" t="s">
        <v>5719</v>
      </c>
      <c r="T143" s="217"/>
      <c r="U143" s="102" t="s">
        <v>2686</v>
      </c>
      <c r="V143" s="217"/>
      <c r="W143" s="93"/>
      <c r="X143" s="102" t="s">
        <v>3672</v>
      </c>
      <c r="Y143" s="217"/>
      <c r="Z143" s="102" t="s">
        <v>751</v>
      </c>
      <c r="AA143" s="217"/>
      <c r="AB143" s="217"/>
      <c r="AC143" s="217"/>
      <c r="AD143" s="217"/>
      <c r="AE143" s="217"/>
      <c r="AF143" s="102" t="s">
        <v>5720</v>
      </c>
      <c r="AG143" s="102" t="s">
        <v>5721</v>
      </c>
      <c r="AH143" s="102"/>
      <c r="AI143" s="102" t="s">
        <v>5722</v>
      </c>
      <c r="AJ143" s="217"/>
      <c r="AK143" s="93"/>
      <c r="AL143" s="217"/>
      <c r="AM143" s="102" t="s">
        <v>2319</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1704</v>
      </c>
      <c r="J145" s="102" t="s">
        <v>2879</v>
      </c>
      <c r="K145" s="102" t="s">
        <v>5501</v>
      </c>
      <c r="L145" s="102" t="s">
        <v>2403</v>
      </c>
      <c r="M145" s="102" t="s">
        <v>5734</v>
      </c>
      <c r="N145" s="102" t="s">
        <v>4661</v>
      </c>
      <c r="O145" s="102" t="s">
        <v>5735</v>
      </c>
      <c r="P145" s="102" t="s">
        <v>3863</v>
      </c>
      <c r="Q145" s="217"/>
      <c r="R145" s="217"/>
      <c r="S145" s="217"/>
      <c r="T145" s="217"/>
      <c r="U145" s="217"/>
      <c r="V145" s="217"/>
      <c r="W145" s="93"/>
      <c r="X145" s="102" t="s">
        <v>5004</v>
      </c>
      <c r="Y145" s="102" t="s">
        <v>4284</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5739</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3948</v>
      </c>
      <c r="EB145" s="236"/>
    </row>
    <row r="146" ht="15.75" customHeight="1">
      <c r="A146" s="105" t="s">
        <v>5743</v>
      </c>
      <c r="B146" s="106" t="s">
        <v>5744</v>
      </c>
      <c r="C146" s="107" t="s">
        <v>1163</v>
      </c>
      <c r="D146" s="108" t="s">
        <v>1163</v>
      </c>
      <c r="E146" s="109" t="s">
        <v>1163</v>
      </c>
      <c r="F146" s="110" t="s">
        <v>643</v>
      </c>
      <c r="G146" s="106" t="s">
        <v>3546</v>
      </c>
      <c r="H146" s="188" t="s">
        <v>5745</v>
      </c>
      <c r="I146" s="188" t="s">
        <v>3902</v>
      </c>
      <c r="J146" s="188" t="s">
        <v>2019</v>
      </c>
      <c r="K146" s="188" t="s">
        <v>1447</v>
      </c>
      <c r="L146" s="188" t="s">
        <v>3301</v>
      </c>
      <c r="M146" s="188" t="s">
        <v>2163</v>
      </c>
      <c r="N146" s="188" t="s">
        <v>5746</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5747</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3120</v>
      </c>
      <c r="I147" s="217"/>
      <c r="J147" s="102" t="s">
        <v>5533</v>
      </c>
      <c r="K147" s="102" t="s">
        <v>5035</v>
      </c>
      <c r="L147" s="102" t="s">
        <v>3651</v>
      </c>
      <c r="M147" s="217"/>
      <c r="N147" s="217"/>
      <c r="O147" s="102" t="s">
        <v>1886</v>
      </c>
      <c r="P147" s="217"/>
      <c r="Q147" s="217"/>
      <c r="R147" s="217"/>
      <c r="S147" s="217"/>
      <c r="T147" s="217"/>
      <c r="U147" s="217"/>
      <c r="V147" s="217"/>
      <c r="W147" s="93"/>
      <c r="X147" s="102" t="s">
        <v>5753</v>
      </c>
      <c r="Y147" s="102" t="s">
        <v>3440</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5758</v>
      </c>
      <c r="B148" s="106" t="s">
        <v>5759</v>
      </c>
      <c r="C148" s="107" t="s">
        <v>1163</v>
      </c>
      <c r="D148" s="108" t="s">
        <v>1163</v>
      </c>
      <c r="E148" s="109" t="s">
        <v>1163</v>
      </c>
      <c r="F148" s="110" t="s">
        <v>1163</v>
      </c>
      <c r="G148" s="106" t="s">
        <v>4635</v>
      </c>
      <c r="H148" s="188" t="s">
        <v>1700</v>
      </c>
      <c r="I148" s="188" t="s">
        <v>5760</v>
      </c>
      <c r="J148" s="220"/>
      <c r="K148" s="188" t="s">
        <v>4130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2240</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4578</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2064</v>
      </c>
      <c r="H155" s="217"/>
      <c r="I155" s="529" t="s">
        <v>5789</v>
      </c>
      <c r="J155" s="102" t="s">
        <v>3070</v>
      </c>
      <c r="K155" s="102" t="s">
        <v>5501</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2319</v>
      </c>
      <c r="AC155" s="102" t="s">
        <v>5790</v>
      </c>
      <c r="AD155" s="217"/>
      <c r="AE155" s="217"/>
      <c r="AF155" s="102" t="s">
        <v>1961</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5792</v>
      </c>
      <c r="CV155" s="102" t="s">
        <v>5050</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5" t="s">
        <v>2801</v>
      </c>
      <c r="I156" s="575" t="s">
        <v>5796</v>
      </c>
      <c r="J156" s="575" t="s">
        <v>4568</v>
      </c>
      <c r="K156" s="575" t="s">
        <v>937</v>
      </c>
      <c r="L156" s="575" t="s">
        <v>1018</v>
      </c>
      <c r="M156" s="576"/>
      <c r="N156" s="575" t="s">
        <v>5797</v>
      </c>
      <c r="O156" s="575" t="s">
        <v>5798</v>
      </c>
      <c r="P156" s="575" t="s">
        <v>5073</v>
      </c>
      <c r="Q156" s="576"/>
      <c r="R156" s="576"/>
      <c r="S156" s="576"/>
      <c r="T156" s="576"/>
      <c r="U156" s="576"/>
      <c r="V156" s="576"/>
      <c r="W156" s="577"/>
      <c r="X156" s="578" t="s">
        <v>5799</v>
      </c>
      <c r="Y156" s="579" t="s">
        <v>488</v>
      </c>
      <c r="Z156" s="579" t="s">
        <v>1598</v>
      </c>
      <c r="AA156" s="579" t="s">
        <v>3753</v>
      </c>
      <c r="AB156" s="578" t="s">
        <v>5800</v>
      </c>
      <c r="AC156" s="579" t="s">
        <v>5801</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5802</v>
      </c>
      <c r="CH156" s="592"/>
      <c r="CI156" s="592"/>
      <c r="CJ156" s="592"/>
      <c r="CK156" s="592"/>
      <c r="CL156" s="592"/>
      <c r="CM156" s="592"/>
      <c r="CN156" s="592"/>
      <c r="CO156" s="592"/>
      <c r="CP156" s="594"/>
      <c r="CQ156" s="592"/>
      <c r="CR156" s="592"/>
      <c r="CS156" s="595"/>
      <c r="CT156" s="596" t="s">
        <v>4926</v>
      </c>
      <c r="CU156" s="596" t="s">
        <v>2226</v>
      </c>
      <c r="CV156" s="596" t="s">
        <v>4885</v>
      </c>
      <c r="CW156" s="597"/>
      <c r="CX156" s="597"/>
      <c r="CY156" s="597"/>
      <c r="CZ156" s="596" t="s">
        <v>5803</v>
      </c>
      <c r="DA156" s="598" t="s">
        <v>5804</v>
      </c>
      <c r="DB156" s="597"/>
      <c r="DC156" s="597"/>
      <c r="DD156" s="597"/>
      <c r="DE156" s="597"/>
      <c r="DF156" s="599"/>
      <c r="DG156" s="600"/>
      <c r="DH156" s="600"/>
      <c r="DI156" s="600"/>
      <c r="DJ156" s="600"/>
      <c r="DK156" s="601" t="s">
        <v>5805</v>
      </c>
      <c r="DL156" s="600"/>
      <c r="DM156" s="600"/>
      <c r="DN156" s="600"/>
      <c r="DO156" s="600"/>
      <c r="DP156" s="600"/>
      <c r="DQ156" s="600"/>
      <c r="DR156" s="600"/>
      <c r="DS156" s="600"/>
      <c r="DT156" s="600"/>
      <c r="DU156" s="600"/>
      <c r="DV156" s="600"/>
      <c r="DW156" s="600"/>
      <c r="DX156" s="600"/>
      <c r="DY156" s="600"/>
      <c r="DZ156" s="600"/>
      <c r="EA156" s="600"/>
      <c r="EB156" s="600"/>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1899</v>
      </c>
      <c r="Q157" s="217"/>
      <c r="R157" s="217"/>
      <c r="S157" s="217"/>
      <c r="T157" s="217"/>
      <c r="U157" s="217"/>
      <c r="V157" s="217"/>
      <c r="W157" s="93"/>
      <c r="X157" s="102" t="s">
        <v>5814</v>
      </c>
      <c r="Y157" s="102"/>
      <c r="Z157" s="102" t="s">
        <v>5815</v>
      </c>
      <c r="AA157" s="217"/>
      <c r="AB157" s="102" t="s">
        <v>5816</v>
      </c>
      <c r="AC157" s="102" t="s">
        <v>3180</v>
      </c>
      <c r="AD157" s="217"/>
      <c r="AE157" s="217"/>
      <c r="AF157" s="102" t="s">
        <v>4722</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3505</v>
      </c>
      <c r="BE157" s="102" t="s">
        <v>5818</v>
      </c>
      <c r="BF157" s="217"/>
      <c r="BG157" s="217"/>
      <c r="BH157" s="102" t="s">
        <v>3829</v>
      </c>
      <c r="BI157" s="217"/>
      <c r="BJ157" s="217"/>
      <c r="BK157" s="102" t="s">
        <v>319</v>
      </c>
      <c r="BL157" s="217"/>
      <c r="BM157" s="217"/>
      <c r="BN157" s="217"/>
      <c r="BO157" s="217"/>
      <c r="BP157" s="93"/>
      <c r="BQ157" s="102" t="s">
        <v>5819</v>
      </c>
      <c r="BR157" s="102" t="s">
        <v>5820</v>
      </c>
      <c r="BS157" s="102" t="s">
        <v>1060</v>
      </c>
      <c r="BT157" s="102" t="s">
        <v>207</v>
      </c>
      <c r="BU157" s="102" t="s">
        <v>5821</v>
      </c>
      <c r="BV157" s="102" t="s">
        <v>1378</v>
      </c>
      <c r="BW157" s="217"/>
      <c r="BX157" s="217"/>
      <c r="BY157" s="217"/>
      <c r="BZ157" s="102" t="s">
        <v>1219</v>
      </c>
      <c r="CA157" s="217"/>
      <c r="CB157" s="217"/>
      <c r="CC157" s="217"/>
      <c r="CD157" s="217"/>
      <c r="CE157" s="197"/>
      <c r="CF157" s="102" t="s">
        <v>5822</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5823</v>
      </c>
      <c r="CW157" s="102" t="s">
        <v>3002</v>
      </c>
      <c r="CX157" s="102" t="s">
        <v>5824</v>
      </c>
      <c r="CY157" s="102" t="s">
        <v>2644</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5827</v>
      </c>
      <c r="B158" s="106" t="s">
        <v>5828</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5835</v>
      </c>
      <c r="B161" s="83" t="s">
        <v>5836</v>
      </c>
      <c r="C161" s="84" t="s">
        <v>1163</v>
      </c>
      <c r="D161" s="85" t="s">
        <v>1163</v>
      </c>
      <c r="E161" s="86" t="s">
        <v>1163</v>
      </c>
      <c r="F161" s="87" t="s">
        <v>1163</v>
      </c>
      <c r="G161" s="83" t="s">
        <v>4020</v>
      </c>
      <c r="H161" s="217"/>
      <c r="I161" s="102" t="s">
        <v>5837</v>
      </c>
      <c r="J161" s="102" t="s">
        <v>1912</v>
      </c>
      <c r="K161" s="102" t="s">
        <v>2014</v>
      </c>
      <c r="L161" s="102" t="s">
        <v>3928</v>
      </c>
      <c r="M161" s="102" t="s">
        <v>5838</v>
      </c>
      <c r="N161" s="217"/>
      <c r="O161" s="102" t="s">
        <v>1885</v>
      </c>
      <c r="P161" s="102" t="s">
        <v>5839</v>
      </c>
      <c r="Q161" s="217"/>
      <c r="R161" s="217"/>
      <c r="S161" s="217"/>
      <c r="T161" s="217"/>
      <c r="U161" s="217"/>
      <c r="V161" s="217"/>
      <c r="W161" s="93"/>
      <c r="X161" s="102" t="s">
        <v>5345</v>
      </c>
      <c r="Y161" s="102" t="s">
        <v>5840</v>
      </c>
      <c r="Z161" s="102" t="s">
        <v>4614</v>
      </c>
      <c r="AA161" s="102" t="s">
        <v>5841</v>
      </c>
      <c r="AB161" s="102" t="s">
        <v>2122</v>
      </c>
      <c r="AC161" s="102" t="s">
        <v>5822</v>
      </c>
      <c r="AD161" s="217"/>
      <c r="AE161" s="102" t="s">
        <v>5842</v>
      </c>
      <c r="AF161" s="102" t="s">
        <v>5843</v>
      </c>
      <c r="AG161" s="217"/>
      <c r="AH161" s="217"/>
      <c r="AI161" s="217"/>
      <c r="AJ161" s="217"/>
      <c r="AK161" s="93"/>
      <c r="AL161" s="217"/>
      <c r="AM161" s="217"/>
      <c r="AN161" s="217"/>
      <c r="AO161" s="217"/>
      <c r="AP161" s="217"/>
      <c r="AQ161" s="217"/>
      <c r="AR161" s="217"/>
      <c r="AS161" s="217"/>
      <c r="AT161" s="102" t="s">
        <v>2288</v>
      </c>
      <c r="AU161" s="102" t="s">
        <v>1863</v>
      </c>
      <c r="AV161" s="217"/>
      <c r="AW161" s="217"/>
      <c r="AX161" s="217"/>
      <c r="AY161" s="217"/>
      <c r="AZ161" s="93"/>
      <c r="BA161" s="217"/>
      <c r="BB161" s="102" t="s">
        <v>263</v>
      </c>
      <c r="BC161" s="102" t="s">
        <v>3796</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4000</v>
      </c>
      <c r="BY161" s="217"/>
      <c r="BZ161" s="102" t="s">
        <v>1811</v>
      </c>
      <c r="CA161" s="217"/>
      <c r="CB161" s="217"/>
      <c r="CC161" s="217"/>
      <c r="CD161" s="217"/>
      <c r="CE161" s="197"/>
      <c r="CF161" s="102" t="s">
        <v>4767</v>
      </c>
      <c r="CG161" s="102" t="s">
        <v>2278</v>
      </c>
      <c r="CH161" s="102" t="s">
        <v>160</v>
      </c>
      <c r="CI161" s="102" t="s">
        <v>5851</v>
      </c>
      <c r="CJ161" s="102" t="s">
        <v>5852</v>
      </c>
      <c r="CK161" s="217"/>
      <c r="CL161" s="102" t="s">
        <v>1864</v>
      </c>
      <c r="CM161" s="102" t="s">
        <v>3112</v>
      </c>
      <c r="CN161" s="217"/>
      <c r="CO161" s="217"/>
      <c r="CP161" s="217"/>
      <c r="CQ161" s="217"/>
      <c r="CR161" s="217"/>
      <c r="CS161" s="103"/>
      <c r="CT161" s="102" t="s">
        <v>5558</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1904</v>
      </c>
      <c r="H162" s="188" t="s">
        <v>2912</v>
      </c>
      <c r="I162" s="220"/>
      <c r="J162" s="188" t="s">
        <v>5857</v>
      </c>
      <c r="K162" s="112" t="s">
        <v>4637</v>
      </c>
      <c r="L162" s="251" t="s">
        <v>5858</v>
      </c>
      <c r="M162" s="220"/>
      <c r="N162" s="220"/>
      <c r="O162" s="220"/>
      <c r="P162" s="188" t="s">
        <v>5859</v>
      </c>
      <c r="Q162" s="220"/>
      <c r="R162" s="220"/>
      <c r="S162" s="220"/>
      <c r="T162" s="220"/>
      <c r="U162" s="220"/>
      <c r="V162" s="220"/>
      <c r="W162" s="93"/>
      <c r="X162" s="116" t="s">
        <v>5860</v>
      </c>
      <c r="Y162" s="118" t="s">
        <v>210</v>
      </c>
      <c r="Z162" s="116" t="s">
        <v>4930</v>
      </c>
      <c r="AA162" s="222"/>
      <c r="AB162" s="118" t="s">
        <v>2382</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5861</v>
      </c>
      <c r="AV162" s="223"/>
      <c r="AW162" s="223"/>
      <c r="AX162" s="223"/>
      <c r="AY162" s="223"/>
      <c r="AZ162" s="93"/>
      <c r="BA162" s="131"/>
      <c r="BB162" s="193" t="s">
        <v>2367</v>
      </c>
      <c r="BC162" s="193" t="s">
        <v>205</v>
      </c>
      <c r="BD162" s="193" t="s">
        <v>5862</v>
      </c>
      <c r="BE162" s="131"/>
      <c r="BF162" s="193" t="s">
        <v>4872</v>
      </c>
      <c r="BG162" s="193" t="s">
        <v>5863</v>
      </c>
      <c r="BH162" s="193" t="s">
        <v>5864</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4745</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5870</v>
      </c>
      <c r="B163" s="83" t="s">
        <v>5871</v>
      </c>
      <c r="C163" s="84" t="s">
        <v>1163</v>
      </c>
      <c r="D163" s="85" t="s">
        <v>1163</v>
      </c>
      <c r="E163" s="86" t="s">
        <v>1163</v>
      </c>
      <c r="F163" s="87" t="s">
        <v>1163</v>
      </c>
      <c r="G163" s="83" t="s">
        <v>4727</v>
      </c>
      <c r="H163" s="102" t="s">
        <v>5872</v>
      </c>
      <c r="I163" s="102" t="s">
        <v>5873</v>
      </c>
      <c r="J163" s="102" t="s">
        <v>804</v>
      </c>
      <c r="K163" s="102" t="s">
        <v>4130</v>
      </c>
      <c r="L163" s="102" t="s">
        <v>2678</v>
      </c>
      <c r="M163" s="102" t="s">
        <v>5874</v>
      </c>
      <c r="N163" s="102" t="s">
        <v>5875</v>
      </c>
      <c r="O163" s="102" t="s">
        <v>5876</v>
      </c>
      <c r="P163" s="102" t="s">
        <v>693</v>
      </c>
      <c r="Q163" s="102"/>
      <c r="R163" s="102"/>
      <c r="S163" s="102"/>
      <c r="T163" s="102"/>
      <c r="U163" s="102"/>
      <c r="V163" s="102"/>
      <c r="W163" s="93"/>
      <c r="X163" s="102" t="s">
        <v>5877</v>
      </c>
      <c r="Y163" s="102" t="s">
        <v>4916</v>
      </c>
      <c r="Z163" s="102" t="s">
        <v>5878</v>
      </c>
      <c r="AA163" s="102" t="s">
        <v>587</v>
      </c>
      <c r="AB163" s="102" t="s">
        <v>5879</v>
      </c>
      <c r="AC163" s="102" t="s">
        <v>5880</v>
      </c>
      <c r="AD163" s="102" t="s">
        <v>3773</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3960</v>
      </c>
      <c r="BC163" s="102" t="s">
        <v>3352</v>
      </c>
      <c r="BD163" s="102" t="s">
        <v>5883</v>
      </c>
      <c r="BE163" s="102" t="s">
        <v>5884</v>
      </c>
      <c r="BF163" s="102" t="s">
        <v>5885</v>
      </c>
      <c r="BG163" s="102" t="s">
        <v>4734</v>
      </c>
      <c r="BH163" s="102" t="s">
        <v>5772</v>
      </c>
      <c r="BI163" s="217"/>
      <c r="BJ163" s="217"/>
      <c r="BK163" s="217"/>
      <c r="BL163" s="102"/>
      <c r="BM163" s="102"/>
      <c r="BN163" s="102"/>
      <c r="BO163" s="102"/>
      <c r="BP163" s="126"/>
      <c r="BQ163" s="102"/>
      <c r="BR163" s="217"/>
      <c r="BS163" s="411" t="s">
        <v>5886</v>
      </c>
      <c r="BT163" s="102" t="s">
        <v>5887</v>
      </c>
      <c r="BU163" s="411"/>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2225</v>
      </c>
      <c r="CV163" s="102" t="s">
        <v>5735</v>
      </c>
      <c r="CW163" s="217"/>
      <c r="CX163" s="102" t="s">
        <v>5889</v>
      </c>
      <c r="CY163" s="217"/>
      <c r="CZ163" s="217"/>
      <c r="DA163" s="217"/>
      <c r="DB163" s="217"/>
      <c r="DC163" s="217"/>
      <c r="DD163" s="217"/>
      <c r="DE163" s="217"/>
      <c r="DF163" s="197"/>
      <c r="DG163" s="102" t="s">
        <v>3998</v>
      </c>
      <c r="DH163" s="217"/>
      <c r="DI163" s="217"/>
      <c r="DJ163" s="217"/>
      <c r="DK163" s="217"/>
      <c r="DL163" s="217"/>
      <c r="DM163" s="217"/>
      <c r="DN163" s="217"/>
      <c r="DO163" s="217"/>
      <c r="DP163" s="102" t="s">
        <v>5890</v>
      </c>
      <c r="DQ163" s="102"/>
      <c r="DR163" s="411"/>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3605</v>
      </c>
      <c r="M164" s="188" t="s">
        <v>5896</v>
      </c>
      <c r="N164" s="220"/>
      <c r="O164" s="188" t="s">
        <v>3949</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4690</v>
      </c>
      <c r="BC164" s="131"/>
      <c r="BD164" s="193" t="s">
        <v>5450</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3538</v>
      </c>
      <c r="CA164" s="224"/>
      <c r="CB164" s="224"/>
      <c r="CC164" s="224"/>
      <c r="CD164" s="224"/>
      <c r="CE164" s="226"/>
      <c r="CF164" s="168" t="s">
        <v>4237</v>
      </c>
      <c r="CG164" s="168" t="s">
        <v>3159</v>
      </c>
      <c r="CH164" s="168" t="s">
        <v>893</v>
      </c>
      <c r="CI164" s="168" t="s">
        <v>5903</v>
      </c>
      <c r="CJ164" s="227"/>
      <c r="CK164" s="227"/>
      <c r="CL164" s="168" t="s">
        <v>3434</v>
      </c>
      <c r="CM164" s="168" t="s">
        <v>5791</v>
      </c>
      <c r="CN164" s="227"/>
      <c r="CO164" s="227"/>
      <c r="CP164" s="227"/>
      <c r="CQ164" s="227"/>
      <c r="CR164" s="227"/>
      <c r="CS164" s="103"/>
      <c r="CT164" s="211" t="s">
        <v>4712</v>
      </c>
      <c r="CU164" s="211" t="s">
        <v>1889</v>
      </c>
      <c r="CV164" s="211" t="s">
        <v>5301</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0"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4770</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5913</v>
      </c>
      <c r="B166" s="106" t="s">
        <v>5914</v>
      </c>
      <c r="C166" s="107" t="s">
        <v>1163</v>
      </c>
      <c r="D166" s="108" t="s">
        <v>1163</v>
      </c>
      <c r="E166" s="109" t="s">
        <v>1163</v>
      </c>
      <c r="F166" s="110" t="s">
        <v>741</v>
      </c>
      <c r="G166" s="106" t="s">
        <v>741</v>
      </c>
      <c r="H166" s="220"/>
      <c r="I166" s="112" t="s">
        <v>5915</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5927</v>
      </c>
      <c r="B171" s="83" t="s">
        <v>5928</v>
      </c>
      <c r="C171" s="84" t="s">
        <v>1163</v>
      </c>
      <c r="D171" s="85" t="s">
        <v>1163</v>
      </c>
      <c r="E171" s="86" t="s">
        <v>1163</v>
      </c>
      <c r="F171" s="87" t="s">
        <v>831</v>
      </c>
      <c r="G171" s="83" t="s">
        <v>545</v>
      </c>
      <c r="H171" s="217"/>
      <c r="I171" s="217"/>
      <c r="J171" s="88" t="s">
        <v>5929</v>
      </c>
      <c r="K171" s="217"/>
      <c r="L171" s="102" t="s">
        <v>870</v>
      </c>
      <c r="M171" s="217"/>
      <c r="N171" s="102" t="s">
        <v>4761</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5932</v>
      </c>
      <c r="B172" s="106" t="s">
        <v>5933</v>
      </c>
      <c r="C172" s="107" t="s">
        <v>1163</v>
      </c>
      <c r="D172" s="108" t="s">
        <v>1163</v>
      </c>
      <c r="E172" s="109" t="s">
        <v>1163</v>
      </c>
      <c r="F172" s="110" t="s">
        <v>1163</v>
      </c>
      <c r="G172" s="106" t="s">
        <v>5934</v>
      </c>
      <c r="H172" s="220"/>
      <c r="I172" s="188" t="s">
        <v>5935</v>
      </c>
      <c r="J172" s="188" t="s">
        <v>3945</v>
      </c>
      <c r="K172" s="188" t="s">
        <v>4339</v>
      </c>
      <c r="L172" s="188" t="s">
        <v>5936</v>
      </c>
      <c r="M172" s="220"/>
      <c r="N172" s="220"/>
      <c r="O172" s="188" t="s">
        <v>1249</v>
      </c>
      <c r="P172" s="220"/>
      <c r="Q172" s="220"/>
      <c r="R172" s="220"/>
      <c r="S172" s="188" t="s">
        <v>611</v>
      </c>
      <c r="T172" s="220"/>
      <c r="U172" s="220"/>
      <c r="V172" s="220"/>
      <c r="W172" s="93"/>
      <c r="X172" s="222"/>
      <c r="Y172" s="222"/>
      <c r="Z172" s="118" t="s">
        <v>1997</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2203</v>
      </c>
      <c r="BK172" s="131"/>
      <c r="BL172" s="131"/>
      <c r="BM172" s="131"/>
      <c r="BN172" s="131"/>
      <c r="BO172" s="131"/>
      <c r="BP172" s="93"/>
      <c r="BQ172" s="224"/>
      <c r="BR172" s="224"/>
      <c r="BS172" s="224"/>
      <c r="BT172" s="140" t="s">
        <v>5938</v>
      </c>
      <c r="BU172" s="224"/>
      <c r="BV172" s="140" t="s">
        <v>4571</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0" t="s">
        <v>5943</v>
      </c>
      <c r="B173" s="83" t="s">
        <v>5944</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2120</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5008</v>
      </c>
      <c r="CI173" s="217"/>
      <c r="CJ173" s="102" t="s">
        <v>3609</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4650</v>
      </c>
      <c r="I174" s="220"/>
      <c r="J174" s="188" t="s">
        <v>5950</v>
      </c>
      <c r="K174" s="112" t="s">
        <v>5951</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04" t="s">
        <v>5953</v>
      </c>
      <c r="B175" s="83" t="s">
        <v>742</v>
      </c>
      <c r="C175" s="84" t="s">
        <v>1163</v>
      </c>
      <c r="D175" s="85" t="s">
        <v>1163</v>
      </c>
      <c r="E175" s="86" t="s">
        <v>1163</v>
      </c>
      <c r="F175" s="87" t="s">
        <v>1163</v>
      </c>
      <c r="G175" s="83" t="s">
        <v>545</v>
      </c>
      <c r="H175" s="217"/>
      <c r="I175" s="102" t="s">
        <v>5954</v>
      </c>
      <c r="J175" s="102" t="s">
        <v>3641</v>
      </c>
      <c r="K175" s="102" t="s">
        <v>1767</v>
      </c>
      <c r="L175" s="102" t="s">
        <v>5955</v>
      </c>
      <c r="M175" s="102" t="s">
        <v>5956</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5959</v>
      </c>
      <c r="B176" s="106" t="s">
        <v>5960</v>
      </c>
      <c r="C176" s="107" t="s">
        <v>1163</v>
      </c>
      <c r="D176" s="108" t="s">
        <v>1163</v>
      </c>
      <c r="E176" s="109" t="s">
        <v>1163</v>
      </c>
      <c r="F176" s="110" t="s">
        <v>1163</v>
      </c>
      <c r="G176" s="106" t="s">
        <v>2140</v>
      </c>
      <c r="H176" s="220"/>
      <c r="I176" s="188" t="s">
        <v>5961</v>
      </c>
      <c r="J176" s="188" t="s">
        <v>1384</v>
      </c>
      <c r="K176" s="188" t="s">
        <v>334</v>
      </c>
      <c r="L176" s="188" t="s">
        <v>5962</v>
      </c>
      <c r="M176" s="188" t="s">
        <v>5963</v>
      </c>
      <c r="N176" s="188" t="s">
        <v>5964</v>
      </c>
      <c r="O176" s="188" t="s">
        <v>5965</v>
      </c>
      <c r="P176" s="188" t="s">
        <v>4401</v>
      </c>
      <c r="Q176" s="220"/>
      <c r="R176" s="220"/>
      <c r="S176" s="220"/>
      <c r="T176" s="220"/>
      <c r="U176" s="220"/>
      <c r="V176" s="220"/>
      <c r="W176" s="93"/>
      <c r="X176" s="118" t="s">
        <v>447</v>
      </c>
      <c r="Y176" s="118" t="s">
        <v>2326</v>
      </c>
      <c r="Z176" s="118" t="s">
        <v>5966</v>
      </c>
      <c r="AA176" s="118" t="s">
        <v>5967</v>
      </c>
      <c r="AB176" s="118" t="s">
        <v>5968</v>
      </c>
      <c r="AC176" s="118" t="s">
        <v>3549</v>
      </c>
      <c r="AD176" s="222"/>
      <c r="AE176" s="118" t="s">
        <v>1869</v>
      </c>
      <c r="AF176" s="118" t="s">
        <v>1292</v>
      </c>
      <c r="AG176" s="222"/>
      <c r="AH176" s="222"/>
      <c r="AI176" s="222"/>
      <c r="AJ176" s="222"/>
      <c r="AK176" s="93"/>
      <c r="AL176" s="190" t="s">
        <v>4720</v>
      </c>
      <c r="AM176" s="190" t="s">
        <v>1306</v>
      </c>
      <c r="AN176" s="190" t="s">
        <v>5969</v>
      </c>
      <c r="AO176" s="190" t="s">
        <v>3489</v>
      </c>
      <c r="AP176" s="190" t="s">
        <v>5970</v>
      </c>
      <c r="AQ176" s="190"/>
      <c r="AR176" s="190" t="s">
        <v>4457</v>
      </c>
      <c r="AS176" s="190" t="s">
        <v>5971</v>
      </c>
      <c r="AT176" s="190" t="s">
        <v>3529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4204</v>
      </c>
      <c r="CI176" s="168" t="s">
        <v>5987</v>
      </c>
      <c r="CJ176" s="168" t="s">
        <v>3944</v>
      </c>
      <c r="CK176" s="168" t="s">
        <v>5988</v>
      </c>
      <c r="CL176" s="168" t="s">
        <v>1077</v>
      </c>
      <c r="CM176" s="168" t="s">
        <v>234</v>
      </c>
      <c r="CN176" s="227"/>
      <c r="CO176" s="227"/>
      <c r="CP176" s="227"/>
      <c r="CQ176" s="227"/>
      <c r="CR176" s="227"/>
      <c r="CS176" s="103"/>
      <c r="CT176" s="211" t="s">
        <v>5989</v>
      </c>
      <c r="CU176" s="211" t="s">
        <v>5990</v>
      </c>
      <c r="CV176" s="211" t="s">
        <v>2206</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0"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5997</v>
      </c>
      <c r="B178" s="106" t="s">
        <v>3779</v>
      </c>
      <c r="C178" s="107" t="s">
        <v>1163</v>
      </c>
      <c r="D178" s="108" t="s">
        <v>1163</v>
      </c>
      <c r="E178" s="109" t="s">
        <v>1163</v>
      </c>
      <c r="F178" s="110" t="s">
        <v>1163</v>
      </c>
      <c r="G178" s="106" t="s">
        <v>339</v>
      </c>
      <c r="H178" s="188" t="s">
        <v>5998</v>
      </c>
      <c r="I178" s="188" t="s">
        <v>5999</v>
      </c>
      <c r="J178" s="188" t="s">
        <v>6000</v>
      </c>
      <c r="K178" s="188" t="s">
        <v>5843</v>
      </c>
      <c r="L178" s="188" t="s">
        <v>3895</v>
      </c>
      <c r="M178" s="188" t="s">
        <v>6001</v>
      </c>
      <c r="N178" s="188" t="s">
        <v>6002</v>
      </c>
      <c r="O178" s="188" t="s">
        <v>4097</v>
      </c>
      <c r="P178" s="188" t="s">
        <v>4383</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2293</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4764</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2422</v>
      </c>
      <c r="C181" s="84" t="s">
        <v>1163</v>
      </c>
      <c r="D181" s="85" t="s">
        <v>1163</v>
      </c>
      <c r="E181" s="86" t="s">
        <v>1163</v>
      </c>
      <c r="F181" s="87" t="s">
        <v>1163</v>
      </c>
      <c r="G181" s="83" t="s">
        <v>2472</v>
      </c>
      <c r="H181" s="102"/>
      <c r="I181" s="102" t="s">
        <v>6012</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6013</v>
      </c>
      <c r="BE181" s="217"/>
      <c r="BF181" s="217"/>
      <c r="BG181" s="217"/>
      <c r="BH181" s="102" t="s">
        <v>5074</v>
      </c>
      <c r="BI181" s="217"/>
      <c r="BJ181" s="217"/>
      <c r="BK181" s="217"/>
      <c r="BL181" s="217"/>
      <c r="BM181" s="217"/>
      <c r="BN181" s="217"/>
      <c r="BO181" s="217"/>
      <c r="BP181" s="93"/>
      <c r="BQ181" s="217"/>
      <c r="BR181" s="102" t="s">
        <v>4874</v>
      </c>
      <c r="BS181" s="102" t="s">
        <v>6014</v>
      </c>
      <c r="BT181" s="102" t="s">
        <v>5363</v>
      </c>
      <c r="BU181" s="217"/>
      <c r="BV181" s="217"/>
      <c r="BW181" s="217"/>
      <c r="BX181" s="217"/>
      <c r="BY181" s="217"/>
      <c r="BZ181" s="217"/>
      <c r="CA181" s="217"/>
      <c r="CB181" s="217"/>
      <c r="CC181" s="217"/>
      <c r="CD181" s="217"/>
      <c r="CE181" s="197"/>
      <c r="CF181" s="102" t="s">
        <v>6015</v>
      </c>
      <c r="CG181" s="102" t="s">
        <v>2066</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6" t="s">
        <v>6018</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6019</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4660</v>
      </c>
      <c r="C185" s="84" t="s">
        <v>1163</v>
      </c>
      <c r="D185" s="85" t="s">
        <v>1163</v>
      </c>
      <c r="E185" s="86" t="s">
        <v>1163</v>
      </c>
      <c r="F185" s="87" t="s">
        <v>221</v>
      </c>
      <c r="G185" s="83" t="s">
        <v>221</v>
      </c>
      <c r="H185" s="88" t="s">
        <v>6025</v>
      </c>
      <c r="I185" s="217"/>
      <c r="J185" s="217"/>
      <c r="K185" s="88" t="s">
        <v>4115</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2742</v>
      </c>
      <c r="AN185" s="217"/>
      <c r="AO185" s="88" t="s">
        <v>6026</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6028</v>
      </c>
      <c r="DP185" s="217"/>
      <c r="DQ185" s="217"/>
      <c r="DR185" s="217"/>
      <c r="DS185" s="217"/>
      <c r="DT185" s="217"/>
      <c r="DU185" s="217"/>
      <c r="DV185" s="217"/>
      <c r="DW185" s="217"/>
      <c r="DX185" s="217"/>
      <c r="DY185" s="217"/>
      <c r="DZ185" s="217"/>
      <c r="EA185" s="217"/>
      <c r="EB185" s="94" t="s">
        <v>1867</v>
      </c>
    </row>
    <row r="186" ht="15.75" customHeight="1">
      <c r="A186" s="456" t="s">
        <v>6029</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4777</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1163</v>
      </c>
      <c r="D190" s="108" t="s">
        <v>1163</v>
      </c>
      <c r="E190" s="109" t="s">
        <v>1163</v>
      </c>
      <c r="F190" s="110" t="s">
        <v>1163</v>
      </c>
      <c r="G190" s="106" t="s">
        <v>1162</v>
      </c>
      <c r="H190" s="220"/>
      <c r="I190" s="188"/>
      <c r="J190" s="220"/>
      <c r="K190" s="188" t="s">
        <v>4637</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2220</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7"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2204</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E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K22"/>
    <hyperlink r:id="rId1605" ref="CL22"/>
    <hyperlink r:id="rId1606" ref="CM22"/>
    <hyperlink r:id="rId1607" ref="CO22"/>
    <hyperlink r:id="rId1608" ref="CT22"/>
    <hyperlink r:id="rId1609" ref="CU22"/>
    <hyperlink r:id="rId1610" ref="CV22"/>
    <hyperlink r:id="rId1611" ref="CW22"/>
    <hyperlink r:id="rId1612" ref="CX22"/>
    <hyperlink r:id="rId1613" ref="CY22"/>
    <hyperlink r:id="rId1614" ref="CZ22"/>
    <hyperlink r:id="rId1615" ref="DA22"/>
    <hyperlink r:id="rId1616" ref="DE22"/>
    <hyperlink r:id="rId1617" ref="DG22"/>
    <hyperlink r:id="rId1618" ref="DK22"/>
    <hyperlink r:id="rId1619" ref="DL22"/>
    <hyperlink r:id="rId1620" ref="DP22"/>
    <hyperlink r:id="rId1621" ref="DS22"/>
    <hyperlink r:id="rId1622" ref="DW22"/>
    <hyperlink r:id="rId1623" ref="DY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AG25"/>
    <hyperlink r:id="rId1712" ref="AU25"/>
    <hyperlink r:id="rId1713" ref="CL25"/>
    <hyperlink r:id="rId1714" ref="CZ25"/>
    <hyperlink r:id="rId1715" ref="DG25"/>
    <hyperlink r:id="rId1716" ref="DK25"/>
    <hyperlink r:id="rId1717" ref="DL25"/>
    <hyperlink r:id="rId1718" ref="DO25"/>
    <hyperlink r:id="rId1719" ref="H26"/>
    <hyperlink r:id="rId1720" ref="I26"/>
    <hyperlink r:id="rId1721" ref="J26"/>
    <hyperlink r:id="rId1722" ref="K26"/>
    <hyperlink r:id="rId1723" ref="L26"/>
    <hyperlink r:id="rId1724" ref="N26"/>
    <hyperlink r:id="rId1725" ref="O26"/>
    <hyperlink r:id="rId1726" ref="P26"/>
    <hyperlink r:id="rId1727" ref="Y26"/>
    <hyperlink r:id="rId1728" ref="AE26"/>
    <hyperlink r:id="rId1729" ref="AT26"/>
    <hyperlink r:id="rId1730" ref="BE26"/>
    <hyperlink r:id="rId1731" ref="BM26"/>
    <hyperlink r:id="rId1732" ref="BO26"/>
    <hyperlink r:id="rId1733" ref="BQ26"/>
    <hyperlink r:id="rId1734" ref="BR26"/>
    <hyperlink r:id="rId1735" ref="BS26"/>
    <hyperlink r:id="rId1736" ref="BU26"/>
    <hyperlink r:id="rId1737" ref="CB26"/>
    <hyperlink r:id="rId1738" ref="CC26"/>
    <hyperlink r:id="rId1739" ref="CG26"/>
    <hyperlink r:id="rId1740" ref="CI26"/>
    <hyperlink r:id="rId1741" ref="CL26"/>
    <hyperlink r:id="rId1742" ref="CW26"/>
    <hyperlink r:id="rId1743" ref="CX26"/>
    <hyperlink r:id="rId1744" ref="CY26"/>
    <hyperlink r:id="rId1745" ref="CZ26"/>
    <hyperlink r:id="rId1746" ref="DA26"/>
    <hyperlink r:id="rId1747" ref="DK26"/>
    <hyperlink r:id="rId1748" ref="DP26"/>
    <hyperlink r:id="rId1749" ref="DZ26"/>
    <hyperlink r:id="rId1750" ref="H27"/>
    <hyperlink r:id="rId1751" ref="J27"/>
    <hyperlink r:id="rId1752" ref="K27"/>
    <hyperlink r:id="rId1753" ref="P27"/>
    <hyperlink r:id="rId1754" ref="X27"/>
    <hyperlink r:id="rId1755" ref="Y27"/>
    <hyperlink r:id="rId1756" ref="Z27"/>
    <hyperlink r:id="rId1757" ref="AB27"/>
    <hyperlink r:id="rId1758" ref="AE27"/>
    <hyperlink r:id="rId1759" ref="AF27"/>
    <hyperlink r:id="rId1760" ref="AM27"/>
    <hyperlink r:id="rId1761" ref="AR27"/>
    <hyperlink r:id="rId1762" ref="AT27"/>
    <hyperlink r:id="rId1763" ref="AU27"/>
    <hyperlink r:id="rId1764" ref="BC27"/>
    <hyperlink r:id="rId1765" ref="BH27"/>
    <hyperlink r:id="rId1766" ref="BK27"/>
    <hyperlink r:id="rId1767" ref="BS27"/>
    <hyperlink r:id="rId1768" ref="BV27"/>
    <hyperlink r:id="rId1769" ref="BZ27"/>
    <hyperlink r:id="rId1770" ref="CJ27"/>
    <hyperlink r:id="rId1771" ref="CM27"/>
    <hyperlink r:id="rId1772" ref="CV27"/>
    <hyperlink r:id="rId1773" ref="CW27"/>
    <hyperlink r:id="rId1774" ref="DA27"/>
    <hyperlink r:id="rId1775" ref="DK27"/>
    <hyperlink r:id="rId1776" ref="DU27"/>
    <hyperlink r:id="rId1777" ref="EB27"/>
    <hyperlink r:id="rId1778" ref="H28"/>
    <hyperlink r:id="rId1779" ref="I28"/>
    <hyperlink r:id="rId1780" ref="J28"/>
    <hyperlink r:id="rId1781" ref="K28"/>
    <hyperlink r:id="rId1782" ref="M28"/>
    <hyperlink r:id="rId1783" ref="N28"/>
    <hyperlink r:id="rId1784" ref="O28"/>
    <hyperlink r:id="rId1785" ref="P28"/>
    <hyperlink r:id="rId1786" ref="X28"/>
    <hyperlink r:id="rId1787" ref="Y28"/>
    <hyperlink r:id="rId1788" ref="AA28"/>
    <hyperlink r:id="rId1789" ref="AB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U28"/>
    <hyperlink r:id="rId1809" ref="BW28"/>
    <hyperlink r:id="rId1810" ref="BZ28"/>
    <hyperlink r:id="rId1811" ref="CF28"/>
    <hyperlink r:id="rId1812" ref="CG28"/>
    <hyperlink r:id="rId1813" ref="CH28"/>
    <hyperlink r:id="rId1814" ref="CJ28"/>
    <hyperlink r:id="rId1815" ref="CM28"/>
    <hyperlink r:id="rId1816" ref="CT28"/>
    <hyperlink r:id="rId1817" ref="CU28"/>
    <hyperlink r:id="rId1818" ref="CV28"/>
    <hyperlink r:id="rId1819" ref="CW28"/>
    <hyperlink r:id="rId1820" ref="CX28"/>
    <hyperlink r:id="rId1821" ref="DA28"/>
    <hyperlink r:id="rId1822" ref="DK28"/>
    <hyperlink r:id="rId1823" ref="DL28"/>
    <hyperlink r:id="rId1824" ref="DM28"/>
    <hyperlink r:id="rId1825" ref="DN28"/>
    <hyperlink r:id="rId1826" ref="DQ28"/>
    <hyperlink r:id="rId1827" ref="DS28"/>
    <hyperlink r:id="rId1828" ref="DU28"/>
    <hyperlink r:id="rId1829" ref="EB28"/>
    <hyperlink r:id="rId1830" ref="J29"/>
    <hyperlink r:id="rId1831" ref="K29"/>
    <hyperlink r:id="rId1832" ref="L29"/>
    <hyperlink r:id="rId1833" ref="M29"/>
    <hyperlink r:id="rId1834" ref="P29"/>
    <hyperlink r:id="rId1835" ref="S29"/>
    <hyperlink r:id="rId1836" ref="T29"/>
    <hyperlink r:id="rId1837" ref="X29"/>
    <hyperlink r:id="rId1838" ref="Y29"/>
    <hyperlink r:id="rId1839" ref="Z29"/>
    <hyperlink r:id="rId1840" ref="AB29"/>
    <hyperlink r:id="rId1841" ref="AC29"/>
    <hyperlink r:id="rId1842" ref="AE29"/>
    <hyperlink r:id="rId1843" ref="AF29"/>
    <hyperlink r:id="rId1844" ref="AH29"/>
    <hyperlink r:id="rId1845" ref="AI29"/>
    <hyperlink r:id="rId1846" ref="AM29"/>
    <hyperlink r:id="rId1847" ref="AR29"/>
    <hyperlink r:id="rId1848" ref="BA29"/>
    <hyperlink r:id="rId1849" ref="BC29"/>
    <hyperlink r:id="rId1850" ref="BM29"/>
    <hyperlink r:id="rId1851" ref="BS29"/>
    <hyperlink r:id="rId1852" ref="BT29"/>
    <hyperlink r:id="rId1853" ref="BU29"/>
    <hyperlink r:id="rId1854" ref="BV29"/>
    <hyperlink r:id="rId1855" ref="BZ29"/>
    <hyperlink r:id="rId1856" ref="CC29"/>
    <hyperlink r:id="rId1857" ref="CH29"/>
    <hyperlink r:id="rId1858" ref="CI29"/>
    <hyperlink r:id="rId1859" ref="CK29"/>
    <hyperlink r:id="rId1860" ref="CL29"/>
    <hyperlink r:id="rId1861" ref="CM29"/>
    <hyperlink r:id="rId1862" ref="CO29"/>
    <hyperlink r:id="rId1863" ref="CT29"/>
    <hyperlink r:id="rId1864" ref="CY29"/>
    <hyperlink r:id="rId1865" ref="DC29"/>
    <hyperlink r:id="rId1866" ref="DG29"/>
    <hyperlink r:id="rId1867" ref="DK29"/>
    <hyperlink r:id="rId1868" ref="DP29"/>
    <hyperlink r:id="rId1869" ref="DQ29"/>
    <hyperlink r:id="rId1870" ref="DR29"/>
    <hyperlink r:id="rId1871" ref="DS29"/>
    <hyperlink r:id="rId1872" ref="DT29"/>
    <hyperlink r:id="rId1873" ref="DU29"/>
    <hyperlink r:id="rId1874" ref="DX29"/>
    <hyperlink r:id="rId1875" ref="DZ29"/>
    <hyperlink r:id="rId1876" ref="EA29"/>
    <hyperlink r:id="rId1877" ref="EB29"/>
    <hyperlink r:id="rId1878" ref="H30"/>
    <hyperlink r:id="rId1879" ref="L30"/>
    <hyperlink r:id="rId1880" ref="N30"/>
    <hyperlink r:id="rId1881" ref="O30"/>
    <hyperlink r:id="rId1882" ref="Y30"/>
    <hyperlink r:id="rId1883" ref="AV30"/>
    <hyperlink r:id="rId1884" ref="BB30"/>
    <hyperlink r:id="rId1885" ref="BE30"/>
    <hyperlink r:id="rId1886" ref="BF30"/>
    <hyperlink r:id="rId1887" ref="BK30"/>
    <hyperlink r:id="rId1888" ref="BQ30"/>
    <hyperlink r:id="rId1889" ref="CF30"/>
    <hyperlink r:id="rId1890" ref="CI30"/>
    <hyperlink r:id="rId1891" ref="CM30"/>
    <hyperlink r:id="rId1892" ref="CZ30"/>
    <hyperlink r:id="rId1893" ref="DA30"/>
    <hyperlink r:id="rId1894" ref="DK30"/>
    <hyperlink r:id="rId1895" ref="DZ30"/>
    <hyperlink r:id="rId1896" ref="I31"/>
    <hyperlink r:id="rId1897" ref="J31"/>
    <hyperlink r:id="rId1898" ref="K31"/>
    <hyperlink r:id="rId1899" ref="L31"/>
    <hyperlink r:id="rId1900" ref="M31"/>
    <hyperlink r:id="rId1901" ref="N31"/>
    <hyperlink r:id="rId1902" ref="O31"/>
    <hyperlink r:id="rId1903" ref="P31"/>
    <hyperlink r:id="rId1904" ref="X31"/>
    <hyperlink r:id="rId1905" ref="Z31"/>
    <hyperlink r:id="rId1906" ref="AA31"/>
    <hyperlink r:id="rId1907" ref="AB31"/>
    <hyperlink r:id="rId1908" ref="AC31"/>
    <hyperlink r:id="rId1909" ref="AE31"/>
    <hyperlink r:id="rId1910" ref="AM31"/>
    <hyperlink r:id="rId1911" ref="AU31"/>
    <hyperlink r:id="rId1912" ref="BB31"/>
    <hyperlink r:id="rId1913" ref="BD31"/>
    <hyperlink r:id="rId1914" ref="BE31"/>
    <hyperlink r:id="rId1915" ref="BH31"/>
    <hyperlink r:id="rId1916" ref="BJ31"/>
    <hyperlink r:id="rId1917" ref="BQ31"/>
    <hyperlink r:id="rId1918" ref="BR31"/>
    <hyperlink r:id="rId1919" ref="BS31"/>
    <hyperlink r:id="rId1920" ref="BT31"/>
    <hyperlink r:id="rId1921" ref="BU31"/>
    <hyperlink r:id="rId1922" ref="BV31"/>
    <hyperlink r:id="rId1923" ref="BW31"/>
    <hyperlink r:id="rId1924" ref="BY31"/>
    <hyperlink r:id="rId1925" ref="BZ31"/>
    <hyperlink r:id="rId1926" ref="CF31"/>
    <hyperlink r:id="rId1927" ref="CG31"/>
    <hyperlink r:id="rId1928" ref="CH31"/>
    <hyperlink r:id="rId1929" ref="CI31"/>
    <hyperlink r:id="rId1930" ref="CM31"/>
    <hyperlink r:id="rId1931" ref="CT31"/>
    <hyperlink r:id="rId1932" ref="CV31"/>
    <hyperlink r:id="rId1933" ref="CW31"/>
    <hyperlink r:id="rId1934" ref="CX31"/>
    <hyperlink r:id="rId1935" ref="CZ31"/>
    <hyperlink r:id="rId1936" ref="DG31"/>
    <hyperlink r:id="rId1937" ref="DP31"/>
    <hyperlink r:id="rId1938" ref="DY31"/>
    <hyperlink r:id="rId1939" ref="H32"/>
    <hyperlink r:id="rId1940" ref="I32"/>
    <hyperlink r:id="rId1941" ref="J32"/>
    <hyperlink r:id="rId1942" ref="K32"/>
    <hyperlink r:id="rId1943" ref="L32"/>
    <hyperlink r:id="rId1944" ref="N32"/>
    <hyperlink r:id="rId1945" ref="O32"/>
    <hyperlink r:id="rId1946" ref="P32"/>
    <hyperlink r:id="rId1947" ref="X32"/>
    <hyperlink r:id="rId1948" ref="Y32"/>
    <hyperlink r:id="rId1949" ref="Z32"/>
    <hyperlink r:id="rId1950" ref="AA32"/>
    <hyperlink r:id="rId1951" ref="AB32"/>
    <hyperlink r:id="rId1952" ref="AC32"/>
    <hyperlink r:id="rId1953" ref="AE32"/>
    <hyperlink r:id="rId1954" ref="AF32"/>
    <hyperlink r:id="rId1955" ref="AL32"/>
    <hyperlink r:id="rId1956" ref="AM32"/>
    <hyperlink r:id="rId1957" ref="AT32"/>
    <hyperlink r:id="rId1958" ref="AU32"/>
    <hyperlink r:id="rId1959" ref="BA32"/>
    <hyperlink r:id="rId1960" ref="BB32"/>
    <hyperlink r:id="rId1961" ref="BC32"/>
    <hyperlink r:id="rId1962" ref="BD32"/>
    <hyperlink r:id="rId1963" ref="BE32"/>
    <hyperlink r:id="rId1964" ref="BH32"/>
    <hyperlink r:id="rId1965" ref="BK32"/>
    <hyperlink r:id="rId1966" ref="BR32"/>
    <hyperlink r:id="rId1967" ref="BS32"/>
    <hyperlink r:id="rId1968" ref="BT32"/>
    <hyperlink r:id="rId1969" ref="BU32"/>
    <hyperlink r:id="rId1970" ref="BV32"/>
    <hyperlink r:id="rId1971" ref="BY32"/>
    <hyperlink r:id="rId1972" ref="BZ32"/>
    <hyperlink r:id="rId1973" ref="CF32"/>
    <hyperlink r:id="rId1974" ref="CG32"/>
    <hyperlink r:id="rId1975" ref="CH32"/>
    <hyperlink r:id="rId1976" ref="CK32"/>
    <hyperlink r:id="rId1977" ref="CL32"/>
    <hyperlink r:id="rId1978" ref="CM32"/>
    <hyperlink r:id="rId1979" ref="CT32"/>
    <hyperlink r:id="rId1980" ref="CU32"/>
    <hyperlink r:id="rId1981" ref="CV32"/>
    <hyperlink r:id="rId1982" ref="CW32"/>
    <hyperlink r:id="rId1983" ref="CX32"/>
    <hyperlink r:id="rId1984" ref="CY32"/>
    <hyperlink r:id="rId1985" ref="CZ32"/>
    <hyperlink r:id="rId1986" ref="DA32"/>
    <hyperlink r:id="rId1987" ref="DG32"/>
    <hyperlink r:id="rId1988" ref="DP32"/>
    <hyperlink r:id="rId1989" ref="DQ32"/>
    <hyperlink r:id="rId1990" ref="DU32"/>
    <hyperlink r:id="rId1991" ref="H33"/>
    <hyperlink r:id="rId1992" ref="J33"/>
    <hyperlink r:id="rId1993" ref="K33"/>
    <hyperlink r:id="rId1994" ref="L33"/>
    <hyperlink r:id="rId1995" ref="M33"/>
    <hyperlink r:id="rId1996" ref="N33"/>
    <hyperlink r:id="rId1997" ref="O33"/>
    <hyperlink r:id="rId1998" ref="R33"/>
    <hyperlink r:id="rId1999" ref="T33"/>
    <hyperlink r:id="rId2000" ref="U33"/>
    <hyperlink r:id="rId2001" ref="Y33"/>
    <hyperlink r:id="rId2002" ref="AA33"/>
    <hyperlink r:id="rId2003" ref="AB33"/>
    <hyperlink r:id="rId2004" ref="AC33"/>
    <hyperlink r:id="rId2005" ref="AD33"/>
    <hyperlink r:id="rId2006" ref="AF33"/>
    <hyperlink r:id="rId2007" ref="AH33"/>
    <hyperlink r:id="rId2008" ref="AN33"/>
    <hyperlink r:id="rId2009" ref="AO33"/>
    <hyperlink r:id="rId2010" ref="AR33"/>
    <hyperlink r:id="rId2011" ref="AT33"/>
    <hyperlink r:id="rId2012" ref="AW33"/>
    <hyperlink r:id="rId2013" ref="AX33"/>
    <hyperlink r:id="rId2014" ref="BB33"/>
    <hyperlink r:id="rId2015" ref="BF33"/>
    <hyperlink r:id="rId2016" ref="BH33"/>
    <hyperlink r:id="rId2017" ref="BM33"/>
    <hyperlink r:id="rId2018" ref="BQ33"/>
    <hyperlink r:id="rId2019" ref="BS33"/>
    <hyperlink r:id="rId2020" ref="BV33"/>
    <hyperlink r:id="rId2021" ref="BW33"/>
    <hyperlink r:id="rId2022" ref="CC33"/>
    <hyperlink r:id="rId2023" ref="CF33"/>
    <hyperlink r:id="rId2024" ref="CJ33"/>
    <hyperlink r:id="rId2025" ref="CK33"/>
    <hyperlink r:id="rId2026" ref="CL33"/>
    <hyperlink r:id="rId2027" ref="CM33"/>
    <hyperlink r:id="rId2028" ref="CO33"/>
    <hyperlink r:id="rId2029" ref="CP33"/>
    <hyperlink r:id="rId2030" ref="CQ33"/>
    <hyperlink r:id="rId2031" ref="CV33"/>
    <hyperlink r:id="rId2032" ref="CY33"/>
    <hyperlink r:id="rId2033" ref="DA33"/>
    <hyperlink r:id="rId2034" ref="DD33"/>
    <hyperlink r:id="rId2035" ref="DH33"/>
    <hyperlink r:id="rId2036" ref="DJ33"/>
    <hyperlink r:id="rId2037" ref="DK33"/>
    <hyperlink r:id="rId2038" ref="DM33"/>
    <hyperlink r:id="rId2039" ref="DQ33"/>
    <hyperlink r:id="rId2040" ref="DR33"/>
    <hyperlink r:id="rId2041" ref="DS33"/>
    <hyperlink r:id="rId2042" ref="DT33"/>
    <hyperlink r:id="rId2043" ref="DU33"/>
    <hyperlink r:id="rId2044" ref="DV33"/>
    <hyperlink r:id="rId2045" ref="DW33"/>
    <hyperlink r:id="rId2046" ref="DX33"/>
    <hyperlink r:id="rId2047" ref="DY33"/>
    <hyperlink r:id="rId2048" ref="DZ33"/>
    <hyperlink r:id="rId2049" ref="EA33"/>
    <hyperlink r:id="rId2050" ref="EB33"/>
    <hyperlink r:id="rId2051" ref="H34"/>
    <hyperlink r:id="rId2052" ref="K34"/>
    <hyperlink r:id="rId2053" ref="L34"/>
    <hyperlink r:id="rId2054" ref="M34"/>
    <hyperlink r:id="rId2055" ref="N34"/>
    <hyperlink r:id="rId2056" ref="O34"/>
    <hyperlink r:id="rId2057" ref="P34"/>
    <hyperlink r:id="rId2058" ref="Q34"/>
    <hyperlink r:id="rId2059" ref="V34"/>
    <hyperlink r:id="rId2060" ref="X34"/>
    <hyperlink r:id="rId2061" ref="Y34"/>
    <hyperlink r:id="rId2062" ref="Z34"/>
    <hyperlink r:id="rId2063" ref="AA34"/>
    <hyperlink r:id="rId2064" ref="AB34"/>
    <hyperlink r:id="rId2065" ref="AE34"/>
    <hyperlink r:id="rId2066" ref="AF34"/>
    <hyperlink r:id="rId2067" ref="AG34"/>
    <hyperlink r:id="rId2068" ref="AJ34"/>
    <hyperlink r:id="rId2069" ref="AL34"/>
    <hyperlink r:id="rId2070" ref="AO34"/>
    <hyperlink r:id="rId2071" ref="AP34"/>
    <hyperlink r:id="rId2072" ref="AQ34"/>
    <hyperlink r:id="rId2073" ref="AS34"/>
    <hyperlink r:id="rId2074" ref="AT34"/>
    <hyperlink r:id="rId2075" ref="AU34"/>
    <hyperlink r:id="rId2076" ref="AV34"/>
    <hyperlink r:id="rId2077" ref="BB34"/>
    <hyperlink r:id="rId2078" ref="BC34"/>
    <hyperlink r:id="rId2079" ref="BG34"/>
    <hyperlink r:id="rId2080" ref="BH34"/>
    <hyperlink r:id="rId2081" ref="BI34"/>
    <hyperlink r:id="rId2082" ref="BK34"/>
    <hyperlink r:id="rId2083" ref="BR34"/>
    <hyperlink r:id="rId2084" ref="BS34"/>
    <hyperlink r:id="rId2085" ref="BV34"/>
    <hyperlink r:id="rId2086" ref="BX34"/>
    <hyperlink r:id="rId2087" ref="CA34"/>
    <hyperlink r:id="rId2088" ref="CB34"/>
    <hyperlink r:id="rId2089" ref="CC34"/>
    <hyperlink r:id="rId2090" ref="CD34"/>
    <hyperlink r:id="rId2091" ref="CG34"/>
    <hyperlink r:id="rId2092" ref="CK34"/>
    <hyperlink r:id="rId2093" ref="CL34"/>
    <hyperlink r:id="rId2094" ref="CV34"/>
    <hyperlink r:id="rId2095" ref="CW34"/>
    <hyperlink r:id="rId2096" ref="CY34"/>
    <hyperlink r:id="rId2097" ref="DA34"/>
    <hyperlink r:id="rId2098" ref="DB34"/>
    <hyperlink r:id="rId2099" ref="DD34"/>
    <hyperlink r:id="rId2100" ref="DE34"/>
    <hyperlink r:id="rId2101" ref="DG34"/>
    <hyperlink r:id="rId2102" ref="DJ34"/>
    <hyperlink r:id="rId2103" ref="DP34"/>
    <hyperlink r:id="rId2104" ref="DQ34"/>
    <hyperlink r:id="rId2105" ref="DX34"/>
    <hyperlink r:id="rId2106" ref="DY34"/>
    <hyperlink r:id="rId2107" ref="I35"/>
    <hyperlink r:id="rId2108" ref="M35"/>
    <hyperlink r:id="rId2109" ref="P35"/>
    <hyperlink r:id="rId2110" ref="Z35"/>
    <hyperlink r:id="rId2111" ref="AC35"/>
    <hyperlink r:id="rId2112" ref="BA35"/>
    <hyperlink r:id="rId2113" ref="BE35"/>
    <hyperlink r:id="rId2114" ref="BI35"/>
    <hyperlink r:id="rId2115" ref="BQ35"/>
    <hyperlink r:id="rId2116" ref="BV35"/>
    <hyperlink r:id="rId2117" ref="BW35"/>
    <hyperlink r:id="rId2118" ref="CI35"/>
    <hyperlink r:id="rId2119" ref="CT35"/>
    <hyperlink r:id="rId2120" ref="DP35"/>
    <hyperlink r:id="rId2121" ref="I36"/>
    <hyperlink r:id="rId2122" ref="L36"/>
    <hyperlink r:id="rId2123" ref="O36"/>
    <hyperlink r:id="rId2124" ref="AC36"/>
    <hyperlink r:id="rId2125" ref="AE36"/>
    <hyperlink r:id="rId2126" ref="AQ36"/>
    <hyperlink r:id="rId2127" ref="BJ36"/>
    <hyperlink r:id="rId2128" ref="BT36"/>
    <hyperlink r:id="rId2129" ref="CF36"/>
    <hyperlink r:id="rId2130" ref="CT36"/>
    <hyperlink r:id="rId2131" ref="CZ36"/>
    <hyperlink r:id="rId2132" ref="V37"/>
    <hyperlink r:id="rId2133" ref="AJ37"/>
    <hyperlink r:id="rId2134" ref="AY37"/>
    <hyperlink r:id="rId2135" ref="BL37"/>
    <hyperlink r:id="rId2136" ref="BO37"/>
    <hyperlink r:id="rId2137" ref="CD37"/>
    <hyperlink r:id="rId2138" ref="CR37"/>
    <hyperlink r:id="rId2139" ref="DE37"/>
    <hyperlink r:id="rId2140" ref="H38"/>
    <hyperlink r:id="rId2141" ref="I38"/>
    <hyperlink r:id="rId2142" ref="J38"/>
    <hyperlink r:id="rId2143" ref="K38"/>
    <hyperlink r:id="rId2144" ref="L38"/>
    <hyperlink r:id="rId2145" ref="M38"/>
    <hyperlink r:id="rId2146" ref="N38"/>
    <hyperlink r:id="rId2147" ref="P38"/>
    <hyperlink r:id="rId2148" ref="X38"/>
    <hyperlink r:id="rId2149" ref="AA38"/>
    <hyperlink r:id="rId2150" ref="AC38"/>
    <hyperlink r:id="rId2151" ref="AM38"/>
    <hyperlink r:id="rId2152" ref="BB38"/>
    <hyperlink r:id="rId2153" ref="BC38"/>
    <hyperlink r:id="rId2154" ref="BR38"/>
    <hyperlink r:id="rId2155" ref="BU38"/>
    <hyperlink r:id="rId2156" ref="BZ38"/>
    <hyperlink r:id="rId2157" ref="CF38"/>
    <hyperlink r:id="rId2158" ref="CM38"/>
    <hyperlink r:id="rId2159" ref="CT38"/>
    <hyperlink r:id="rId2160" ref="CV38"/>
    <hyperlink r:id="rId2161" ref="CZ38"/>
    <hyperlink r:id="rId2162" ref="DA38"/>
    <hyperlink r:id="rId2163" ref="DE38"/>
    <hyperlink r:id="rId2164" ref="H39"/>
    <hyperlink r:id="rId2165" ref="I39"/>
    <hyperlink r:id="rId2166" ref="J39"/>
    <hyperlink r:id="rId2167" ref="N39"/>
    <hyperlink r:id="rId2168" ref="P39"/>
    <hyperlink r:id="rId2169" ref="R39"/>
    <hyperlink r:id="rId2170" ref="S39"/>
    <hyperlink r:id="rId2171" ref="T39"/>
    <hyperlink r:id="rId2172" ref="X39"/>
    <hyperlink r:id="rId2173" ref="Y39"/>
    <hyperlink r:id="rId2174" ref="AA39"/>
    <hyperlink r:id="rId2175" ref="AD39"/>
    <hyperlink r:id="rId2176" ref="AH39"/>
    <hyperlink r:id="rId2177" ref="AL39"/>
    <hyperlink r:id="rId2178" ref="AM39"/>
    <hyperlink r:id="rId2179" ref="AV39"/>
    <hyperlink r:id="rId2180" ref="AW39"/>
    <hyperlink r:id="rId2181" ref="BA39"/>
    <hyperlink r:id="rId2182" ref="BB39"/>
    <hyperlink r:id="rId2183" ref="BC39"/>
    <hyperlink r:id="rId2184" ref="BG39"/>
    <hyperlink r:id="rId2185" ref="BQ39"/>
    <hyperlink r:id="rId2186" ref="BR39"/>
    <hyperlink r:id="rId2187" ref="BT39"/>
    <hyperlink r:id="rId2188" ref="BU39"/>
    <hyperlink r:id="rId2189" ref="BW39"/>
    <hyperlink r:id="rId2190" ref="BZ39"/>
    <hyperlink r:id="rId2191" ref="CH39"/>
    <hyperlink r:id="rId2192" ref="CK39"/>
    <hyperlink r:id="rId2193" ref="CN39"/>
    <hyperlink r:id="rId2194" ref="CO39"/>
    <hyperlink r:id="rId2195" ref="CP39"/>
    <hyperlink r:id="rId2196" ref="CU39"/>
    <hyperlink r:id="rId2197" ref="CX39"/>
    <hyperlink r:id="rId2198" ref="CY39"/>
    <hyperlink r:id="rId2199" ref="DG39"/>
    <hyperlink r:id="rId2200" ref="DI39"/>
    <hyperlink r:id="rId2201" ref="DJ39"/>
    <hyperlink r:id="rId2202" ref="DK39"/>
    <hyperlink r:id="rId2203" ref="DM39"/>
    <hyperlink r:id="rId2204" ref="DN39"/>
    <hyperlink r:id="rId2205" ref="DO39"/>
    <hyperlink r:id="rId2206" ref="DQ39"/>
    <hyperlink r:id="rId2207" ref="DR39"/>
    <hyperlink r:id="rId2208" ref="DS39"/>
    <hyperlink r:id="rId2209" ref="DT39"/>
    <hyperlink r:id="rId2210" ref="DU39"/>
    <hyperlink r:id="rId2211" ref="DV39"/>
    <hyperlink r:id="rId2212" ref="DW39"/>
    <hyperlink r:id="rId2213" ref="DZ39"/>
    <hyperlink r:id="rId2214" ref="EA39"/>
    <hyperlink r:id="rId2215" ref="Q40"/>
    <hyperlink r:id="rId2216" ref="V40"/>
    <hyperlink r:id="rId2217" ref="AJ40"/>
    <hyperlink r:id="rId2218" ref="AP40"/>
    <hyperlink r:id="rId2219" ref="AQ40"/>
    <hyperlink r:id="rId2220" ref="AS40"/>
    <hyperlink r:id="rId2221" ref="AW40"/>
    <hyperlink r:id="rId2222" ref="AX40"/>
    <hyperlink r:id="rId2223" ref="AY40"/>
    <hyperlink r:id="rId2224" ref="BO40"/>
    <hyperlink r:id="rId2225" ref="BT40"/>
    <hyperlink r:id="rId2226" ref="BZ40"/>
    <hyperlink r:id="rId2227" ref="CD40"/>
    <hyperlink r:id="rId2228" ref="CO40"/>
    <hyperlink r:id="rId2229" ref="CQ40"/>
    <hyperlink r:id="rId2230" ref="CR40"/>
    <hyperlink r:id="rId2231" ref="DE40"/>
    <hyperlink r:id="rId2232" ref="DJ40"/>
    <hyperlink r:id="rId2233" ref="DW40"/>
    <hyperlink r:id="rId2234" ref="DY40"/>
    <hyperlink r:id="rId2235" ref="K42"/>
    <hyperlink r:id="rId2236" ref="M42"/>
    <hyperlink r:id="rId2237" ref="N42"/>
    <hyperlink r:id="rId2238" ref="O42"/>
    <hyperlink r:id="rId2239" ref="P42"/>
    <hyperlink r:id="rId2240" ref="S42"/>
    <hyperlink r:id="rId2241" ref="X42"/>
    <hyperlink r:id="rId2242" ref="AC42"/>
    <hyperlink r:id="rId2243" ref="AF42"/>
    <hyperlink r:id="rId2244" ref="AM42"/>
    <hyperlink r:id="rId2245" ref="AS42"/>
    <hyperlink r:id="rId2246" ref="BA42"/>
    <hyperlink r:id="rId2247" ref="BC42"/>
    <hyperlink r:id="rId2248" ref="BD42"/>
    <hyperlink r:id="rId2249" ref="BH42"/>
    <hyperlink r:id="rId2250" ref="BK42"/>
    <hyperlink r:id="rId2251" ref="BQ42"/>
    <hyperlink r:id="rId2252" ref="BR42"/>
    <hyperlink r:id="rId2253" ref="BS42"/>
    <hyperlink r:id="rId2254" ref="BT42"/>
    <hyperlink r:id="rId2255" ref="BU42"/>
    <hyperlink r:id="rId2256" ref="BV42"/>
    <hyperlink r:id="rId2257" ref="CA42"/>
    <hyperlink r:id="rId2258" ref="CC42"/>
    <hyperlink r:id="rId2259" ref="CD42"/>
    <hyperlink r:id="rId2260" ref="CL42"/>
    <hyperlink r:id="rId2261" ref="CO42"/>
    <hyperlink r:id="rId2262" ref="CW42"/>
    <hyperlink r:id="rId2263" ref="CZ42"/>
    <hyperlink r:id="rId2264" ref="DK42"/>
    <hyperlink r:id="rId2265" ref="DQ42"/>
    <hyperlink r:id="rId2266" ref="DX42"/>
    <hyperlink r:id="rId2267" ref="H43"/>
    <hyperlink r:id="rId2268" ref="I43"/>
    <hyperlink r:id="rId2269" ref="J43"/>
    <hyperlink r:id="rId2270" ref="K43"/>
    <hyperlink r:id="rId2271" ref="L43"/>
    <hyperlink r:id="rId2272" ref="M43"/>
    <hyperlink r:id="rId2273" ref="N43"/>
    <hyperlink r:id="rId2274" ref="O43"/>
    <hyperlink r:id="rId2275" ref="P43"/>
    <hyperlink r:id="rId2276" ref="S43"/>
    <hyperlink r:id="rId2277" ref="U43"/>
    <hyperlink r:id="rId2278" ref="X43"/>
    <hyperlink r:id="rId2279" ref="Y43"/>
    <hyperlink r:id="rId2280" ref="Z43"/>
    <hyperlink r:id="rId2281" ref="AA43"/>
    <hyperlink r:id="rId2282" ref="AB43"/>
    <hyperlink r:id="rId2283" ref="AC43"/>
    <hyperlink r:id="rId2284" ref="AD43"/>
    <hyperlink r:id="rId2285" ref="AF43"/>
    <hyperlink r:id="rId2286" ref="AI43"/>
    <hyperlink r:id="rId2287" ref="AU43"/>
    <hyperlink r:id="rId2288" ref="AV43"/>
    <hyperlink r:id="rId2289" ref="BA43"/>
    <hyperlink r:id="rId2290" ref="BB43"/>
    <hyperlink r:id="rId2291" ref="BC43"/>
    <hyperlink r:id="rId2292" ref="BD43"/>
    <hyperlink r:id="rId2293" ref="BE43"/>
    <hyperlink r:id="rId2294" ref="BF43"/>
    <hyperlink r:id="rId2295" ref="BH43"/>
    <hyperlink r:id="rId2296" ref="BI43"/>
    <hyperlink r:id="rId2297" ref="BK43"/>
    <hyperlink r:id="rId2298" ref="BL43"/>
    <hyperlink r:id="rId2299" ref="BQ43"/>
    <hyperlink r:id="rId2300" ref="BR43"/>
    <hyperlink r:id="rId2301" ref="BS43"/>
    <hyperlink r:id="rId2302" ref="BU43"/>
    <hyperlink r:id="rId2303" ref="BW43"/>
    <hyperlink r:id="rId2304" ref="BX43"/>
    <hyperlink r:id="rId2305" ref="CF43"/>
    <hyperlink r:id="rId2306" ref="CG43"/>
    <hyperlink r:id="rId2307" ref="CI43"/>
    <hyperlink r:id="rId2308" ref="CJ43"/>
    <hyperlink r:id="rId2309" ref="CK43"/>
    <hyperlink r:id="rId2310" ref="CL43"/>
    <hyperlink r:id="rId2311" ref="CM43"/>
    <hyperlink r:id="rId2312" ref="CT43"/>
    <hyperlink r:id="rId2313" ref="CU43"/>
    <hyperlink r:id="rId2314" ref="CV43"/>
    <hyperlink r:id="rId2315" ref="CW43"/>
    <hyperlink r:id="rId2316" ref="CX43"/>
    <hyperlink r:id="rId2317" ref="CY43"/>
    <hyperlink r:id="rId2318" ref="CZ43"/>
    <hyperlink r:id="rId2319" ref="DD43"/>
    <hyperlink r:id="rId2320" ref="DG43"/>
    <hyperlink r:id="rId2321" ref="DH43"/>
    <hyperlink r:id="rId2322" ref="DJ43"/>
    <hyperlink r:id="rId2323" ref="DK43"/>
    <hyperlink r:id="rId2324" ref="DP43"/>
    <hyperlink r:id="rId2325" ref="DV43"/>
    <hyperlink r:id="rId2326" ref="DY43"/>
    <hyperlink r:id="rId2327" ref="P44"/>
    <hyperlink r:id="rId2328" ref="Y44"/>
    <hyperlink r:id="rId2329" ref="Z44"/>
    <hyperlink r:id="rId2330" ref="AU44"/>
    <hyperlink r:id="rId2331" ref="BC44"/>
    <hyperlink r:id="rId2332" ref="BD44"/>
    <hyperlink r:id="rId2333" ref="BM44"/>
    <hyperlink r:id="rId2334" ref="CG44"/>
    <hyperlink r:id="rId2335" ref="CM44"/>
    <hyperlink r:id="rId2336" ref="CV44"/>
    <hyperlink r:id="rId2337" ref="CZ44"/>
    <hyperlink r:id="rId2338" ref="DX44"/>
    <hyperlink r:id="rId2339" ref="J45"/>
    <hyperlink r:id="rId2340" ref="K45"/>
    <hyperlink r:id="rId2341" ref="L45"/>
    <hyperlink r:id="rId2342" ref="N45"/>
    <hyperlink r:id="rId2343" ref="O45"/>
    <hyperlink r:id="rId2344" ref="P45"/>
    <hyperlink r:id="rId2345" ref="X45"/>
    <hyperlink r:id="rId2346" ref="Y45"/>
    <hyperlink r:id="rId2347" ref="AA45"/>
    <hyperlink r:id="rId2348" ref="AB45"/>
    <hyperlink r:id="rId2349" ref="AC45"/>
    <hyperlink r:id="rId2350" ref="AM45"/>
    <hyperlink r:id="rId2351" ref="AU45"/>
    <hyperlink r:id="rId2352" ref="BA45"/>
    <hyperlink r:id="rId2353" ref="BB45"/>
    <hyperlink r:id="rId2354" ref="BC45"/>
    <hyperlink r:id="rId2355" ref="BH45"/>
    <hyperlink r:id="rId2356" ref="BJ45"/>
    <hyperlink r:id="rId2357" ref="BR45"/>
    <hyperlink r:id="rId2358" ref="BS45"/>
    <hyperlink r:id="rId2359" ref="BU45"/>
    <hyperlink r:id="rId2360" ref="BV45"/>
    <hyperlink r:id="rId2361" ref="BZ45"/>
    <hyperlink r:id="rId2362" ref="CF45"/>
    <hyperlink r:id="rId2363" ref="CH45"/>
    <hyperlink r:id="rId2364" ref="CL45"/>
    <hyperlink r:id="rId2365" ref="CT45"/>
    <hyperlink r:id="rId2366" ref="CV45"/>
    <hyperlink r:id="rId2367" ref="CW45"/>
    <hyperlink r:id="rId2368" ref="CX45"/>
    <hyperlink r:id="rId2369" ref="CY45"/>
    <hyperlink r:id="rId2370" ref="CZ45"/>
    <hyperlink r:id="rId2371" ref="DP45"/>
    <hyperlink r:id="rId2372" ref="I46"/>
    <hyperlink r:id="rId2373" ref="J46"/>
    <hyperlink r:id="rId2374" ref="K46"/>
    <hyperlink r:id="rId2375" ref="L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R54"/>
    <hyperlink r:id="rId2500" ref="BS54"/>
    <hyperlink r:id="rId2501" ref="BT54"/>
    <hyperlink r:id="rId2502" ref="BU54"/>
    <hyperlink r:id="rId2503" ref="BV54"/>
    <hyperlink r:id="rId2504" ref="BZ54"/>
    <hyperlink r:id="rId2505" ref="CC54"/>
    <hyperlink r:id="rId2506" ref="CF54"/>
    <hyperlink r:id="rId2507" ref="CG54"/>
    <hyperlink r:id="rId2508" ref="CH54"/>
    <hyperlink r:id="rId2509" ref="CI54"/>
    <hyperlink r:id="rId2510" ref="CL54"/>
    <hyperlink r:id="rId2511" ref="CM54"/>
    <hyperlink r:id="rId2512" ref="CO54"/>
    <hyperlink r:id="rId2513" ref="CQ54"/>
    <hyperlink r:id="rId2514" ref="CT54"/>
    <hyperlink r:id="rId2515" ref="CU54"/>
    <hyperlink r:id="rId2516" ref="CX54"/>
    <hyperlink r:id="rId2517" ref="CY54"/>
    <hyperlink r:id="rId2518" ref="CZ54"/>
    <hyperlink r:id="rId2519" ref="DG54"/>
    <hyperlink r:id="rId2520" ref="DM54"/>
    <hyperlink r:id="rId2521" ref="DN54"/>
    <hyperlink r:id="rId2522" ref="DP54"/>
    <hyperlink r:id="rId2523" ref="DV54"/>
    <hyperlink r:id="rId2524" ref="DX54"/>
    <hyperlink r:id="rId2525" ref="EA54"/>
    <hyperlink r:id="rId2526" ref="H55"/>
    <hyperlink r:id="rId2527" ref="J55"/>
    <hyperlink r:id="rId2528" ref="K55"/>
    <hyperlink r:id="rId2529" ref="L55"/>
    <hyperlink r:id="rId2530" ref="M55"/>
    <hyperlink r:id="rId2531" ref="O55"/>
    <hyperlink r:id="rId2532" ref="P55"/>
    <hyperlink r:id="rId2533" ref="R55"/>
    <hyperlink r:id="rId2534" ref="S55"/>
    <hyperlink r:id="rId2535" ref="Y55"/>
    <hyperlink r:id="rId2536" ref="Z55"/>
    <hyperlink r:id="rId2537" ref="AF55"/>
    <hyperlink r:id="rId2538" ref="AG55"/>
    <hyperlink r:id="rId2539" ref="AJ55"/>
    <hyperlink r:id="rId2540" ref="AL55"/>
    <hyperlink r:id="rId2541" ref="AM55"/>
    <hyperlink r:id="rId2542" ref="AN55"/>
    <hyperlink r:id="rId2543" ref="AQ55"/>
    <hyperlink r:id="rId2544" ref="AT55"/>
    <hyperlink r:id="rId2545" ref="AU55"/>
    <hyperlink r:id="rId2546" ref="AV55"/>
    <hyperlink r:id="rId2547" ref="BA55"/>
    <hyperlink r:id="rId2548" ref="BD55"/>
    <hyperlink r:id="rId2549" ref="BG55"/>
    <hyperlink r:id="rId2550" ref="BQ55"/>
    <hyperlink r:id="rId2551" ref="BS55"/>
    <hyperlink r:id="rId2552" ref="BT55"/>
    <hyperlink r:id="rId2553" ref="BY55"/>
    <hyperlink r:id="rId2554" ref="BZ55"/>
    <hyperlink r:id="rId2555" ref="CA55"/>
    <hyperlink r:id="rId2556" ref="CG55"/>
    <hyperlink r:id="rId2557" ref="CL55"/>
    <hyperlink r:id="rId2558" ref="CM55"/>
    <hyperlink r:id="rId2559" ref="CV55"/>
    <hyperlink r:id="rId2560" ref="CX55"/>
    <hyperlink r:id="rId2561" ref="CY55"/>
    <hyperlink r:id="rId2562" ref="CZ55"/>
    <hyperlink r:id="rId2563" ref="DA55"/>
    <hyperlink r:id="rId2564" ref="DB55"/>
    <hyperlink r:id="rId2565" ref="DC55"/>
    <hyperlink r:id="rId2566" ref="DD55"/>
    <hyperlink r:id="rId2567" ref="DE55"/>
    <hyperlink r:id="rId2568" ref="DG55"/>
    <hyperlink r:id="rId2569" ref="DH55"/>
    <hyperlink r:id="rId2570" ref="DI55"/>
    <hyperlink r:id="rId2571" ref="DK55"/>
    <hyperlink r:id="rId2572" ref="DM55"/>
    <hyperlink r:id="rId2573" ref="DN55"/>
    <hyperlink r:id="rId2574" ref="DO55"/>
    <hyperlink r:id="rId2575" ref="DP55"/>
    <hyperlink r:id="rId2576" ref="DQ55"/>
    <hyperlink r:id="rId2577" ref="DR55"/>
    <hyperlink r:id="rId2578" ref="DS55"/>
    <hyperlink r:id="rId2579" ref="DT55"/>
    <hyperlink r:id="rId2580" ref="DU55"/>
    <hyperlink r:id="rId2581" ref="DV55"/>
    <hyperlink r:id="rId2582" ref="DW55"/>
    <hyperlink r:id="rId2583" ref="DX55"/>
    <hyperlink r:id="rId2584" ref="DY55"/>
    <hyperlink r:id="rId2585" ref="DZ55"/>
    <hyperlink r:id="rId2586" ref="EA55"/>
    <hyperlink r:id="rId2587" ref="EB55"/>
    <hyperlink r:id="rId2588" ref="H56"/>
    <hyperlink r:id="rId2589" ref="I56"/>
    <hyperlink r:id="rId2590" ref="J56"/>
    <hyperlink r:id="rId2591" ref="K56"/>
    <hyperlink r:id="rId2592" ref="L56"/>
    <hyperlink r:id="rId2593" ref="X56"/>
    <hyperlink r:id="rId2594" ref="Y56"/>
    <hyperlink r:id="rId2595" ref="Z56"/>
    <hyperlink r:id="rId2596" ref="AT56"/>
    <hyperlink r:id="rId2597" ref="AU56"/>
    <hyperlink r:id="rId2598" ref="BC56"/>
    <hyperlink r:id="rId2599" ref="BD56"/>
    <hyperlink r:id="rId2600" ref="CG56"/>
    <hyperlink r:id="rId2601" ref="CK56"/>
    <hyperlink r:id="rId2602" ref="CV56"/>
    <hyperlink r:id="rId2603" ref="H57"/>
    <hyperlink r:id="rId2604" ref="I57"/>
    <hyperlink r:id="rId2605" ref="J57"/>
    <hyperlink r:id="rId2606" ref="K57"/>
    <hyperlink r:id="rId2607" ref="L57"/>
    <hyperlink r:id="rId2608" ref="M57"/>
    <hyperlink r:id="rId2609" ref="N57"/>
    <hyperlink r:id="rId2610" ref="O57"/>
    <hyperlink r:id="rId2611" ref="P57"/>
    <hyperlink r:id="rId2612" ref="S57"/>
    <hyperlink r:id="rId2613" ref="U57"/>
    <hyperlink r:id="rId2614" ref="X57"/>
    <hyperlink r:id="rId2615" ref="Y57"/>
    <hyperlink r:id="rId2616" ref="Z57"/>
    <hyperlink r:id="rId2617" ref="AA57"/>
    <hyperlink r:id="rId2618" ref="AB57"/>
    <hyperlink r:id="rId2619" ref="AC57"/>
    <hyperlink r:id="rId2620" ref="AE57"/>
    <hyperlink r:id="rId2621" ref="AF57"/>
    <hyperlink r:id="rId2622" ref="AI57"/>
    <hyperlink r:id="rId2623" ref="AM57"/>
    <hyperlink r:id="rId2624" ref="AO57"/>
    <hyperlink r:id="rId2625" ref="AT57"/>
    <hyperlink r:id="rId2626" ref="AU57"/>
    <hyperlink r:id="rId2627" ref="AX57"/>
    <hyperlink r:id="rId2628" ref="BA57"/>
    <hyperlink r:id="rId2629" ref="BB57"/>
    <hyperlink r:id="rId2630" ref="BC57"/>
    <hyperlink r:id="rId2631" ref="BE57"/>
    <hyperlink r:id="rId2632" ref="BF57"/>
    <hyperlink r:id="rId2633" ref="BH57"/>
    <hyperlink r:id="rId2634" ref="BI57"/>
    <hyperlink r:id="rId2635" ref="BK57"/>
    <hyperlink r:id="rId2636" ref="BM57"/>
    <hyperlink r:id="rId2637" ref="BQ57"/>
    <hyperlink r:id="rId2638" ref="BR57"/>
    <hyperlink r:id="rId2639" ref="BS57"/>
    <hyperlink r:id="rId2640" ref="BT57"/>
    <hyperlink r:id="rId2641" ref="BU57"/>
    <hyperlink r:id="rId2642" ref="BV57"/>
    <hyperlink r:id="rId2643" ref="BX57"/>
    <hyperlink r:id="rId2644" ref="BZ57"/>
    <hyperlink r:id="rId2645" ref="CB57"/>
    <hyperlink r:id="rId2646" ref="CC57"/>
    <hyperlink r:id="rId2647" ref="CF57"/>
    <hyperlink r:id="rId2648" ref="CG57"/>
    <hyperlink r:id="rId2649" ref="CH57"/>
    <hyperlink r:id="rId2650" ref="CI57"/>
    <hyperlink r:id="rId2651" ref="CJ57"/>
    <hyperlink r:id="rId2652" ref="CL57"/>
    <hyperlink r:id="rId2653" ref="CM57"/>
    <hyperlink r:id="rId2654" ref="CQ57"/>
    <hyperlink r:id="rId2655" ref="CT57"/>
    <hyperlink r:id="rId2656" ref="CU57"/>
    <hyperlink r:id="rId2657" ref="CV57"/>
    <hyperlink r:id="rId2658" ref="CW57"/>
    <hyperlink r:id="rId2659" ref="CX57"/>
    <hyperlink r:id="rId2660" ref="CZ57"/>
    <hyperlink r:id="rId2661" ref="DA57"/>
    <hyperlink r:id="rId2662" ref="DG57"/>
    <hyperlink r:id="rId2663" ref="DK57"/>
    <hyperlink r:id="rId2664" ref="DN57"/>
    <hyperlink r:id="rId2665" ref="DP57"/>
    <hyperlink r:id="rId2666" ref="DU57"/>
    <hyperlink r:id="rId2667" ref="DY57"/>
    <hyperlink r:id="rId2668" ref="EA57"/>
    <hyperlink r:id="rId2669" ref="EB57"/>
    <hyperlink r:id="rId2670" ref="CF58"/>
    <hyperlink r:id="rId2671" ref="CW58"/>
    <hyperlink r:id="rId2672" ref="J59"/>
    <hyperlink r:id="rId2673" ref="N59"/>
    <hyperlink r:id="rId2674" ref="X59"/>
    <hyperlink r:id="rId2675" ref="Y59"/>
    <hyperlink r:id="rId2676" ref="AA59"/>
    <hyperlink r:id="rId2677" ref="AB59"/>
    <hyperlink r:id="rId2678" ref="AC59"/>
    <hyperlink r:id="rId2679" ref="AF59"/>
    <hyperlink r:id="rId2680" ref="AH59"/>
    <hyperlink r:id="rId2681" ref="AL59"/>
    <hyperlink r:id="rId2682" ref="AU59"/>
    <hyperlink r:id="rId2683" ref="BB59"/>
    <hyperlink r:id="rId2684" ref="BG59"/>
    <hyperlink r:id="rId2685" ref="BI59"/>
    <hyperlink r:id="rId2686" ref="BJ59"/>
    <hyperlink r:id="rId2687" ref="BQ59"/>
    <hyperlink r:id="rId2688" ref="BS59"/>
    <hyperlink r:id="rId2689" ref="BX59"/>
    <hyperlink r:id="rId2690" ref="CD59"/>
    <hyperlink r:id="rId2691" ref="CI59"/>
    <hyperlink r:id="rId2692" ref="CL59"/>
    <hyperlink r:id="rId2693" ref="CM59"/>
    <hyperlink r:id="rId2694" ref="J60"/>
    <hyperlink r:id="rId2695" ref="K60"/>
    <hyperlink r:id="rId2696" ref="N60"/>
    <hyperlink r:id="rId2697" ref="O60"/>
    <hyperlink r:id="rId2698" ref="P60"/>
    <hyperlink r:id="rId2699" ref="X60"/>
    <hyperlink r:id="rId2700" ref="Y60"/>
    <hyperlink r:id="rId2701" ref="Z60"/>
    <hyperlink r:id="rId2702" ref="AA60"/>
    <hyperlink r:id="rId2703" ref="AB60"/>
    <hyperlink r:id="rId2704" ref="AC60"/>
    <hyperlink r:id="rId2705" ref="AF60"/>
    <hyperlink r:id="rId2706" ref="AI60"/>
    <hyperlink r:id="rId2707" ref="AM60"/>
    <hyperlink r:id="rId2708" ref="AT60"/>
    <hyperlink r:id="rId2709" ref="AU60"/>
    <hyperlink r:id="rId2710" ref="BA60"/>
    <hyperlink r:id="rId2711" ref="BC60"/>
    <hyperlink r:id="rId2712" ref="BD60"/>
    <hyperlink r:id="rId2713" ref="BE60"/>
    <hyperlink r:id="rId2714" ref="BF60"/>
    <hyperlink r:id="rId2715" ref="BH60"/>
    <hyperlink r:id="rId2716" ref="BI60"/>
    <hyperlink r:id="rId2717" ref="BK60"/>
    <hyperlink r:id="rId2718" ref="BR60"/>
    <hyperlink r:id="rId2719" ref="BS60"/>
    <hyperlink r:id="rId2720" ref="BT60"/>
    <hyperlink r:id="rId2721" ref="BV60"/>
    <hyperlink r:id="rId2722" ref="BZ60"/>
    <hyperlink r:id="rId2723" ref="CL60"/>
    <hyperlink r:id="rId2724" ref="CM60"/>
    <hyperlink r:id="rId2725" ref="CU60"/>
    <hyperlink r:id="rId2726" ref="CV60"/>
    <hyperlink r:id="rId2727" ref="CW60"/>
    <hyperlink r:id="rId2728" ref="DA60"/>
    <hyperlink r:id="rId2729" ref="DE60"/>
    <hyperlink r:id="rId2730" ref="DL60"/>
    <hyperlink r:id="rId2731" ref="DP60"/>
    <hyperlink r:id="rId2732" ref="DS60"/>
    <hyperlink r:id="rId2733" ref="DU60"/>
    <hyperlink r:id="rId2734" ref="CM61"/>
    <hyperlink r:id="rId2735" ref="K62"/>
    <hyperlink r:id="rId2736" ref="N62"/>
    <hyperlink r:id="rId2737" ref="O62"/>
    <hyperlink r:id="rId2738" ref="P62"/>
    <hyperlink r:id="rId2739" ref="AC62"/>
    <hyperlink r:id="rId2740" ref="AF62"/>
    <hyperlink r:id="rId2741" ref="BD62"/>
    <hyperlink r:id="rId2742" ref="BH62"/>
    <hyperlink r:id="rId2743" ref="BS62"/>
    <hyperlink r:id="rId2744" ref="BT62"/>
    <hyperlink r:id="rId2745" ref="BV62"/>
    <hyperlink r:id="rId2746" ref="CG62"/>
    <hyperlink r:id="rId2747" ref="CJ62"/>
    <hyperlink r:id="rId2748" ref="CK62"/>
    <hyperlink r:id="rId2749" ref="CL62"/>
    <hyperlink r:id="rId2750" ref="CW62"/>
    <hyperlink r:id="rId2751" ref="CZ62"/>
    <hyperlink r:id="rId2752" ref="DA62"/>
    <hyperlink r:id="rId2753" ref="DK62"/>
    <hyperlink r:id="rId2754" ref="DN62"/>
    <hyperlink r:id="rId2755" ref="DP62"/>
    <hyperlink r:id="rId2756" ref="EB62"/>
    <hyperlink r:id="rId2757" ref="L63"/>
    <hyperlink r:id="rId2758" ref="P63"/>
    <hyperlink r:id="rId2759" ref="S63"/>
    <hyperlink r:id="rId2760" ref="BM63"/>
    <hyperlink r:id="rId2761" ref="CZ63"/>
    <hyperlink r:id="rId2762" ref="H64"/>
    <hyperlink r:id="rId2763" ref="I64"/>
    <hyperlink r:id="rId2764" ref="J64"/>
    <hyperlink r:id="rId2765" ref="K64"/>
    <hyperlink r:id="rId2766" ref="L64"/>
    <hyperlink r:id="rId2767" ref="M64"/>
    <hyperlink r:id="rId2768" ref="P64"/>
    <hyperlink r:id="rId2769" ref="X64"/>
    <hyperlink r:id="rId2770" ref="Y64"/>
    <hyperlink r:id="rId2771" ref="Z64"/>
    <hyperlink r:id="rId2772" ref="AA64"/>
    <hyperlink r:id="rId2773" ref="AB64"/>
    <hyperlink r:id="rId2774" ref="AD64"/>
    <hyperlink r:id="rId2775" ref="AF64"/>
    <hyperlink r:id="rId2776" ref="AM64"/>
    <hyperlink r:id="rId2777" ref="AT64"/>
    <hyperlink r:id="rId2778" ref="AU64"/>
    <hyperlink r:id="rId2779" ref="BA64"/>
    <hyperlink r:id="rId2780" ref="BB64"/>
    <hyperlink r:id="rId2781" ref="BE64"/>
    <hyperlink r:id="rId2782" ref="BS64"/>
    <hyperlink r:id="rId2783" ref="CF64"/>
    <hyperlink r:id="rId2784" ref="CG64"/>
    <hyperlink r:id="rId2785" ref="CL64"/>
    <hyperlink r:id="rId2786" ref="CV64"/>
    <hyperlink r:id="rId2787" ref="DG64"/>
    <hyperlink r:id="rId2788" ref="DL64"/>
    <hyperlink r:id="rId2789" ref="DP64"/>
    <hyperlink r:id="rId2790" ref="DU64"/>
    <hyperlink r:id="rId2791" ref="H66"/>
    <hyperlink r:id="rId2792" ref="I66"/>
    <hyperlink r:id="rId2793" ref="J66"/>
    <hyperlink r:id="rId2794" ref="K66"/>
    <hyperlink r:id="rId2795" ref="L66"/>
    <hyperlink r:id="rId2796" ref="M66"/>
    <hyperlink r:id="rId2797" ref="N66"/>
    <hyperlink r:id="rId2798" ref="O66"/>
    <hyperlink r:id="rId2799" ref="P66"/>
    <hyperlink r:id="rId2800" ref="X66"/>
    <hyperlink r:id="rId2801" ref="Y66"/>
    <hyperlink r:id="rId2802" ref="Z66"/>
    <hyperlink r:id="rId2803" ref="AA66"/>
    <hyperlink r:id="rId2804" ref="AB66"/>
    <hyperlink r:id="rId2805" ref="AC66"/>
    <hyperlink r:id="rId2806" ref="AE66"/>
    <hyperlink r:id="rId2807" ref="AF66"/>
    <hyperlink r:id="rId2808" ref="AG66"/>
    <hyperlink r:id="rId2809" ref="AL66"/>
    <hyperlink r:id="rId2810" ref="AM66"/>
    <hyperlink r:id="rId2811" ref="AT66"/>
    <hyperlink r:id="rId2812" ref="AU66"/>
    <hyperlink r:id="rId2813" ref="BA66"/>
    <hyperlink r:id="rId2814" ref="BB66"/>
    <hyperlink r:id="rId2815" ref="BC66"/>
    <hyperlink r:id="rId2816" ref="BD66"/>
    <hyperlink r:id="rId2817" ref="BE66"/>
    <hyperlink r:id="rId2818" ref="BF66"/>
    <hyperlink r:id="rId2819" ref="BG66"/>
    <hyperlink r:id="rId2820" ref="BH66"/>
    <hyperlink r:id="rId2821" ref="BI66"/>
    <hyperlink r:id="rId2822" ref="BJ66"/>
    <hyperlink r:id="rId2823" ref="BK66"/>
    <hyperlink r:id="rId2824" ref="BL66"/>
    <hyperlink r:id="rId2825" ref="BM66"/>
    <hyperlink r:id="rId2826" ref="BN66"/>
    <hyperlink r:id="rId2827" ref="BQ66"/>
    <hyperlink r:id="rId2828" ref="BR66"/>
    <hyperlink r:id="rId2829" ref="BS66"/>
    <hyperlink r:id="rId2830" ref="BT66"/>
    <hyperlink r:id="rId2831" ref="BU66"/>
    <hyperlink r:id="rId2832" ref="BV66"/>
    <hyperlink r:id="rId2833" ref="BW66"/>
    <hyperlink r:id="rId2834" ref="BX66"/>
    <hyperlink r:id="rId2835" ref="BZ66"/>
    <hyperlink r:id="rId2836" ref="CC66"/>
    <hyperlink r:id="rId2837" ref="CF66"/>
    <hyperlink r:id="rId2838" ref="CG66"/>
    <hyperlink r:id="rId2839" ref="CH66"/>
    <hyperlink r:id="rId2840" ref="CI66"/>
    <hyperlink r:id="rId2841" ref="CJ66"/>
    <hyperlink r:id="rId2842" ref="CK66"/>
    <hyperlink r:id="rId2843" ref="CL66"/>
    <hyperlink r:id="rId2844" ref="CM66"/>
    <hyperlink r:id="rId2845" ref="CT66"/>
    <hyperlink r:id="rId2846" ref="CU66"/>
    <hyperlink r:id="rId2847" ref="CV66"/>
    <hyperlink r:id="rId2848" ref="CW66"/>
    <hyperlink r:id="rId2849" ref="CX66"/>
    <hyperlink r:id="rId2850" ref="CY66"/>
    <hyperlink r:id="rId2851" ref="CZ66"/>
    <hyperlink r:id="rId2852" ref="DA66"/>
    <hyperlink r:id="rId2853" ref="DD66"/>
    <hyperlink r:id="rId2854" ref="DK66"/>
    <hyperlink r:id="rId2855" ref="DL66"/>
    <hyperlink r:id="rId2856" ref="DP66"/>
    <hyperlink r:id="rId2857" ref="DQ66"/>
    <hyperlink r:id="rId2858" ref="DU66"/>
    <hyperlink r:id="rId2859" ref="DX66"/>
    <hyperlink r:id="rId2860" ref="DY66"/>
    <hyperlink r:id="rId2861" ref="P67"/>
    <hyperlink r:id="rId2862" ref="U67"/>
    <hyperlink r:id="rId2863" ref="X67"/>
    <hyperlink r:id="rId2864" ref="AA67"/>
    <hyperlink r:id="rId2865" ref="AB67"/>
    <hyperlink r:id="rId2866" ref="AJ67"/>
    <hyperlink r:id="rId2867" ref="AX67"/>
    <hyperlink r:id="rId2868" ref="BA67"/>
    <hyperlink r:id="rId2869" ref="BC67"/>
    <hyperlink r:id="rId2870" ref="BD67"/>
    <hyperlink r:id="rId2871" ref="BL67"/>
    <hyperlink r:id="rId2872" ref="BM67"/>
    <hyperlink r:id="rId2873" ref="BQ67"/>
    <hyperlink r:id="rId2874" ref="BS67"/>
    <hyperlink r:id="rId2875" ref="BV67"/>
    <hyperlink r:id="rId2876" ref="CB67"/>
    <hyperlink r:id="rId2877" ref="CF67"/>
    <hyperlink r:id="rId2878" ref="CG67"/>
    <hyperlink r:id="rId2879" ref="CI67"/>
    <hyperlink r:id="rId2880" ref="CL67"/>
    <hyperlink r:id="rId2881" ref="CZ67"/>
    <hyperlink r:id="rId2882" ref="DC67"/>
    <hyperlink r:id="rId2883" ref="DE67"/>
    <hyperlink r:id="rId2884" ref="DK67"/>
    <hyperlink r:id="rId2885" ref="EA67"/>
    <hyperlink r:id="rId2886" ref="BW69"/>
    <hyperlink r:id="rId2887" ref="CI69"/>
    <hyperlink r:id="rId2888" ref="H70"/>
    <hyperlink r:id="rId2889" ref="Q70"/>
    <hyperlink r:id="rId2890" ref="V70"/>
    <hyperlink r:id="rId2891" ref="AB70"/>
    <hyperlink r:id="rId2892" ref="AJ70"/>
    <hyperlink r:id="rId2893" ref="AN70"/>
    <hyperlink r:id="rId2894" ref="AQ70"/>
    <hyperlink r:id="rId2895" ref="AU70"/>
    <hyperlink r:id="rId2896" ref="AV70"/>
    <hyperlink r:id="rId2897" ref="BD70"/>
    <hyperlink r:id="rId2898" ref="BF70"/>
    <hyperlink r:id="rId2899" ref="BH70"/>
    <hyperlink r:id="rId2900" ref="CA70"/>
    <hyperlink r:id="rId2901" ref="CG70"/>
    <hyperlink r:id="rId2902" ref="DQ70"/>
    <hyperlink r:id="rId2903" ref="DX70"/>
    <hyperlink r:id="rId2904" ref="I71"/>
    <hyperlink r:id="rId2905" ref="J71"/>
    <hyperlink r:id="rId2906" ref="K71"/>
    <hyperlink r:id="rId2907" ref="L71"/>
    <hyperlink r:id="rId2908" ref="M71"/>
    <hyperlink r:id="rId2909" ref="N71"/>
    <hyperlink r:id="rId2910" ref="O71"/>
    <hyperlink r:id="rId2911" ref="P71"/>
    <hyperlink r:id="rId2912" ref="Y71"/>
    <hyperlink r:id="rId2913" ref="Z71"/>
    <hyperlink r:id="rId2914" ref="AB71"/>
    <hyperlink r:id="rId2915" ref="AC71"/>
    <hyperlink r:id="rId2916" ref="AE71"/>
    <hyperlink r:id="rId2917" ref="AF71"/>
    <hyperlink r:id="rId2918" ref="AM71"/>
    <hyperlink r:id="rId2919" ref="AT71"/>
    <hyperlink r:id="rId2920" ref="AU71"/>
    <hyperlink r:id="rId2921" ref="AX71"/>
    <hyperlink r:id="rId2922" ref="AY71"/>
    <hyperlink r:id="rId2923" ref="BB71"/>
    <hyperlink r:id="rId2924" ref="BC71"/>
    <hyperlink r:id="rId2925" ref="BD71"/>
    <hyperlink r:id="rId2926" ref="BK71"/>
    <hyperlink r:id="rId2927" ref="BR71"/>
    <hyperlink r:id="rId2928" ref="BS71"/>
    <hyperlink r:id="rId2929" ref="BT71"/>
    <hyperlink r:id="rId2930" ref="BU71"/>
    <hyperlink r:id="rId2931" ref="BV71"/>
    <hyperlink r:id="rId2932" ref="CC71"/>
    <hyperlink r:id="rId2933" ref="CO71"/>
    <hyperlink r:id="rId2934" ref="CQ71"/>
    <hyperlink r:id="rId2935" ref="CU71"/>
    <hyperlink r:id="rId2936" ref="CV71"/>
    <hyperlink r:id="rId2937" ref="CW71"/>
    <hyperlink r:id="rId2938" ref="DA71"/>
    <hyperlink r:id="rId2939" ref="DC71"/>
    <hyperlink r:id="rId2940" ref="DK71"/>
    <hyperlink r:id="rId2941" ref="DM71"/>
    <hyperlink r:id="rId2942" ref="DS71"/>
    <hyperlink r:id="rId2943" ref="DZ71"/>
    <hyperlink r:id="rId2944" ref="EA71"/>
    <hyperlink r:id="rId2945" ref="EB71"/>
    <hyperlink r:id="rId2946" ref="BW72"/>
    <hyperlink r:id="rId2947" ref="I74"/>
    <hyperlink r:id="rId2948" ref="L74"/>
    <hyperlink r:id="rId2949" ref="P74"/>
    <hyperlink r:id="rId2950" ref="X74"/>
    <hyperlink r:id="rId2951" ref="Z74"/>
    <hyperlink r:id="rId2952" ref="AB74"/>
    <hyperlink r:id="rId2953" ref="BD74"/>
    <hyperlink r:id="rId2954" ref="BT74"/>
    <hyperlink r:id="rId2955" ref="BV74"/>
    <hyperlink r:id="rId2956" ref="CM74"/>
    <hyperlink r:id="rId2957" ref="CZ74"/>
    <hyperlink r:id="rId2958" ref="H75"/>
    <hyperlink r:id="rId2959" ref="R75"/>
    <hyperlink r:id="rId2960" ref="S75"/>
    <hyperlink r:id="rId2961" ref="BR75"/>
    <hyperlink r:id="rId2962" ref="J76"/>
    <hyperlink r:id="rId2963" ref="P76"/>
    <hyperlink r:id="rId2964" ref="X76"/>
    <hyperlink r:id="rId2965" ref="Z76"/>
    <hyperlink r:id="rId2966" ref="AB76"/>
    <hyperlink r:id="rId2967" ref="AU76"/>
    <hyperlink r:id="rId2968" ref="BB76"/>
    <hyperlink r:id="rId2969" ref="BE76"/>
    <hyperlink r:id="rId2970" ref="CF76"/>
    <hyperlink r:id="rId2971" ref="CG76"/>
    <hyperlink r:id="rId2972" ref="CK76"/>
    <hyperlink r:id="rId2973" ref="CZ76"/>
    <hyperlink r:id="rId2974" ref="H77"/>
    <hyperlink r:id="rId2975" ref="I77"/>
    <hyperlink r:id="rId2976" ref="K77"/>
    <hyperlink r:id="rId2977" ref="L77"/>
    <hyperlink r:id="rId2978" ref="M77"/>
    <hyperlink r:id="rId2979" ref="N77"/>
    <hyperlink r:id="rId2980" ref="O77"/>
    <hyperlink r:id="rId2981" ref="P77"/>
    <hyperlink r:id="rId2982" ref="Q77"/>
    <hyperlink r:id="rId2983" ref="X77"/>
    <hyperlink r:id="rId2984" ref="Y77"/>
    <hyperlink r:id="rId2985" ref="Z77"/>
    <hyperlink r:id="rId2986" ref="AC77"/>
    <hyperlink r:id="rId2987" ref="AD77"/>
    <hyperlink r:id="rId2988" ref="AE77"/>
    <hyperlink r:id="rId2989" ref="AF77"/>
    <hyperlink r:id="rId2990" ref="AT77"/>
    <hyperlink r:id="rId2991" ref="AU77"/>
    <hyperlink r:id="rId2992" ref="AV77"/>
    <hyperlink r:id="rId2993" ref="BA77"/>
    <hyperlink r:id="rId2994" ref="BB77"/>
    <hyperlink r:id="rId2995" ref="BC77"/>
    <hyperlink r:id="rId2996" ref="BD77"/>
    <hyperlink r:id="rId2997" ref="BH77"/>
    <hyperlink r:id="rId2998" ref="BK77"/>
    <hyperlink r:id="rId2999" ref="BN77"/>
    <hyperlink r:id="rId3000" ref="BS77"/>
    <hyperlink r:id="rId3001" ref="BT77"/>
    <hyperlink r:id="rId3002" ref="BU77"/>
    <hyperlink r:id="rId3003" ref="BV77"/>
    <hyperlink r:id="rId3004" ref="BZ77"/>
    <hyperlink r:id="rId3005" ref="CA77"/>
    <hyperlink r:id="rId3006" ref="CB77"/>
    <hyperlink r:id="rId3007" ref="CG77"/>
    <hyperlink r:id="rId3008" ref="CH77"/>
    <hyperlink r:id="rId3009" ref="CJ77"/>
    <hyperlink r:id="rId3010" ref="CK77"/>
    <hyperlink r:id="rId3011" ref="CL77"/>
    <hyperlink r:id="rId3012" ref="CM77"/>
    <hyperlink r:id="rId3013" ref="CU77"/>
    <hyperlink r:id="rId3014" ref="CZ77"/>
    <hyperlink r:id="rId3015" ref="DJ77"/>
    <hyperlink r:id="rId3016" ref="DK77"/>
    <hyperlink r:id="rId3017" ref="DP77"/>
    <hyperlink r:id="rId3018" ref="DQ77"/>
    <hyperlink r:id="rId3019" ref="DR77"/>
    <hyperlink r:id="rId3020" ref="DU77"/>
    <hyperlink r:id="rId3021" ref="EB77"/>
    <hyperlink r:id="rId3022" ref="CH78"/>
    <hyperlink r:id="rId3023" ref="CW78"/>
    <hyperlink r:id="rId3024" ref="P83"/>
    <hyperlink r:id="rId3025" ref="Q83"/>
    <hyperlink r:id="rId3026" ref="R83"/>
    <hyperlink r:id="rId3027" ref="S83"/>
    <hyperlink r:id="rId3028" ref="T83"/>
    <hyperlink r:id="rId3029" ref="U83"/>
    <hyperlink r:id="rId3030" ref="AF83"/>
    <hyperlink r:id="rId3031" ref="AH83"/>
    <hyperlink r:id="rId3032" ref="AI83"/>
    <hyperlink r:id="rId3033" ref="AJ83"/>
    <hyperlink r:id="rId3034" ref="AO83"/>
    <hyperlink r:id="rId3035" ref="AP83"/>
    <hyperlink r:id="rId3036" ref="AQ83"/>
    <hyperlink r:id="rId3037" ref="AS83"/>
    <hyperlink r:id="rId3038" ref="AT83"/>
    <hyperlink r:id="rId3039" ref="AU83"/>
    <hyperlink r:id="rId3040" ref="AW83"/>
    <hyperlink r:id="rId3041" ref="AX83"/>
    <hyperlink r:id="rId3042" ref="AY83"/>
    <hyperlink r:id="rId3043" ref="BB83"/>
    <hyperlink r:id="rId3044" ref="BR83"/>
    <hyperlink r:id="rId3045" ref="BT83"/>
    <hyperlink r:id="rId3046" ref="BZ83"/>
    <hyperlink r:id="rId3047" ref="CH83"/>
    <hyperlink r:id="rId3048" ref="CM83"/>
    <hyperlink r:id="rId3049" ref="CO83"/>
    <hyperlink r:id="rId3050" ref="CP83"/>
    <hyperlink r:id="rId3051" ref="CV83"/>
    <hyperlink r:id="rId3052" ref="CX83"/>
    <hyperlink r:id="rId3053" ref="DA83"/>
    <hyperlink r:id="rId3054" ref="DQ83"/>
    <hyperlink r:id="rId3055" ref="EB83"/>
    <hyperlink r:id="rId3056" ref="P84"/>
    <hyperlink r:id="rId3057" ref="Z84"/>
    <hyperlink r:id="rId3058" ref="AA84"/>
    <hyperlink r:id="rId3059" ref="AB84"/>
    <hyperlink r:id="rId3060" ref="AF84"/>
    <hyperlink r:id="rId3061" ref="AX84"/>
    <hyperlink r:id="rId3062" ref="BD84"/>
    <hyperlink r:id="rId3063" ref="BS84"/>
    <hyperlink r:id="rId3064" ref="BZ84"/>
    <hyperlink r:id="rId3065" ref="CA84"/>
    <hyperlink r:id="rId3066" ref="CC84"/>
    <hyperlink r:id="rId3067" ref="CG84"/>
    <hyperlink r:id="rId3068" ref="CM84"/>
    <hyperlink r:id="rId3069" ref="DE84"/>
    <hyperlink r:id="rId3070" ref="AI85"/>
    <hyperlink r:id="rId3071" ref="AU85"/>
    <hyperlink r:id="rId3072" ref="CD85"/>
    <hyperlink r:id="rId3073" ref="CR85"/>
    <hyperlink r:id="rId3074" ref="CU85"/>
    <hyperlink r:id="rId3075" ref="DB85"/>
    <hyperlink r:id="rId3076" ref="DM85"/>
    <hyperlink r:id="rId3077" ref="I86"/>
    <hyperlink r:id="rId3078" ref="J86"/>
    <hyperlink r:id="rId3079" ref="L86"/>
    <hyperlink r:id="rId3080" ref="O86"/>
    <hyperlink r:id="rId3081" ref="S86"/>
    <hyperlink r:id="rId3082" ref="T86"/>
    <hyperlink r:id="rId3083" ref="X86"/>
    <hyperlink r:id="rId3084" ref="Y86"/>
    <hyperlink r:id="rId3085" ref="Z86"/>
    <hyperlink r:id="rId3086" ref="AA86"/>
    <hyperlink r:id="rId3087" ref="AC86"/>
    <hyperlink r:id="rId3088" ref="AD86"/>
    <hyperlink r:id="rId3089" ref="AI86"/>
    <hyperlink r:id="rId3090" ref="AR86"/>
    <hyperlink r:id="rId3091" ref="AU86"/>
    <hyperlink r:id="rId3092" ref="AW86"/>
    <hyperlink r:id="rId3093" ref="BD86"/>
    <hyperlink r:id="rId3094" ref="BI86"/>
    <hyperlink r:id="rId3095" ref="BM86"/>
    <hyperlink r:id="rId3096" ref="BN86"/>
    <hyperlink r:id="rId3097" ref="BR86"/>
    <hyperlink r:id="rId3098" ref="BS86"/>
    <hyperlink r:id="rId3099" ref="BT86"/>
    <hyperlink r:id="rId3100" ref="BV86"/>
    <hyperlink r:id="rId3101" ref="BX86"/>
    <hyperlink r:id="rId3102" ref="BY86"/>
    <hyperlink r:id="rId3103" ref="CA86"/>
    <hyperlink r:id="rId3104" ref="CB86"/>
    <hyperlink r:id="rId3105" ref="CC86"/>
    <hyperlink r:id="rId3106" ref="CF86"/>
    <hyperlink r:id="rId3107" ref="CG86"/>
    <hyperlink r:id="rId3108" ref="CH86"/>
    <hyperlink r:id="rId3109" ref="CK86"/>
    <hyperlink r:id="rId3110" ref="CL86"/>
    <hyperlink r:id="rId3111" ref="CQ86"/>
    <hyperlink r:id="rId3112" ref="CT86"/>
    <hyperlink r:id="rId3113" ref="CV86"/>
    <hyperlink r:id="rId3114" ref="CX86"/>
    <hyperlink r:id="rId3115" ref="CY86"/>
    <hyperlink r:id="rId3116" ref="CZ86"/>
    <hyperlink r:id="rId3117" ref="DC86"/>
    <hyperlink r:id="rId3118" ref="DH86"/>
    <hyperlink r:id="rId3119" ref="DM86"/>
    <hyperlink r:id="rId3120" ref="DN86"/>
    <hyperlink r:id="rId3121" ref="DO86"/>
    <hyperlink r:id="rId3122" ref="DP86"/>
    <hyperlink r:id="rId3123" ref="DU86"/>
    <hyperlink r:id="rId3124" ref="DY86"/>
    <hyperlink r:id="rId3125" ref="EA86"/>
    <hyperlink r:id="rId3126" ref="I87"/>
    <hyperlink r:id="rId3127" ref="AA87"/>
    <hyperlink r:id="rId3128" ref="AB87"/>
    <hyperlink r:id="rId3129" ref="AC87"/>
    <hyperlink r:id="rId3130" ref="BC87"/>
    <hyperlink r:id="rId3131" ref="BQ87"/>
    <hyperlink r:id="rId3132" ref="CL87"/>
    <hyperlink r:id="rId3133" ref="DE87"/>
    <hyperlink r:id="rId3134" ref="DK87"/>
    <hyperlink r:id="rId3135" ref="AB89"/>
    <hyperlink r:id="rId3136" ref="BF89"/>
    <hyperlink r:id="rId3137" ref="BH89"/>
    <hyperlink r:id="rId3138" ref="CG89"/>
    <hyperlink r:id="rId3139" ref="CZ89"/>
    <hyperlink r:id="rId3140" ref="I91"/>
    <hyperlink r:id="rId3141" ref="J91"/>
    <hyperlink r:id="rId3142" ref="K91"/>
    <hyperlink r:id="rId3143" ref="L91"/>
    <hyperlink r:id="rId3144" ref="N91"/>
    <hyperlink r:id="rId3145" ref="O91"/>
    <hyperlink r:id="rId3146" ref="P91"/>
    <hyperlink r:id="rId3147" ref="X91"/>
    <hyperlink r:id="rId3148" ref="Z91"/>
    <hyperlink r:id="rId3149" ref="AA91"/>
    <hyperlink r:id="rId3150" ref="AB91"/>
    <hyperlink r:id="rId3151" ref="AC91"/>
    <hyperlink r:id="rId3152" ref="AF91"/>
    <hyperlink r:id="rId3153" ref="AT91"/>
    <hyperlink r:id="rId3154" ref="AU91"/>
    <hyperlink r:id="rId3155" ref="BB91"/>
    <hyperlink r:id="rId3156" ref="BC91"/>
    <hyperlink r:id="rId3157" ref="BH91"/>
    <hyperlink r:id="rId3158" ref="BK91"/>
    <hyperlink r:id="rId3159" ref="BQ91"/>
    <hyperlink r:id="rId3160" ref="BS91"/>
    <hyperlink r:id="rId3161" ref="BT91"/>
    <hyperlink r:id="rId3162" ref="BV91"/>
    <hyperlink r:id="rId3163" ref="BY91"/>
    <hyperlink r:id="rId3164" ref="BZ91"/>
    <hyperlink r:id="rId3165" ref="CL91"/>
    <hyperlink r:id="rId3166" ref="CM91"/>
    <hyperlink r:id="rId3167" ref="CT91"/>
    <hyperlink r:id="rId3168" ref="CV91"/>
    <hyperlink r:id="rId3169" ref="CW91"/>
    <hyperlink r:id="rId3170" ref="CX91"/>
    <hyperlink r:id="rId3171" ref="CZ91"/>
    <hyperlink r:id="rId3172" ref="DA91"/>
    <hyperlink r:id="rId3173" ref="DG91"/>
    <hyperlink r:id="rId3174" ref="DK91"/>
    <hyperlink r:id="rId3175" ref="DP91"/>
    <hyperlink r:id="rId3176" ref="DQ91"/>
    <hyperlink r:id="rId3177" ref="DZ91"/>
    <hyperlink r:id="rId3178" ref="EB91"/>
    <hyperlink r:id="rId3179" ref="AB92"/>
    <hyperlink r:id="rId3180" ref="H96"/>
    <hyperlink r:id="rId3181" ref="L96"/>
    <hyperlink r:id="rId3182" ref="M96"/>
    <hyperlink r:id="rId3183" ref="N96"/>
    <hyperlink r:id="rId3184" ref="O96"/>
    <hyperlink r:id="rId3185" ref="R96"/>
    <hyperlink r:id="rId3186" ref="S96"/>
    <hyperlink r:id="rId3187" ref="U96"/>
    <hyperlink r:id="rId3188" ref="V96"/>
    <hyperlink r:id="rId3189" ref="X96"/>
    <hyperlink r:id="rId3190" ref="AE96"/>
    <hyperlink r:id="rId3191" ref="AF96"/>
    <hyperlink r:id="rId3192" ref="AG96"/>
    <hyperlink r:id="rId3193" ref="AI96"/>
    <hyperlink r:id="rId3194" ref="AJ96"/>
    <hyperlink r:id="rId3195" ref="AL96"/>
    <hyperlink r:id="rId3196" ref="AM96"/>
    <hyperlink r:id="rId3197" ref="AU96"/>
    <hyperlink r:id="rId3198" ref="AV96"/>
    <hyperlink r:id="rId3199" ref="AW96"/>
    <hyperlink r:id="rId3200" ref="AX96"/>
    <hyperlink r:id="rId3201" ref="BA96"/>
    <hyperlink r:id="rId3202" ref="BB96"/>
    <hyperlink r:id="rId3203" ref="BC96"/>
    <hyperlink r:id="rId3204" ref="BD96"/>
    <hyperlink r:id="rId3205" ref="BE96"/>
    <hyperlink r:id="rId3206" ref="BF96"/>
    <hyperlink r:id="rId3207" ref="BG96"/>
    <hyperlink r:id="rId3208" ref="BM96"/>
    <hyperlink r:id="rId3209" ref="BQ96"/>
    <hyperlink r:id="rId3210" ref="BR96"/>
    <hyperlink r:id="rId3211" ref="BT96"/>
    <hyperlink r:id="rId3212" ref="BU96"/>
    <hyperlink r:id="rId3213" ref="BW96"/>
    <hyperlink r:id="rId3214" ref="CA96"/>
    <hyperlink r:id="rId3215" ref="CF96"/>
    <hyperlink r:id="rId3216" ref="CG96"/>
    <hyperlink r:id="rId3217" ref="CH96"/>
    <hyperlink r:id="rId3218" ref="CJ96"/>
    <hyperlink r:id="rId3219" ref="CL96"/>
    <hyperlink r:id="rId3220" ref="CM96"/>
    <hyperlink r:id="rId3221" ref="CR96"/>
    <hyperlink r:id="rId3222" ref="CT96"/>
    <hyperlink r:id="rId3223" ref="CU96"/>
    <hyperlink r:id="rId3224" ref="CW96"/>
    <hyperlink r:id="rId3225" ref="CX96"/>
    <hyperlink r:id="rId3226" ref="DE96"/>
    <hyperlink r:id="rId3227" ref="DK96"/>
    <hyperlink r:id="rId3228" ref="DL96"/>
    <hyperlink r:id="rId3229" ref="DS96"/>
    <hyperlink r:id="rId3230" ref="DW96"/>
    <hyperlink r:id="rId3231" ref="EB96"/>
    <hyperlink r:id="rId3232" ref="H97"/>
    <hyperlink r:id="rId3233" ref="I97"/>
    <hyperlink r:id="rId3234" ref="J97"/>
    <hyperlink r:id="rId3235" ref="P97"/>
    <hyperlink r:id="rId3236" ref="AT97"/>
    <hyperlink r:id="rId3237" ref="BK97"/>
    <hyperlink r:id="rId3238" ref="CA97"/>
    <hyperlink r:id="rId3239" ref="CV97"/>
    <hyperlink r:id="rId3240" ref="I98"/>
    <hyperlink r:id="rId3241" ref="J98"/>
    <hyperlink r:id="rId3242" ref="K98"/>
    <hyperlink r:id="rId3243" ref="L98"/>
    <hyperlink r:id="rId3244" ref="M98"/>
    <hyperlink r:id="rId3245" ref="N98"/>
    <hyperlink r:id="rId3246" ref="O98"/>
    <hyperlink r:id="rId3247" ref="P98"/>
    <hyperlink r:id="rId3248" ref="Q98"/>
    <hyperlink r:id="rId3249" ref="S98"/>
    <hyperlink r:id="rId3250" ref="T98"/>
    <hyperlink r:id="rId3251" ref="X98"/>
    <hyperlink r:id="rId3252" ref="Z98"/>
    <hyperlink r:id="rId3253" ref="AA98"/>
    <hyperlink r:id="rId3254" ref="AB98"/>
    <hyperlink r:id="rId3255" ref="AE98"/>
    <hyperlink r:id="rId3256" ref="AF98"/>
    <hyperlink r:id="rId3257" ref="AT98"/>
    <hyperlink r:id="rId3258" ref="AU98"/>
    <hyperlink r:id="rId3259" ref="AV98"/>
    <hyperlink r:id="rId3260" ref="AX98"/>
    <hyperlink r:id="rId3261" ref="BD98"/>
    <hyperlink r:id="rId3262" ref="BE98"/>
    <hyperlink r:id="rId3263" ref="BJ98"/>
    <hyperlink r:id="rId3264" ref="BK98"/>
    <hyperlink r:id="rId3265" ref="BM98"/>
    <hyperlink r:id="rId3266" ref="BT98"/>
    <hyperlink r:id="rId3267" ref="BZ98"/>
    <hyperlink r:id="rId3268" ref="CA98"/>
    <hyperlink r:id="rId3269" ref="CC98"/>
    <hyperlink r:id="rId3270" ref="CF98"/>
    <hyperlink r:id="rId3271" ref="CG98"/>
    <hyperlink r:id="rId3272" ref="CI98"/>
    <hyperlink r:id="rId3273" ref="CJ98"/>
    <hyperlink r:id="rId3274" ref="CK98"/>
    <hyperlink r:id="rId3275" ref="CQ98"/>
    <hyperlink r:id="rId3276" ref="CT98"/>
    <hyperlink r:id="rId3277" ref="CW98"/>
    <hyperlink r:id="rId3278" ref="DA98"/>
    <hyperlink r:id="rId3279" ref="DD98"/>
    <hyperlink r:id="rId3280" ref="DM98"/>
    <hyperlink r:id="rId3281" ref="DY98"/>
    <hyperlink r:id="rId3282" ref="J100"/>
    <hyperlink r:id="rId3283" ref="K101"/>
    <hyperlink r:id="rId3284" ref="X101"/>
    <hyperlink r:id="rId3285" ref="BV101"/>
    <hyperlink r:id="rId3286" ref="P104"/>
    <hyperlink r:id="rId3287" ref="S104"/>
    <hyperlink r:id="rId3288" ref="V104"/>
    <hyperlink r:id="rId3289" ref="AF104"/>
    <hyperlink r:id="rId3290" ref="AI104"/>
    <hyperlink r:id="rId3291" ref="AO104"/>
    <hyperlink r:id="rId3292" ref="AT104"/>
    <hyperlink r:id="rId3293" ref="AX104"/>
    <hyperlink r:id="rId3294" ref="BX104"/>
    <hyperlink r:id="rId3295" ref="BZ104"/>
    <hyperlink r:id="rId3296" ref="CA104"/>
    <hyperlink r:id="rId3297" ref="CB104"/>
    <hyperlink r:id="rId3298" ref="CM104"/>
    <hyperlink r:id="rId3299" ref="CZ104"/>
    <hyperlink r:id="rId3300" ref="DA104"/>
    <hyperlink r:id="rId3301" ref="O108"/>
    <hyperlink r:id="rId3302" ref="AB108"/>
    <hyperlink r:id="rId3303" ref="BD108"/>
    <hyperlink r:id="rId3304" ref="CL109"/>
    <hyperlink r:id="rId3305" ref="H110"/>
    <hyperlink r:id="rId3306" ref="L110"/>
    <hyperlink r:id="rId3307" ref="P110"/>
    <hyperlink r:id="rId3308" ref="Z110"/>
    <hyperlink r:id="rId3309" ref="AB110"/>
    <hyperlink r:id="rId3310" ref="AR110"/>
    <hyperlink r:id="rId3311" ref="AV110"/>
    <hyperlink r:id="rId3312" ref="BC110"/>
    <hyperlink r:id="rId3313" ref="CU110"/>
    <hyperlink r:id="rId3314" ref="DU110"/>
    <hyperlink r:id="rId3315" ref="S111"/>
    <hyperlink r:id="rId3316" ref="Y111"/>
    <hyperlink r:id="rId3317" ref="Z111"/>
    <hyperlink r:id="rId3318" ref="AO111"/>
    <hyperlink r:id="rId3319" ref="AQ111"/>
    <hyperlink r:id="rId3320" ref="AV111"/>
    <hyperlink r:id="rId3321" ref="BC111"/>
    <hyperlink r:id="rId3322" ref="BH111"/>
    <hyperlink r:id="rId3323" ref="BQ111"/>
    <hyperlink r:id="rId3324" ref="BT111"/>
    <hyperlink r:id="rId3325" ref="CZ111"/>
    <hyperlink r:id="rId3326" ref="DJ111"/>
    <hyperlink r:id="rId3327" ref="DK111"/>
    <hyperlink r:id="rId3328" ref="P113"/>
    <hyperlink r:id="rId3329" ref="Q113"/>
    <hyperlink r:id="rId3330" ref="AF113"/>
    <hyperlink r:id="rId3331" ref="J114"/>
    <hyperlink r:id="rId3332" ref="K114"/>
    <hyperlink r:id="rId3333" ref="P114"/>
    <hyperlink r:id="rId3334" ref="L116"/>
    <hyperlink r:id="rId3335" ref="CG116"/>
    <hyperlink r:id="rId3336" ref="DS116"/>
    <hyperlink r:id="rId3337" ref="DY116"/>
    <hyperlink r:id="rId3338" ref="CM118"/>
    <hyperlink r:id="rId3339" ref="L120"/>
    <hyperlink r:id="rId3340" ref="X120"/>
    <hyperlink r:id="rId3341" ref="BD120"/>
    <hyperlink r:id="rId3342" ref="BV120"/>
    <hyperlink r:id="rId3343" ref="BY120"/>
    <hyperlink r:id="rId3344" ref="CV120"/>
    <hyperlink r:id="rId3345" ref="CZ120"/>
    <hyperlink r:id="rId3346" ref="DX120"/>
    <hyperlink r:id="rId3347" ref="I124"/>
    <hyperlink r:id="rId3348" ref="J124"/>
    <hyperlink r:id="rId3349" ref="K124"/>
    <hyperlink r:id="rId3350" ref="L124"/>
    <hyperlink r:id="rId3351" ref="M124"/>
    <hyperlink r:id="rId3352" ref="N124"/>
    <hyperlink r:id="rId3353" ref="O124"/>
    <hyperlink r:id="rId3354" ref="X124"/>
    <hyperlink r:id="rId3355" ref="Y124"/>
    <hyperlink r:id="rId3356" ref="Z124"/>
    <hyperlink r:id="rId3357" ref="AB124"/>
    <hyperlink r:id="rId3358" ref="AC124"/>
    <hyperlink r:id="rId3359" ref="AE124"/>
    <hyperlink r:id="rId3360" ref="AF124"/>
    <hyperlink r:id="rId3361" ref="AT124"/>
    <hyperlink r:id="rId3362" ref="AU124"/>
    <hyperlink r:id="rId3363" ref="BA124"/>
    <hyperlink r:id="rId3364" ref="BB124"/>
    <hyperlink r:id="rId3365" ref="BC124"/>
    <hyperlink r:id="rId3366" ref="BD124"/>
    <hyperlink r:id="rId3367" ref="BE124"/>
    <hyperlink r:id="rId3368" ref="BH124"/>
    <hyperlink r:id="rId3369" ref="BK124"/>
    <hyperlink r:id="rId3370" ref="BQ124"/>
    <hyperlink r:id="rId3371" ref="BY124"/>
    <hyperlink r:id="rId3372" ref="CG124"/>
    <hyperlink r:id="rId3373" ref="CH124"/>
    <hyperlink r:id="rId3374" ref="CI124"/>
    <hyperlink r:id="rId3375" ref="CJ124"/>
    <hyperlink r:id="rId3376" ref="CL124"/>
    <hyperlink r:id="rId3377" ref="CT124"/>
    <hyperlink r:id="rId3378" ref="CU124"/>
    <hyperlink r:id="rId3379" ref="CV124"/>
    <hyperlink r:id="rId3380" ref="CW124"/>
    <hyperlink r:id="rId3381" ref="CX124"/>
    <hyperlink r:id="rId3382" ref="CY124"/>
    <hyperlink r:id="rId3383" ref="CZ124"/>
    <hyperlink r:id="rId3384" ref="DA124"/>
    <hyperlink r:id="rId3385" ref="DG124"/>
    <hyperlink r:id="rId3386" ref="DK124"/>
    <hyperlink r:id="rId3387" ref="L128"/>
    <hyperlink r:id="rId3388" ref="P128"/>
    <hyperlink r:id="rId3389" ref="BH128"/>
    <hyperlink r:id="rId3390" ref="BJ128"/>
    <hyperlink r:id="rId3391" ref="BU128"/>
    <hyperlink r:id="rId3392" ref="BV128"/>
    <hyperlink r:id="rId3393" ref="BZ128"/>
    <hyperlink r:id="rId3394" ref="CY128"/>
    <hyperlink r:id="rId3395" ref="CZ128"/>
    <hyperlink r:id="rId3396" ref="AB130"/>
    <hyperlink r:id="rId3397" ref="Y131"/>
    <hyperlink r:id="rId3398" ref="CZ131"/>
    <hyperlink r:id="rId3399" ref="L132"/>
    <hyperlink r:id="rId3400" ref="Q132"/>
    <hyperlink r:id="rId3401" ref="S132"/>
    <hyperlink r:id="rId3402" ref="AI132"/>
    <hyperlink r:id="rId3403" ref="AJ132"/>
    <hyperlink r:id="rId3404" ref="BM132"/>
    <hyperlink r:id="rId3405" ref="CB132"/>
    <hyperlink r:id="rId3406" ref="CC132"/>
    <hyperlink r:id="rId3407" ref="CG132"/>
    <hyperlink r:id="rId3408" ref="CR132"/>
    <hyperlink r:id="rId3409" ref="CZ132"/>
    <hyperlink r:id="rId3410" ref="DE132"/>
    <hyperlink r:id="rId3411" ref="H134"/>
    <hyperlink r:id="rId3412" ref="I134"/>
    <hyperlink r:id="rId3413" ref="J134"/>
    <hyperlink r:id="rId3414" ref="L134"/>
    <hyperlink r:id="rId3415" ref="M134"/>
    <hyperlink r:id="rId3416" ref="P134"/>
    <hyperlink r:id="rId3417" ref="X134"/>
    <hyperlink r:id="rId3418" ref="Y134"/>
    <hyperlink r:id="rId3419" ref="Z134"/>
    <hyperlink r:id="rId3420" ref="AE134"/>
    <hyperlink r:id="rId3421" ref="BE134"/>
    <hyperlink r:id="rId3422" ref="BQ134"/>
    <hyperlink r:id="rId3423" ref="BS134"/>
    <hyperlink r:id="rId3424" ref="CI134"/>
    <hyperlink r:id="rId3425" ref="CL134"/>
    <hyperlink r:id="rId3426" ref="CZ134"/>
    <hyperlink r:id="rId3427" ref="DG134"/>
    <hyperlink r:id="rId3428" ref="DK134"/>
    <hyperlink r:id="rId3429" ref="K135"/>
    <hyperlink r:id="rId3430" ref="L135"/>
    <hyperlink r:id="rId3431" ref="O135"/>
    <hyperlink r:id="rId3432" ref="P135"/>
    <hyperlink r:id="rId3433" ref="Z135"/>
    <hyperlink r:id="rId3434" ref="AB135"/>
    <hyperlink r:id="rId3435" ref="AF135"/>
    <hyperlink r:id="rId3436" ref="AM135"/>
    <hyperlink r:id="rId3437" ref="AT135"/>
    <hyperlink r:id="rId3438" ref="AV135"/>
    <hyperlink r:id="rId3439" ref="BC135"/>
    <hyperlink r:id="rId3440" ref="BH135"/>
    <hyperlink r:id="rId3441" ref="BV135"/>
    <hyperlink r:id="rId3442" ref="CG135"/>
    <hyperlink r:id="rId3443" ref="CV135"/>
    <hyperlink r:id="rId3444" ref="DK135"/>
    <hyperlink r:id="rId3445" ref="O138"/>
    <hyperlink r:id="rId3446" ref="P138"/>
    <hyperlink r:id="rId3447" ref="Z138"/>
    <hyperlink r:id="rId3448" ref="AB138"/>
    <hyperlink r:id="rId3449" ref="BC138"/>
    <hyperlink r:id="rId3450" ref="BH138"/>
    <hyperlink r:id="rId3451" ref="BT138"/>
    <hyperlink r:id="rId3452" ref="BV138"/>
    <hyperlink r:id="rId3453" ref="CI138"/>
    <hyperlink r:id="rId3454" ref="CT138"/>
    <hyperlink r:id="rId3455" ref="DK138"/>
    <hyperlink r:id="rId3456" ref="I139"/>
    <hyperlink r:id="rId3457" ref="AB139"/>
    <hyperlink r:id="rId3458" ref="AU139"/>
    <hyperlink r:id="rId3459" ref="BD139"/>
    <hyperlink r:id="rId3460" ref="BE139"/>
    <hyperlink r:id="rId3461" ref="BR139"/>
    <hyperlink r:id="rId3462" ref="CF139"/>
    <hyperlink r:id="rId3463" ref="CG139"/>
    <hyperlink r:id="rId3464" ref="DA139"/>
    <hyperlink r:id="rId3465" ref="I141"/>
    <hyperlink r:id="rId3466" ref="J141"/>
    <hyperlink r:id="rId3467" ref="K141"/>
    <hyperlink r:id="rId3468" ref="L141"/>
    <hyperlink r:id="rId3469" ref="AB141"/>
    <hyperlink r:id="rId3470" ref="BH141"/>
    <hyperlink r:id="rId3471" ref="K142"/>
    <hyperlink r:id="rId3472" ref="L142"/>
    <hyperlink r:id="rId3473" ref="Z142"/>
    <hyperlink r:id="rId3474" ref="BS142"/>
    <hyperlink r:id="rId3475" ref="BT142"/>
    <hyperlink r:id="rId3476" ref="CG142"/>
    <hyperlink r:id="rId3477" ref="DA142"/>
    <hyperlink r:id="rId3478" ref="AC145"/>
    <hyperlink r:id="rId3479" ref="BH145"/>
    <hyperlink r:id="rId3480" ref="BC147"/>
    <hyperlink r:id="rId3481" ref="P149"/>
    <hyperlink r:id="rId3482" ref="AU149"/>
    <hyperlink r:id="rId3483" ref="AG150"/>
    <hyperlink r:id="rId3484" ref="DC150"/>
    <hyperlink r:id="rId3485" ref="Z152"/>
    <hyperlink r:id="rId3486" ref="AU152"/>
    <hyperlink r:id="rId3487" ref="CM152"/>
    <hyperlink r:id="rId3488" ref="CZ152"/>
    <hyperlink r:id="rId3489" ref="T153"/>
    <hyperlink r:id="rId3490" ref="BE153"/>
    <hyperlink r:id="rId3491" ref="BS153"/>
    <hyperlink r:id="rId3492" ref="CR153"/>
    <hyperlink r:id="rId3493" ref="DK156"/>
    <hyperlink r:id="rId3494" ref="K159"/>
    <hyperlink r:id="rId3495" ref="BK159"/>
    <hyperlink r:id="rId3496" ref="DA159"/>
    <hyperlink r:id="rId3497" ref="Y160"/>
    <hyperlink r:id="rId3498" ref="BW160"/>
    <hyperlink r:id="rId3499" ref="CI160"/>
    <hyperlink r:id="rId3500" ref="K162"/>
    <hyperlink r:id="rId3501" ref="X162"/>
    <hyperlink r:id="rId3502" ref="Z162"/>
    <hyperlink r:id="rId3503" ref="BV162"/>
    <hyperlink r:id="rId3504" ref="BZ162"/>
    <hyperlink r:id="rId3505" ref="CF162"/>
    <hyperlink r:id="rId3506" ref="CL162"/>
    <hyperlink r:id="rId3507" ref="CM162"/>
    <hyperlink r:id="rId3508" ref="CZ162"/>
    <hyperlink r:id="rId3509" ref="I166"/>
    <hyperlink r:id="rId3510" ref="K166"/>
    <hyperlink r:id="rId3511" ref="CZ167"/>
    <hyperlink r:id="rId3512" ref="BV169"/>
    <hyperlink r:id="rId3513" ref="CC169"/>
    <hyperlink r:id="rId3514" ref="P170"/>
    <hyperlink r:id="rId3515" ref="AF170"/>
    <hyperlink r:id="rId3516" ref="J171"/>
    <hyperlink r:id="rId3517" ref="AB173"/>
    <hyperlink r:id="rId3518" ref="H174"/>
    <hyperlink r:id="rId3519" ref="K174"/>
    <hyperlink r:id="rId3520" ref="BC174"/>
    <hyperlink r:id="rId3521" ref="AA177"/>
    <hyperlink r:id="rId3522" ref="AT179"/>
    <hyperlink r:id="rId3523" ref="CI179"/>
    <hyperlink r:id="rId3524" ref="AH183"/>
    <hyperlink r:id="rId3525" ref="DY184"/>
    <hyperlink r:id="rId3526" ref="H185"/>
    <hyperlink r:id="rId3527" ref="K185"/>
    <hyperlink r:id="rId3528" ref="Y185"/>
    <hyperlink r:id="rId3529" ref="AM185"/>
    <hyperlink r:id="rId3530" ref="AO185"/>
    <hyperlink r:id="rId3531" ref="AX185"/>
    <hyperlink r:id="rId3532" ref="BC185"/>
    <hyperlink r:id="rId3533" ref="BM185"/>
    <hyperlink r:id="rId3534" ref="CF185"/>
    <hyperlink r:id="rId3535" ref="DM185"/>
    <hyperlink r:id="rId3536" ref="DN185"/>
    <hyperlink r:id="rId3537" ref="DO185"/>
    <hyperlink r:id="rId3538" ref="EB185"/>
    <hyperlink r:id="rId3539" ref="BC193"/>
  </hyperlinks>
  <drawing r:id="rId3540"/>
  <legacyDrawing r:id="rId3541"/>
  <tableParts count="3">
    <tablePart r:id="rId3545"/>
    <tablePart r:id="rId3546"/>
    <tablePart r:id="rId35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6049</v>
      </c>
      <c r="D1" s="625" t="s">
        <v>6050</v>
      </c>
      <c r="E1" s="626" t="s">
        <v>6051</v>
      </c>
      <c r="F1" s="626" t="s">
        <v>923</v>
      </c>
      <c r="G1" s="626" t="s">
        <v>1092</v>
      </c>
      <c r="H1" s="625" t="s">
        <v>6052</v>
      </c>
      <c r="I1" s="626" t="s">
        <v>1565</v>
      </c>
      <c r="J1" s="626" t="s">
        <v>6053</v>
      </c>
      <c r="K1" s="625" t="s">
        <v>6054</v>
      </c>
      <c r="L1" s="626" t="s">
        <v>6055</v>
      </c>
      <c r="M1" s="626" t="s">
        <v>543</v>
      </c>
      <c r="N1" s="625" t="s">
        <v>6056</v>
      </c>
      <c r="O1" s="627" t="s">
        <v>6057</v>
      </c>
      <c r="P1" s="626" t="s">
        <v>6058</v>
      </c>
      <c r="Q1" s="627" t="s">
        <v>1837</v>
      </c>
      <c r="R1" s="626" t="s">
        <v>6059</v>
      </c>
      <c r="S1" s="626" t="s">
        <v>6060</v>
      </c>
      <c r="T1" s="626" t="s">
        <v>6061</v>
      </c>
      <c r="U1" s="628" t="s">
        <v>6062</v>
      </c>
      <c r="V1" s="627" t="s">
        <v>1815</v>
      </c>
      <c r="W1" s="626" t="s">
        <v>2137</v>
      </c>
      <c r="X1" s="626" t="s">
        <v>6063</v>
      </c>
      <c r="Y1" s="626" t="s">
        <v>1224</v>
      </c>
      <c r="Z1" s="626" t="s">
        <v>337</v>
      </c>
      <c r="AA1" s="626" t="s">
        <v>4018</v>
      </c>
      <c r="AB1" s="626" t="s">
        <v>6064</v>
      </c>
      <c r="AC1" s="626" t="s">
        <v>2993</v>
      </c>
      <c r="AD1" s="626" t="s">
        <v>3876</v>
      </c>
      <c r="AE1" s="626" t="s">
        <v>6065</v>
      </c>
      <c r="AF1" s="626" t="s">
        <v>2542</v>
      </c>
      <c r="AG1" s="626" t="s">
        <v>1752</v>
      </c>
      <c r="AH1" s="626" t="s">
        <v>6066</v>
      </c>
      <c r="AI1" s="627" t="s">
        <v>6067</v>
      </c>
      <c r="AJ1" s="626" t="s">
        <v>6068</v>
      </c>
      <c r="AK1" s="629" t="s">
        <v>6069</v>
      </c>
      <c r="AL1" s="626" t="s">
        <v>829</v>
      </c>
      <c r="AM1" s="626" t="s">
        <v>5768</v>
      </c>
      <c r="AN1" s="626" t="s">
        <v>6070</v>
      </c>
      <c r="AO1" s="626" t="s">
        <v>6071</v>
      </c>
      <c r="AP1" s="628" t="s">
        <v>6072</v>
      </c>
      <c r="AQ1" s="626" t="s">
        <v>6073</v>
      </c>
      <c r="AR1" s="626" t="s">
        <v>4179</v>
      </c>
      <c r="AS1" s="626" t="s">
        <v>5353</v>
      </c>
      <c r="AT1" s="626" t="s">
        <v>3637</v>
      </c>
      <c r="AU1" s="626"/>
      <c r="AV1" s="626"/>
      <c r="AW1" s="626"/>
      <c r="AX1" s="626"/>
      <c r="AY1" s="626"/>
      <c r="AZ1" s="626"/>
      <c r="BA1" s="626"/>
    </row>
    <row r="2" ht="15.75" customHeight="1">
      <c r="A2" s="630" t="s">
        <v>44</v>
      </c>
      <c r="C2" s="631"/>
      <c r="D2" s="632" t="s">
        <v>6074</v>
      </c>
      <c r="E2" s="632" t="s">
        <v>6075</v>
      </c>
      <c r="F2" s="632" t="s">
        <v>6076</v>
      </c>
      <c r="G2" s="632" t="s">
        <v>6077</v>
      </c>
      <c r="H2" s="632" t="s">
        <v>6078</v>
      </c>
      <c r="I2" s="632" t="s">
        <v>6079</v>
      </c>
      <c r="J2" s="632" t="s">
        <v>5781</v>
      </c>
      <c r="K2" s="632" t="s">
        <v>6080</v>
      </c>
      <c r="L2" s="632" t="s">
        <v>5795</v>
      </c>
      <c r="M2" s="632" t="s">
        <v>6081</v>
      </c>
      <c r="N2" s="632" t="s">
        <v>6082</v>
      </c>
      <c r="O2" s="632" t="s">
        <v>6083</v>
      </c>
      <c r="P2" s="632" t="s">
        <v>6084</v>
      </c>
      <c r="Q2" s="632" t="s">
        <v>6085</v>
      </c>
      <c r="R2" s="632" t="s">
        <v>6086</v>
      </c>
      <c r="S2" s="632" t="s">
        <v>6087</v>
      </c>
      <c r="T2" s="632" t="s">
        <v>6088</v>
      </c>
      <c r="U2" s="632" t="s">
        <v>4181</v>
      </c>
      <c r="V2" s="632" t="s">
        <v>3837</v>
      </c>
      <c r="W2" s="632" t="s">
        <v>1905</v>
      </c>
      <c r="X2" s="632" t="s">
        <v>1568</v>
      </c>
      <c r="Y2" s="632" t="s">
        <v>5131</v>
      </c>
      <c r="Z2" s="632" t="s">
        <v>2544</v>
      </c>
      <c r="AA2" s="632" t="s">
        <v>2003</v>
      </c>
      <c r="AB2" s="632" t="s">
        <v>5893</v>
      </c>
      <c r="AC2" s="632" t="s">
        <v>5893</v>
      </c>
      <c r="AD2" s="632" t="s">
        <v>5499</v>
      </c>
      <c r="AE2" s="632" t="s">
        <v>2959</v>
      </c>
      <c r="AF2" s="632" t="s">
        <v>5326</v>
      </c>
      <c r="AG2" s="632" t="s">
        <v>5934</v>
      </c>
      <c r="AH2" s="632" t="s">
        <v>5934</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5065</v>
      </c>
      <c r="J3" s="635" t="s">
        <v>6093</v>
      </c>
      <c r="K3" s="635" t="s">
        <v>6094</v>
      </c>
      <c r="L3" s="635" t="s">
        <v>1615</v>
      </c>
      <c r="M3" s="635" t="s">
        <v>3025</v>
      </c>
      <c r="N3" s="635" t="s">
        <v>4727</v>
      </c>
      <c r="O3" s="635" t="s">
        <v>6095</v>
      </c>
      <c r="P3" s="635" t="s">
        <v>3837</v>
      </c>
      <c r="Q3" s="635" t="s">
        <v>2139</v>
      </c>
      <c r="R3" s="635" t="s">
        <v>4660</v>
      </c>
      <c r="S3" s="635" t="s">
        <v>339</v>
      </c>
      <c r="T3" s="635" t="s">
        <v>5520</v>
      </c>
      <c r="U3" s="635" t="s">
        <v>5733</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6023</v>
      </c>
      <c r="H4" s="640" t="s">
        <v>3518</v>
      </c>
      <c r="I4" s="640" t="s">
        <v>6099</v>
      </c>
      <c r="J4" s="640" t="s">
        <v>6100</v>
      </c>
      <c r="K4" s="640" t="s">
        <v>2140</v>
      </c>
      <c r="L4" s="640" t="s">
        <v>1162</v>
      </c>
      <c r="M4" s="640" t="s">
        <v>1616</v>
      </c>
      <c r="N4" s="640" t="s">
        <v>2785</v>
      </c>
      <c r="O4" s="640" t="s">
        <v>1904</v>
      </c>
      <c r="P4" s="640" t="s">
        <v>3288</v>
      </c>
      <c r="Q4" s="640" t="s">
        <v>643</v>
      </c>
      <c r="R4" s="640" t="s">
        <v>5733</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4022</v>
      </c>
      <c r="AB7" s="653"/>
      <c r="AC7" s="660"/>
      <c r="AD7" s="661"/>
      <c r="AE7" s="653"/>
      <c r="AF7" s="653"/>
      <c r="AG7" s="653"/>
      <c r="AH7" s="653"/>
      <c r="AI7" s="653"/>
      <c r="AJ7" s="653"/>
      <c r="AK7" s="664" t="s">
        <v>6112</v>
      </c>
      <c r="AL7" s="653"/>
      <c r="AM7" s="656" t="s">
        <v>5770</v>
      </c>
      <c r="AN7" s="653"/>
      <c r="AO7" s="653"/>
      <c r="AP7" s="653"/>
      <c r="AQ7" s="653"/>
      <c r="AR7" s="653"/>
      <c r="AS7" s="653"/>
      <c r="AT7" s="665" t="s">
        <v>3640</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3487</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3657</v>
      </c>
      <c r="F12" s="653" t="s">
        <v>6128</v>
      </c>
      <c r="G12" s="674"/>
      <c r="H12" s="653"/>
      <c r="I12" s="653"/>
      <c r="J12" s="654" t="s">
        <v>6129</v>
      </c>
      <c r="K12" s="653" t="s">
        <v>5380</v>
      </c>
      <c r="L12" s="656" t="s">
        <v>556</v>
      </c>
      <c r="M12" s="653"/>
      <c r="N12" s="653"/>
      <c r="O12" s="653" t="s">
        <v>6130</v>
      </c>
      <c r="P12" s="654" t="s">
        <v>6131</v>
      </c>
      <c r="Q12" s="653" t="s">
        <v>6128</v>
      </c>
      <c r="R12" s="654" t="s">
        <v>4333</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5911</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2306</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3053</v>
      </c>
      <c r="G16" s="654" t="s">
        <v>1712</v>
      </c>
      <c r="H16" s="653" t="s">
        <v>6143</v>
      </c>
      <c r="I16" s="653" t="s">
        <v>792</v>
      </c>
      <c r="J16" s="654" t="s">
        <v>2378</v>
      </c>
      <c r="K16" s="653"/>
      <c r="L16" s="656" t="s">
        <v>6144</v>
      </c>
      <c r="M16" s="654" t="s">
        <v>6143</v>
      </c>
      <c r="N16" s="656" t="s">
        <v>3053</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5074</v>
      </c>
      <c r="K19" s="653" t="s">
        <v>3817</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6155</v>
      </c>
      <c r="C20" s="650" t="s">
        <v>3355</v>
      </c>
      <c r="D20" s="654" t="s">
        <v>1273</v>
      </c>
      <c r="E20" s="651" t="s">
        <v>3355</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3019</v>
      </c>
      <c r="D21" s="654" t="s">
        <v>3019</v>
      </c>
      <c r="E21" s="651" t="s">
        <v>228</v>
      </c>
      <c r="F21" s="654" t="s">
        <v>784</v>
      </c>
      <c r="G21" s="657" t="s">
        <v>1099</v>
      </c>
      <c r="H21" s="651" t="s">
        <v>812</v>
      </c>
      <c r="I21" s="654" t="s">
        <v>5888</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3744</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5912</v>
      </c>
      <c r="D28" s="654" t="s">
        <v>5912</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2340</v>
      </c>
      <c r="D30" s="654" t="s">
        <v>1688</v>
      </c>
      <c r="E30" s="651" t="s">
        <v>2340</v>
      </c>
      <c r="F30" s="653" t="s">
        <v>1462</v>
      </c>
      <c r="G30" s="653"/>
      <c r="H30" s="653"/>
      <c r="I30" s="653"/>
      <c r="J30" s="653"/>
      <c r="K30" s="653" t="s">
        <v>6187</v>
      </c>
      <c r="L30" s="653"/>
      <c r="M30" s="651" t="s">
        <v>955</v>
      </c>
      <c r="N30" s="653"/>
      <c r="O30" s="653" t="s">
        <v>5120</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2340</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3144</v>
      </c>
      <c r="D34" s="654" t="s">
        <v>6188</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3849</v>
      </c>
      <c r="D35" s="654" t="s">
        <v>3522</v>
      </c>
      <c r="E35" s="654" t="s">
        <v>1518</v>
      </c>
      <c r="F35" s="654" t="s">
        <v>2481</v>
      </c>
      <c r="G35" s="653"/>
      <c r="H35" s="658" t="s">
        <v>3029</v>
      </c>
      <c r="I35" s="653"/>
      <c r="J35" s="658"/>
      <c r="K35" s="653"/>
      <c r="L35" s="653"/>
      <c r="M35" s="654" t="s">
        <v>3849</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3058</v>
      </c>
      <c r="D36" s="654" t="s">
        <v>3144</v>
      </c>
      <c r="E36" s="654" t="s">
        <v>2093</v>
      </c>
      <c r="F36" s="654" t="s">
        <v>6196</v>
      </c>
      <c r="G36" s="696"/>
      <c r="H36" s="653"/>
      <c r="I36" s="653"/>
      <c r="J36" s="653"/>
      <c r="K36" s="653" t="s">
        <v>6198</v>
      </c>
      <c r="L36" s="653"/>
      <c r="M36" s="697" t="s">
        <v>3058</v>
      </c>
      <c r="N36" s="653"/>
      <c r="O36" s="653"/>
      <c r="P36" s="654" t="s">
        <v>3029</v>
      </c>
      <c r="Q36" s="653" t="s">
        <v>2725</v>
      </c>
      <c r="R36" s="653"/>
      <c r="S36" s="653"/>
      <c r="T36" s="653"/>
      <c r="U36" s="653" t="s">
        <v>5580</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3585</v>
      </c>
      <c r="E37" s="654" t="s">
        <v>3896</v>
      </c>
      <c r="F37" s="653"/>
      <c r="G37" s="654" t="s">
        <v>1761</v>
      </c>
      <c r="H37" s="653"/>
      <c r="I37" s="653"/>
      <c r="J37" s="654" t="s">
        <v>3439</v>
      </c>
      <c r="K37" s="654" t="s">
        <v>1761</v>
      </c>
      <c r="L37" s="656" t="s">
        <v>2245</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2298</v>
      </c>
      <c r="D39" s="654" t="s">
        <v>3497</v>
      </c>
      <c r="E39" s="651" t="s">
        <v>3497</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2298</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4689</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3452</v>
      </c>
      <c r="D53" s="656" t="s">
        <v>4760</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4684</v>
      </c>
      <c r="AU55" s="709"/>
      <c r="AV55" s="709"/>
      <c r="AW55" s="709"/>
      <c r="AX55" s="709"/>
      <c r="AY55" s="709"/>
      <c r="AZ55" s="709"/>
      <c r="BA55" s="709"/>
    </row>
    <row r="56" ht="15.75" customHeight="1">
      <c r="A56" s="714"/>
      <c r="B56" s="715" t="s">
        <v>6221</v>
      </c>
      <c r="C56" s="670" t="s">
        <v>522</v>
      </c>
      <c r="D56" s="656" t="s">
        <v>6225</v>
      </c>
      <c r="E56" s="709"/>
      <c r="F56" s="709"/>
      <c r="G56" s="654" t="s">
        <v>3557</v>
      </c>
      <c r="H56" s="709"/>
      <c r="I56" s="654" t="s">
        <v>3557</v>
      </c>
      <c r="J56" s="654" t="s">
        <v>6226</v>
      </c>
      <c r="K56" s="709"/>
      <c r="L56" s="677" t="s">
        <v>6227</v>
      </c>
      <c r="M56" s="709"/>
      <c r="N56" s="709"/>
      <c r="O56" s="711"/>
      <c r="P56" s="709"/>
      <c r="Q56" s="722" t="s">
        <v>6157</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5228</v>
      </c>
      <c r="G57" s="709"/>
      <c r="H57" s="709"/>
      <c r="I57" s="654" t="s">
        <v>6213</v>
      </c>
      <c r="J57" s="709"/>
      <c r="K57" s="709"/>
      <c r="L57" s="677" t="s">
        <v>2225</v>
      </c>
      <c r="M57" s="709"/>
      <c r="N57" s="709"/>
      <c r="O57" s="709" t="s">
        <v>6230</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5839</v>
      </c>
      <c r="D58" s="653"/>
      <c r="E58" s="654" t="s">
        <v>1078</v>
      </c>
      <c r="F58" s="653"/>
      <c r="G58" s="661"/>
      <c r="H58" s="661"/>
      <c r="I58" s="661"/>
      <c r="J58" s="653"/>
      <c r="K58" s="661"/>
      <c r="L58" s="661"/>
      <c r="M58" s="651" t="s">
        <v>5839</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6233</v>
      </c>
      <c r="C59" s="663" t="s">
        <v>3338</v>
      </c>
      <c r="D59" s="654" t="s">
        <v>4099</v>
      </c>
      <c r="E59" s="709"/>
      <c r="F59" s="654" t="s">
        <v>4099</v>
      </c>
      <c r="G59" s="709"/>
      <c r="H59" s="709"/>
      <c r="I59" s="673" t="s">
        <v>4099</v>
      </c>
      <c r="J59" s="674"/>
      <c r="K59" s="709"/>
      <c r="L59" s="709"/>
      <c r="M59" s="697" t="s">
        <v>6234</v>
      </c>
      <c r="N59" s="654" t="s">
        <v>3338</v>
      </c>
      <c r="O59" s="709"/>
      <c r="P59" s="709"/>
      <c r="Q59" s="709"/>
      <c r="R59" s="709"/>
      <c r="S59" s="677" t="s">
        <v>2990</v>
      </c>
      <c r="T59" s="677" t="s">
        <v>4541</v>
      </c>
      <c r="U59" s="709"/>
      <c r="V59" s="709"/>
      <c r="W59" s="709"/>
      <c r="X59" s="709"/>
      <c r="Y59" s="654" t="s">
        <v>3452</v>
      </c>
      <c r="Z59" s="709"/>
      <c r="AA59" s="709"/>
      <c r="AB59" s="709"/>
      <c r="AC59" s="712"/>
      <c r="AD59" s="677" t="s">
        <v>4817</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5628</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4027</v>
      </c>
      <c r="D62" s="654" t="s">
        <v>1914</v>
      </c>
      <c r="E62" s="654" t="s">
        <v>4027</v>
      </c>
      <c r="F62" s="709"/>
      <c r="G62" s="709"/>
      <c r="H62" s="709"/>
      <c r="I62" s="711" t="s">
        <v>4215</v>
      </c>
      <c r="J62" s="654" t="s">
        <v>2333</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4339</v>
      </c>
      <c r="N63" s="709"/>
      <c r="O63" s="709" t="s">
        <v>465</v>
      </c>
      <c r="P63" s="654" t="s">
        <v>3000</v>
      </c>
      <c r="Q63" s="709" t="s">
        <v>1681</v>
      </c>
      <c r="R63" s="654" t="s">
        <v>6243</v>
      </c>
      <c r="S63" s="709"/>
      <c r="T63" s="709"/>
      <c r="U63" s="709"/>
      <c r="V63" s="654" t="s">
        <v>849</v>
      </c>
      <c r="W63" s="709"/>
      <c r="X63" s="709"/>
      <c r="Y63" s="709"/>
      <c r="Z63" s="709"/>
      <c r="AA63" s="654" t="s">
        <v>4027</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2313</v>
      </c>
      <c r="D64" s="654" t="s">
        <v>2313</v>
      </c>
      <c r="E64" s="654" t="s">
        <v>4568</v>
      </c>
      <c r="F64" s="709"/>
      <c r="G64" s="709"/>
      <c r="H64" s="709"/>
      <c r="I64" s="709"/>
      <c r="J64" s="654" t="s">
        <v>6016</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6250</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6121</v>
      </c>
      <c r="B67" s="721" t="s">
        <v>6245</v>
      </c>
      <c r="C67" s="663" t="s">
        <v>5035</v>
      </c>
      <c r="D67" s="654" t="s">
        <v>5035</v>
      </c>
      <c r="E67" s="654" t="s">
        <v>5035</v>
      </c>
      <c r="F67" s="709"/>
      <c r="G67" s="709"/>
      <c r="H67" s="711"/>
      <c r="I67" s="709"/>
      <c r="J67" s="654" t="s">
        <v>2231</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3630</v>
      </c>
      <c r="S68" s="677" t="s">
        <v>6256</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4782</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6159</v>
      </c>
      <c r="B71" s="708" t="s">
        <v>6260</v>
      </c>
      <c r="C71" s="663" t="s">
        <v>2375</v>
      </c>
      <c r="D71" s="654" t="s">
        <v>2375</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6263</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6264</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3173</v>
      </c>
      <c r="D74" s="654" t="s">
        <v>6267</v>
      </c>
      <c r="E74" s="654" t="s">
        <v>6268</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6271</v>
      </c>
      <c r="C76" s="663" t="s">
        <v>5993</v>
      </c>
      <c r="D76" s="656" t="s">
        <v>6272</v>
      </c>
      <c r="E76" s="654" t="s">
        <v>2017</v>
      </c>
      <c r="F76" s="654" t="s">
        <v>942</v>
      </c>
      <c r="G76" s="654" t="s">
        <v>853</v>
      </c>
      <c r="H76" s="656" t="s">
        <v>942</v>
      </c>
      <c r="I76" s="654" t="s">
        <v>1578</v>
      </c>
      <c r="J76" s="654" t="s">
        <v>1367</v>
      </c>
      <c r="K76" s="709" t="s">
        <v>3003</v>
      </c>
      <c r="L76" s="677" t="s">
        <v>6273</v>
      </c>
      <c r="M76" s="709"/>
      <c r="N76" s="709"/>
      <c r="O76" s="654" t="s">
        <v>5993</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5006</v>
      </c>
      <c r="D77" s="654" t="s">
        <v>5006</v>
      </c>
      <c r="E77" s="654" t="s">
        <v>2083</v>
      </c>
      <c r="F77" s="709" t="s">
        <v>3089</v>
      </c>
      <c r="G77" s="709"/>
      <c r="H77" s="709"/>
      <c r="I77" s="654" t="s">
        <v>5006</v>
      </c>
      <c r="J77" s="709"/>
      <c r="K77" s="709" t="s">
        <v>4735</v>
      </c>
      <c r="L77" s="677" t="s">
        <v>6276</v>
      </c>
      <c r="M77" s="709"/>
      <c r="N77" s="709"/>
      <c r="O77" s="652" t="str">
        <f>HYPERLINK("https://youtu.be/HjDDp_Mj_yI","16.74")</f>
        <v>16.74</v>
      </c>
      <c r="P77" s="677" t="s">
        <v>4436</v>
      </c>
      <c r="Q77" s="709"/>
      <c r="R77" s="709"/>
      <c r="S77" s="709"/>
      <c r="T77" s="709"/>
      <c r="U77" s="709" t="s">
        <v>4735</v>
      </c>
      <c r="V77" s="709"/>
      <c r="W77" s="709"/>
      <c r="X77" s="709"/>
      <c r="Y77" s="709"/>
      <c r="Z77" s="709"/>
      <c r="AA77" s="709"/>
      <c r="AB77" s="709"/>
      <c r="AC77" s="712"/>
      <c r="AD77" s="709"/>
      <c r="AE77" s="709"/>
      <c r="AF77" s="709"/>
      <c r="AG77" s="709"/>
      <c r="AH77" s="654" t="s">
        <v>5304</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2287</v>
      </c>
      <c r="D78" s="654" t="s">
        <v>2287</v>
      </c>
      <c r="E78" s="709"/>
      <c r="F78" s="654" t="s">
        <v>2287</v>
      </c>
      <c r="G78" s="709"/>
      <c r="H78" s="709"/>
      <c r="I78" s="654" t="s">
        <v>2287</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5671</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6215</v>
      </c>
      <c r="B81" s="708" t="s">
        <v>6282</v>
      </c>
      <c r="C81" s="682" t="s">
        <v>466</v>
      </c>
      <c r="D81" s="654" t="s">
        <v>2227</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3151</v>
      </c>
      <c r="D84" s="737" t="s">
        <v>2189</v>
      </c>
      <c r="E84" s="737" t="s">
        <v>3151</v>
      </c>
      <c r="F84" s="738"/>
      <c r="G84" s="738"/>
      <c r="H84" s="739" t="s">
        <v>1027</v>
      </c>
      <c r="I84" s="738"/>
      <c r="J84" s="657" t="s">
        <v>5640</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5843</v>
      </c>
      <c r="H85" s="741" t="s">
        <v>1028</v>
      </c>
      <c r="I85" s="738"/>
      <c r="J85" s="657" t="s">
        <v>6223</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3284</v>
      </c>
      <c r="D86" s="747"/>
      <c r="E86" s="737" t="s">
        <v>3284</v>
      </c>
      <c r="F86" s="738"/>
      <c r="G86" s="738"/>
      <c r="H86" s="748" t="s">
        <v>4099</v>
      </c>
      <c r="I86" s="738"/>
      <c r="J86" s="737" t="s">
        <v>6284</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4393</v>
      </c>
      <c r="D87" s="747"/>
      <c r="E87" s="737" t="s">
        <v>6286</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5683</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5450</v>
      </c>
      <c r="D90" s="747"/>
      <c r="E90" s="737" t="s">
        <v>5450</v>
      </c>
      <c r="F90" s="738"/>
      <c r="G90" s="738"/>
      <c r="H90" s="738"/>
      <c r="I90" s="738"/>
      <c r="J90" s="740" t="s">
        <v>800</v>
      </c>
      <c r="K90" s="738"/>
      <c r="L90" s="738"/>
      <c r="M90" s="657" t="s">
        <v>6293</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4439</v>
      </c>
      <c r="K91" s="738" t="s">
        <v>6296</v>
      </c>
      <c r="L91" s="738"/>
      <c r="M91" s="657" t="s">
        <v>6297</v>
      </c>
      <c r="N91" s="738"/>
      <c r="O91" s="738" t="s">
        <v>2265</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3248</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2327</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2333</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3633</v>
      </c>
      <c r="D101" s="747"/>
      <c r="E101" s="739" t="s">
        <v>3633</v>
      </c>
      <c r="F101" s="738"/>
      <c r="G101" s="738"/>
      <c r="H101" s="738"/>
      <c r="I101" s="738"/>
      <c r="J101" s="737" t="s">
        <v>6303</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5772</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2280</v>
      </c>
      <c r="M102" s="737" t="s">
        <v>1066</v>
      </c>
      <c r="N102" s="738"/>
      <c r="O102" s="738"/>
      <c r="P102" s="751" t="s">
        <v>118</v>
      </c>
      <c r="Q102" s="738" t="s">
        <v>2529</v>
      </c>
      <c r="R102" s="738"/>
      <c r="S102" s="738"/>
      <c r="T102" s="738"/>
      <c r="U102" s="738" t="s">
        <v>6305</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5702</v>
      </c>
      <c r="M103" s="710" t="s">
        <v>4677</v>
      </c>
      <c r="N103" s="737" t="s">
        <v>6309</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2297</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5669</v>
      </c>
      <c r="D112" s="747"/>
      <c r="E112" s="737" t="s">
        <v>5669</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2195</v>
      </c>
      <c r="D117" s="737" t="s">
        <v>6330</v>
      </c>
      <c r="E117" s="737" t="s">
        <v>1560</v>
      </c>
      <c r="F117" s="737" t="s">
        <v>6331</v>
      </c>
      <c r="G117" s="737" t="s">
        <v>2195</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5800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5616</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5864</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6341</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5940</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4571</v>
      </c>
      <c r="G123" s="737" t="s">
        <v>4201</v>
      </c>
      <c r="H123" s="739" t="s">
        <v>1038</v>
      </c>
      <c r="I123" s="737" t="s">
        <v>1587</v>
      </c>
      <c r="J123" s="737" t="s">
        <v>1381</v>
      </c>
      <c r="K123" s="737" t="s">
        <v>5099</v>
      </c>
      <c r="L123" s="741" t="s">
        <v>4676</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6151</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4716</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4922</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4711</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5951</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6211</v>
      </c>
      <c r="B149" s="781" t="s">
        <v>6401</v>
      </c>
      <c r="C149" s="663" t="s">
        <v>2893</v>
      </c>
      <c r="D149" s="747"/>
      <c r="E149" s="737" t="s">
        <v>2893</v>
      </c>
      <c r="F149" s="738"/>
      <c r="G149" s="737" t="s">
        <v>2893</v>
      </c>
      <c r="H149" s="738"/>
      <c r="I149" s="737" t="s">
        <v>2893</v>
      </c>
      <c r="J149" s="737" t="s">
        <v>4693</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2195</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6121</v>
      </c>
      <c r="B152" s="776" t="s">
        <v>6102</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6102</v>
      </c>
      <c r="C158" s="663" t="s">
        <v>1882</v>
      </c>
      <c r="D158" s="654" t="s">
        <v>6422</v>
      </c>
      <c r="E158" s="709"/>
      <c r="F158" s="709"/>
      <c r="G158" s="709"/>
      <c r="H158" s="656" t="s">
        <v>4628</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6424</v>
      </c>
      <c r="B159" s="792" t="s">
        <v>6102</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6428</v>
      </c>
      <c r="C160" s="663" t="s">
        <v>4812</v>
      </c>
      <c r="D160" s="716"/>
      <c r="E160" s="709"/>
      <c r="F160" s="709"/>
      <c r="G160" s="677"/>
      <c r="H160" s="656"/>
      <c r="I160" s="709"/>
      <c r="J160" s="709"/>
      <c r="K160" s="709"/>
      <c r="L160" s="709"/>
      <c r="M160" s="654" t="s">
        <v>4812</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2257</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6115</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5050</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6236</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4770</v>
      </c>
      <c r="AU166" s="709"/>
      <c r="AV166" s="709"/>
      <c r="AW166" s="709"/>
      <c r="AX166" s="709"/>
      <c r="AY166" s="709"/>
      <c r="AZ166" s="709"/>
      <c r="BA166" s="709"/>
    </row>
    <row r="167" ht="15.75" customHeight="1">
      <c r="A167" s="794" t="s">
        <v>6444</v>
      </c>
      <c r="B167" s="795" t="s">
        <v>6236</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6019</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5135</v>
      </c>
      <c r="D182" s="716"/>
      <c r="E182" s="651" t="s">
        <v>5135</v>
      </c>
      <c r="F182" s="709"/>
      <c r="G182" s="709"/>
      <c r="H182" s="656" t="s">
        <v>1881</v>
      </c>
      <c r="I182" s="709"/>
      <c r="J182" s="654" t="s">
        <v>6033</v>
      </c>
      <c r="K182" s="709"/>
      <c r="L182" s="709"/>
      <c r="M182" s="709"/>
      <c r="N182" s="656" t="s">
        <v>3167</v>
      </c>
      <c r="O182" s="711" t="s">
        <v>4371</v>
      </c>
      <c r="P182" s="654" t="s">
        <v>5336</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6466</v>
      </c>
      <c r="C185" s="650" t="s">
        <v>1504</v>
      </c>
      <c r="D185" s="677"/>
      <c r="E185" s="654" t="s">
        <v>1504</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4548</v>
      </c>
      <c r="H188" s="716"/>
      <c r="I188" s="709"/>
      <c r="J188" s="709"/>
      <c r="K188" s="709" t="s">
        <v>1476</v>
      </c>
      <c r="L188" s="654" t="s">
        <v>2104</v>
      </c>
      <c r="M188" s="654" t="s">
        <v>6475</v>
      </c>
      <c r="N188" s="709"/>
      <c r="O188" s="709" t="s">
        <v>6476</v>
      </c>
      <c r="P188" s="654" t="s">
        <v>3953</v>
      </c>
      <c r="Q188" s="709"/>
      <c r="R188" s="709"/>
      <c r="S188" s="677" t="s">
        <v>2288</v>
      </c>
      <c r="T188" s="709"/>
      <c r="U188" s="709"/>
      <c r="V188" s="709"/>
      <c r="W188" s="709"/>
      <c r="X188" s="709"/>
      <c r="Y188" s="709"/>
      <c r="Z188" s="709"/>
      <c r="AA188" s="709"/>
      <c r="AB188" s="654" t="s">
        <v>4548</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6102</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6102</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6121</v>
      </c>
      <c r="B193" s="795" t="s">
        <v>6102</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6228</v>
      </c>
      <c r="B200" s="808" t="s">
        <v>6500</v>
      </c>
      <c r="C200" s="663" t="s">
        <v>2193</v>
      </c>
      <c r="D200" s="737" t="s">
        <v>2193</v>
      </c>
      <c r="E200" s="737" t="s">
        <v>2779</v>
      </c>
      <c r="F200" s="737" t="s">
        <v>1266</v>
      </c>
      <c r="G200" s="737" t="s">
        <v>2539</v>
      </c>
      <c r="H200" s="739" t="s">
        <v>212</v>
      </c>
      <c r="I200" s="737" t="s">
        <v>2334</v>
      </c>
      <c r="J200" s="657" t="s">
        <v>6501</v>
      </c>
      <c r="K200" s="737" t="s">
        <v>3874</v>
      </c>
      <c r="L200" s="741" t="s">
        <v>2913</v>
      </c>
      <c r="M200" s="744" t="s">
        <v>1858</v>
      </c>
      <c r="N200" s="738"/>
      <c r="O200" s="738" t="s">
        <v>483</v>
      </c>
      <c r="P200" s="737" t="s">
        <v>2334</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6004</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6244</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5824</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6258</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6527</v>
      </c>
      <c r="C209" s="650" t="s">
        <v>6528</v>
      </c>
      <c r="D209" s="747"/>
      <c r="E209" s="737" t="s">
        <v>6528</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4780</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6533</v>
      </c>
      <c r="C212" s="650" t="s">
        <v>2686</v>
      </c>
      <c r="D212" s="747"/>
      <c r="E212" s="739" t="s">
        <v>2686</v>
      </c>
      <c r="F212" s="738"/>
      <c r="G212" s="738"/>
      <c r="H212" s="738"/>
      <c r="I212" s="738"/>
      <c r="J212" s="738"/>
      <c r="K212" s="738"/>
      <c r="L212" s="738"/>
      <c r="M212" s="738"/>
      <c r="N212" s="738"/>
      <c r="O212" s="738"/>
      <c r="P212" s="744" t="s">
        <v>4843</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6540</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2352</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5966</v>
      </c>
      <c r="K217" s="738"/>
      <c r="L217" s="738"/>
      <c r="M217" s="737" t="s">
        <v>2289</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5632</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4460</v>
      </c>
      <c r="H219" s="738"/>
      <c r="I219" s="737" t="s">
        <v>4684</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5941</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6565</v>
      </c>
      <c r="C236" s="663" t="s">
        <v>2056</v>
      </c>
      <c r="D236" s="747"/>
      <c r="E236" s="737" t="s">
        <v>2024</v>
      </c>
      <c r="F236" s="737" t="s">
        <v>2056</v>
      </c>
      <c r="G236" s="738"/>
      <c r="H236" s="738"/>
      <c r="I236" s="738"/>
      <c r="J236" s="737" t="s">
        <v>6566</v>
      </c>
      <c r="K236" s="740" t="str">
        <f>HYPERLINK("https://youtu.be/_GZXmZdCc5s","31.80")</f>
        <v>31.80</v>
      </c>
      <c r="L236" s="741" t="s">
        <v>2379</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5507</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5278</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5476</v>
      </c>
      <c r="D243" s="737" t="s">
        <v>2682</v>
      </c>
      <c r="E243" s="739" t="s">
        <v>6587</v>
      </c>
      <c r="F243" s="738"/>
      <c r="G243" s="737" t="s">
        <v>5476</v>
      </c>
      <c r="H243" s="744" t="s">
        <v>6588</v>
      </c>
      <c r="I243" s="741" t="s">
        <v>5699</v>
      </c>
      <c r="J243" s="737" t="s">
        <v>5417</v>
      </c>
      <c r="K243" s="748"/>
      <c r="L243" s="738"/>
      <c r="M243" s="739" t="s">
        <v>2600</v>
      </c>
      <c r="N243" s="737" t="s">
        <v>5476</v>
      </c>
      <c r="O243" s="738"/>
      <c r="P243" s="738"/>
      <c r="Q243" s="738"/>
      <c r="R243" s="738"/>
      <c r="S243" s="737" t="s">
        <v>4460</v>
      </c>
      <c r="T243" s="741" t="s">
        <v>5815</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6265</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5829</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6211</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2190</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5843</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5214</v>
      </c>
      <c r="D255" s="376" t="s">
        <v>5711</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4737</v>
      </c>
      <c r="D256" s="160" t="s">
        <v>4034</v>
      </c>
      <c r="E256" s="160" t="s">
        <v>1033</v>
      </c>
      <c r="F256" s="448"/>
      <c r="G256" s="160" t="s">
        <v>4737</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1587</v>
      </c>
      <c r="M257" s="839"/>
      <c r="N257" s="843"/>
      <c r="O257" s="839"/>
      <c r="P257" s="859" t="s">
        <v>5348</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2287</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6157</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5003</v>
      </c>
      <c r="E292" s="849"/>
      <c r="F292" s="849"/>
      <c r="G292" s="849"/>
      <c r="H292" s="849"/>
      <c r="I292" s="449" t="s">
        <v>2277</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6212</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6102</v>
      </c>
      <c r="C295" s="838" t="s">
        <v>1450</v>
      </c>
      <c r="D295" s="874" t="s">
        <v>2503</v>
      </c>
      <c r="E295" s="875"/>
      <c r="F295" s="154" t="s">
        <v>2307</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6102</v>
      </c>
      <c r="C305" s="863" t="s">
        <v>4544</v>
      </c>
      <c r="D305" s="865"/>
      <c r="E305" s="839"/>
      <c r="F305" s="839"/>
      <c r="G305" s="839"/>
      <c r="H305" s="839"/>
      <c r="I305" s="839"/>
      <c r="J305" s="839"/>
      <c r="K305" s="839"/>
      <c r="L305" s="839"/>
      <c r="M305" s="858" t="s">
        <v>4544</v>
      </c>
      <c r="N305" s="839"/>
      <c r="O305" s="839"/>
      <c r="P305" s="839"/>
      <c r="Q305" s="839"/>
      <c r="R305" s="839"/>
      <c r="S305" s="840" t="s">
        <v>6019</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5804</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6102</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5724</v>
      </c>
      <c r="D315" s="875"/>
      <c r="E315" s="858" t="s">
        <v>5724</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6061</v>
      </c>
      <c r="B4" s="106" t="s">
        <v>6735</v>
      </c>
      <c r="C4" s="107" t="s">
        <v>643</v>
      </c>
      <c r="D4" s="108" t="s">
        <v>341</v>
      </c>
      <c r="E4" s="109" t="s">
        <v>832</v>
      </c>
      <c r="F4" s="110" t="s">
        <v>4635</v>
      </c>
      <c r="G4" s="106" t="s">
        <v>4660</v>
      </c>
      <c r="H4" s="923"/>
      <c r="I4" s="924" t="s">
        <v>1350</v>
      </c>
      <c r="J4" s="924"/>
      <c r="K4" s="925" t="s">
        <v>6736</v>
      </c>
      <c r="L4" s="924" t="s">
        <v>6737</v>
      </c>
      <c r="M4" s="923"/>
      <c r="N4" s="923"/>
      <c r="O4" s="926" t="s">
        <v>6738</v>
      </c>
      <c r="P4" s="927"/>
      <c r="Q4" s="928" t="s">
        <v>6739</v>
      </c>
      <c r="R4" s="929"/>
      <c r="S4" s="929"/>
      <c r="T4" s="930" t="s">
        <v>6278</v>
      </c>
      <c r="U4" s="931"/>
      <c r="V4" s="932" t="s">
        <v>6740</v>
      </c>
      <c r="W4" s="927"/>
      <c r="X4" s="933" t="s">
        <v>478</v>
      </c>
      <c r="Y4" s="933" t="s">
        <v>6741</v>
      </c>
      <c r="Z4" s="934" t="s">
        <v>5202</v>
      </c>
      <c r="AA4" s="935" t="s">
        <v>6742</v>
      </c>
      <c r="AB4" s="935" t="s">
        <v>976</v>
      </c>
      <c r="AC4" s="936" t="s">
        <v>602</v>
      </c>
      <c r="AD4" s="934" t="s">
        <v>1242</v>
      </c>
      <c r="AE4" s="935" t="s">
        <v>5328</v>
      </c>
      <c r="AF4" s="936" t="s">
        <v>6743</v>
      </c>
      <c r="AG4" s="937"/>
      <c r="AH4" s="927"/>
      <c r="AI4" s="938" t="s">
        <v>3899</v>
      </c>
      <c r="AJ4" s="939"/>
      <c r="AK4" s="938" t="s">
        <v>4318</v>
      </c>
      <c r="AL4" s="938"/>
      <c r="AM4" s="940" t="s">
        <v>2015</v>
      </c>
      <c r="AN4" s="939"/>
      <c r="AO4" s="941" t="s">
        <v>6744</v>
      </c>
      <c r="AP4" s="938" t="s">
        <v>6745</v>
      </c>
      <c r="AQ4" s="938" t="s">
        <v>6746</v>
      </c>
      <c r="AR4" s="939"/>
      <c r="AS4" s="939"/>
      <c r="AT4" s="939"/>
      <c r="AU4" s="942" t="s">
        <v>5178</v>
      </c>
      <c r="AV4" s="943" t="s">
        <v>3377</v>
      </c>
      <c r="AW4" s="938" t="s">
        <v>6747</v>
      </c>
      <c r="AX4" s="927"/>
      <c r="AY4" s="944"/>
      <c r="AZ4" s="945" t="s">
        <v>6748</v>
      </c>
      <c r="BA4" s="946" t="s">
        <v>6749</v>
      </c>
      <c r="BB4" s="947" t="s">
        <v>6750</v>
      </c>
      <c r="BC4" s="948"/>
      <c r="BD4" s="927"/>
      <c r="BE4" s="949" t="s">
        <v>6751</v>
      </c>
      <c r="BF4" s="950" t="s">
        <v>3165</v>
      </c>
      <c r="BG4" s="950"/>
      <c r="BH4" s="950"/>
      <c r="BI4" s="951" t="s">
        <v>1776</v>
      </c>
      <c r="BJ4" s="952"/>
      <c r="BK4" s="950" t="s">
        <v>6752</v>
      </c>
      <c r="BL4" s="927"/>
      <c r="BM4" s="953" t="s">
        <v>2310</v>
      </c>
      <c r="BN4" s="954"/>
      <c r="BO4" s="954"/>
      <c r="BP4" s="955" t="s">
        <v>6753</v>
      </c>
      <c r="BQ4" s="954"/>
      <c r="BR4" s="956" t="s">
        <v>2193</v>
      </c>
      <c r="BS4" s="954"/>
      <c r="BT4" s="957" t="s">
        <v>3536</v>
      </c>
      <c r="BU4" s="956" t="s">
        <v>6754</v>
      </c>
      <c r="BV4" s="927"/>
      <c r="BW4" s="958" t="s">
        <v>2456</v>
      </c>
      <c r="BX4" s="959" t="s">
        <v>3816</v>
      </c>
      <c r="BY4" s="960"/>
      <c r="BZ4" s="960"/>
      <c r="CA4" s="959" t="s">
        <v>186</v>
      </c>
      <c r="CB4" s="961" t="s">
        <v>4429</v>
      </c>
      <c r="CC4" s="959" t="s">
        <v>6755</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6756</v>
      </c>
      <c r="C5" s="84" t="s">
        <v>832</v>
      </c>
      <c r="D5" s="85" t="s">
        <v>443</v>
      </c>
      <c r="E5" s="86" t="s">
        <v>445</v>
      </c>
      <c r="F5" s="87" t="s">
        <v>219</v>
      </c>
      <c r="G5" s="83" t="s">
        <v>1511</v>
      </c>
      <c r="H5" s="962" t="s">
        <v>1756</v>
      </c>
      <c r="I5" s="963" t="s">
        <v>3011</v>
      </c>
      <c r="J5" s="926" t="s">
        <v>6757</v>
      </c>
      <c r="K5" s="964" t="s">
        <v>5578</v>
      </c>
      <c r="L5" s="962" t="s">
        <v>5193</v>
      </c>
      <c r="M5" s="965"/>
      <c r="N5" s="923"/>
      <c r="O5" s="925" t="s">
        <v>6758</v>
      </c>
      <c r="P5" s="966"/>
      <c r="Q5" s="932" t="s">
        <v>6759</v>
      </c>
      <c r="R5" s="967" t="s">
        <v>2457</v>
      </c>
      <c r="S5" s="929"/>
      <c r="T5" s="932" t="s">
        <v>350</v>
      </c>
      <c r="U5" s="968"/>
      <c r="V5" s="930" t="s">
        <v>6760</v>
      </c>
      <c r="W5" s="966"/>
      <c r="X5" s="969" t="s">
        <v>6036</v>
      </c>
      <c r="Y5" s="969" t="s">
        <v>6761</v>
      </c>
      <c r="Z5" s="935" t="s">
        <v>2881</v>
      </c>
      <c r="AA5" s="970" t="s">
        <v>6762</v>
      </c>
      <c r="AB5" s="933" t="s">
        <v>1365</v>
      </c>
      <c r="AC5" s="970" t="s">
        <v>1405</v>
      </c>
      <c r="AD5" s="934" t="s">
        <v>1242</v>
      </c>
      <c r="AE5" s="936" t="s">
        <v>6189</v>
      </c>
      <c r="AF5" s="971" t="s">
        <v>6763</v>
      </c>
      <c r="AG5" s="937"/>
      <c r="AH5" s="972"/>
      <c r="AI5" s="938" t="s">
        <v>6764</v>
      </c>
      <c r="AJ5" s="939"/>
      <c r="AK5" s="973" t="s">
        <v>1864</v>
      </c>
      <c r="AL5" s="940" t="s">
        <v>2817</v>
      </c>
      <c r="AM5" s="938" t="s">
        <v>6765</v>
      </c>
      <c r="AN5" s="973" t="s">
        <v>2220</v>
      </c>
      <c r="AO5" s="940" t="s">
        <v>6766</v>
      </c>
      <c r="AP5" s="938" t="s">
        <v>6767</v>
      </c>
      <c r="AQ5" s="939"/>
      <c r="AR5" s="940" t="s">
        <v>6768</v>
      </c>
      <c r="AS5" s="939"/>
      <c r="AT5" s="973"/>
      <c r="AU5" s="974" t="s">
        <v>4686</v>
      </c>
      <c r="AV5" s="974" t="s">
        <v>1389</v>
      </c>
      <c r="AW5" s="939"/>
      <c r="AX5" s="966"/>
      <c r="AY5" s="975"/>
      <c r="AZ5" s="976" t="s">
        <v>6769</v>
      </c>
      <c r="BA5" s="947" t="s">
        <v>6241</v>
      </c>
      <c r="BB5" s="977" t="s">
        <v>6770</v>
      </c>
      <c r="BC5" s="978"/>
      <c r="BD5" s="966"/>
      <c r="BE5" s="951" t="s">
        <v>6771</v>
      </c>
      <c r="BF5" s="979" t="s">
        <v>1391</v>
      </c>
      <c r="BG5" s="980" t="s">
        <v>5588</v>
      </c>
      <c r="BH5" s="981"/>
      <c r="BI5" s="979" t="s">
        <v>6772</v>
      </c>
      <c r="BJ5" s="952"/>
      <c r="BK5" s="950" t="s">
        <v>6773</v>
      </c>
      <c r="BL5" s="966"/>
      <c r="BM5" s="982" t="s">
        <v>4049</v>
      </c>
      <c r="BN5" s="955"/>
      <c r="BO5" s="957" t="s">
        <v>210</v>
      </c>
      <c r="BP5" s="955" t="s">
        <v>6774</v>
      </c>
      <c r="BQ5" s="954"/>
      <c r="BR5" s="982" t="s">
        <v>6775</v>
      </c>
      <c r="BS5" s="954"/>
      <c r="BT5" s="955" t="s">
        <v>6776</v>
      </c>
      <c r="BU5" s="955" t="s">
        <v>1980</v>
      </c>
      <c r="BV5" s="966"/>
      <c r="BW5" s="983" t="s">
        <v>5895</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6777</v>
      </c>
      <c r="B6" s="106" t="s">
        <v>6778</v>
      </c>
      <c r="C6" s="107" t="s">
        <v>2064</v>
      </c>
      <c r="D6" s="108" t="s">
        <v>443</v>
      </c>
      <c r="E6" s="109" t="s">
        <v>831</v>
      </c>
      <c r="F6" s="110" t="s">
        <v>4921</v>
      </c>
      <c r="G6" s="106" t="s">
        <v>3616</v>
      </c>
      <c r="H6" s="925" t="s">
        <v>2787</v>
      </c>
      <c r="I6" s="923"/>
      <c r="J6" s="963" t="s">
        <v>1757</v>
      </c>
      <c r="K6" s="985" t="s">
        <v>6779</v>
      </c>
      <c r="L6" s="963" t="s">
        <v>6780</v>
      </c>
      <c r="M6" s="986" t="s">
        <v>4863</v>
      </c>
      <c r="N6" s="923"/>
      <c r="O6" s="987" t="s">
        <v>6781</v>
      </c>
      <c r="P6" s="966"/>
      <c r="Q6" s="967" t="s">
        <v>6782</v>
      </c>
      <c r="R6" s="932" t="s">
        <v>4096</v>
      </c>
      <c r="S6" s="928" t="s">
        <v>6783</v>
      </c>
      <c r="T6" s="928" t="s">
        <v>5341</v>
      </c>
      <c r="U6" s="928"/>
      <c r="V6" s="967" t="s">
        <v>6784</v>
      </c>
      <c r="W6" s="966"/>
      <c r="X6" s="969" t="s">
        <v>2007</v>
      </c>
      <c r="Y6" s="936" t="s">
        <v>6785</v>
      </c>
      <c r="Z6" s="936" t="s">
        <v>6786</v>
      </c>
      <c r="AA6" s="934" t="s">
        <v>6787</v>
      </c>
      <c r="AB6" s="934" t="s">
        <v>4624</v>
      </c>
      <c r="AC6" s="933" t="s">
        <v>2466</v>
      </c>
      <c r="AD6" s="969" t="s">
        <v>4003</v>
      </c>
      <c r="AE6" s="969" t="s">
        <v>2284</v>
      </c>
      <c r="AF6" s="934" t="s">
        <v>6788</v>
      </c>
      <c r="AG6" s="163"/>
      <c r="AH6" s="966"/>
      <c r="AI6" s="939"/>
      <c r="AJ6" s="939"/>
      <c r="AK6" s="988" t="s">
        <v>1234</v>
      </c>
      <c r="AL6" s="938"/>
      <c r="AM6" s="973"/>
      <c r="AN6" s="940" t="s">
        <v>6789</v>
      </c>
      <c r="AO6" s="973"/>
      <c r="AP6" s="939"/>
      <c r="AQ6" s="939"/>
      <c r="AR6" s="973"/>
      <c r="AS6" s="939"/>
      <c r="AT6" s="973"/>
      <c r="AU6" s="943" t="s">
        <v>4436</v>
      </c>
      <c r="AV6" s="940" t="s">
        <v>6790</v>
      </c>
      <c r="AW6" s="988" t="s">
        <v>6791</v>
      </c>
      <c r="AX6" s="966"/>
      <c r="AY6" s="945" t="s">
        <v>6792</v>
      </c>
      <c r="AZ6" s="946" t="s">
        <v>6793</v>
      </c>
      <c r="BA6" s="989" t="s">
        <v>298</v>
      </c>
      <c r="BB6" s="945" t="s">
        <v>6794</v>
      </c>
      <c r="BC6" s="978"/>
      <c r="BD6" s="966"/>
      <c r="BE6" s="979" t="s">
        <v>553</v>
      </c>
      <c r="BF6" s="979" t="s">
        <v>884</v>
      </c>
      <c r="BG6" s="949" t="s">
        <v>6795</v>
      </c>
      <c r="BH6" s="990" t="s">
        <v>6796</v>
      </c>
      <c r="BI6" s="991" t="s">
        <v>6797</v>
      </c>
      <c r="BJ6" s="952"/>
      <c r="BK6" s="992" t="s">
        <v>6798</v>
      </c>
      <c r="BL6" s="972"/>
      <c r="BM6" s="993" t="s">
        <v>890</v>
      </c>
      <c r="BN6" s="994"/>
      <c r="BO6" s="954"/>
      <c r="BP6" s="955" t="s">
        <v>2461</v>
      </c>
      <c r="BQ6" s="954"/>
      <c r="BR6" s="995" t="s">
        <v>5078</v>
      </c>
      <c r="BS6" s="954"/>
      <c r="BT6" s="993" t="s">
        <v>6799</v>
      </c>
      <c r="BU6" s="995" t="s">
        <v>6800</v>
      </c>
      <c r="BV6" s="966"/>
      <c r="BW6" s="996" t="s">
        <v>2204</v>
      </c>
      <c r="BX6" s="997" t="s">
        <v>6801</v>
      </c>
      <c r="BY6" s="998" t="s">
        <v>4828</v>
      </c>
      <c r="BZ6" s="984"/>
      <c r="CA6" s="998" t="s">
        <v>3065</v>
      </c>
      <c r="CB6" s="999" t="s">
        <v>6802</v>
      </c>
      <c r="CC6" s="998" t="s">
        <v>6803</v>
      </c>
      <c r="CD6" s="996" t="s">
        <v>4845</v>
      </c>
      <c r="CE6" s="958" t="s">
        <v>6804</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6805</v>
      </c>
      <c r="B7" s="83" t="s">
        <v>6806</v>
      </c>
      <c r="C7" s="84" t="s">
        <v>832</v>
      </c>
      <c r="D7" s="85" t="s">
        <v>545</v>
      </c>
      <c r="E7" s="86" t="s">
        <v>444</v>
      </c>
      <c r="F7" s="87" t="s">
        <v>3518</v>
      </c>
      <c r="G7" s="83" t="s">
        <v>5131</v>
      </c>
      <c r="H7" s="1001" t="s">
        <v>6551</v>
      </c>
      <c r="I7" s="962" t="s">
        <v>6807</v>
      </c>
      <c r="J7" s="1001" t="s">
        <v>3121</v>
      </c>
      <c r="K7" s="962" t="s">
        <v>6808</v>
      </c>
      <c r="L7" s="1002" t="s">
        <v>1757</v>
      </c>
      <c r="M7" s="963" t="s">
        <v>6809</v>
      </c>
      <c r="N7" s="925" t="s">
        <v>6810</v>
      </c>
      <c r="O7" s="1001" t="s">
        <v>6811</v>
      </c>
      <c r="P7" s="966"/>
      <c r="Q7" s="1003" t="s">
        <v>6812</v>
      </c>
      <c r="R7" s="1004" t="s">
        <v>1610</v>
      </c>
      <c r="S7" s="930" t="s">
        <v>908</v>
      </c>
      <c r="T7" s="1003" t="s">
        <v>4890</v>
      </c>
      <c r="U7" s="967" t="s">
        <v>6813</v>
      </c>
      <c r="V7" s="930" t="s">
        <v>6814</v>
      </c>
      <c r="W7" s="966"/>
      <c r="X7" s="936" t="s">
        <v>1620</v>
      </c>
      <c r="Y7" s="934" t="s">
        <v>6815</v>
      </c>
      <c r="Z7" s="969" t="s">
        <v>3285</v>
      </c>
      <c r="AA7" s="969" t="s">
        <v>6816</v>
      </c>
      <c r="AB7" s="1005" t="s">
        <v>2371</v>
      </c>
      <c r="AC7" s="969" t="s">
        <v>5426</v>
      </c>
      <c r="AD7" s="969" t="s">
        <v>2190</v>
      </c>
      <c r="AE7" s="969" t="s">
        <v>6817</v>
      </c>
      <c r="AF7" s="971" t="s">
        <v>6818</v>
      </c>
      <c r="AG7" s="1006" t="s">
        <v>6819</v>
      </c>
      <c r="AH7" s="966"/>
      <c r="AI7" s="974" t="s">
        <v>1012</v>
      </c>
      <c r="AJ7" s="988" t="s">
        <v>6820</v>
      </c>
      <c r="AK7" s="943" t="s">
        <v>2349</v>
      </c>
      <c r="AL7" s="938" t="s">
        <v>4411</v>
      </c>
      <c r="AM7" s="938" t="s">
        <v>6821</v>
      </c>
      <c r="AN7" s="974" t="s">
        <v>2596</v>
      </c>
      <c r="AO7" s="938" t="s">
        <v>6822</v>
      </c>
      <c r="AP7" s="988" t="s">
        <v>6823</v>
      </c>
      <c r="AQ7" s="943" t="s">
        <v>6824</v>
      </c>
      <c r="AR7" s="988" t="s">
        <v>6825</v>
      </c>
      <c r="AS7" s="940" t="s">
        <v>6826</v>
      </c>
      <c r="AT7" s="988" t="s">
        <v>6827</v>
      </c>
      <c r="AU7" s="943" t="s">
        <v>5275</v>
      </c>
      <c r="AV7" s="988" t="s">
        <v>6828</v>
      </c>
      <c r="AW7" s="940" t="s">
        <v>6829</v>
      </c>
      <c r="AX7" s="966"/>
      <c r="AY7" s="947" t="s">
        <v>6830</v>
      </c>
      <c r="AZ7" s="977" t="s">
        <v>6831</v>
      </c>
      <c r="BA7" s="1007" t="s">
        <v>3320</v>
      </c>
      <c r="BB7" s="946" t="s">
        <v>6832</v>
      </c>
      <c r="BC7" s="945" t="s">
        <v>6832</v>
      </c>
      <c r="BD7" s="966"/>
      <c r="BE7" s="1008" t="s">
        <v>6833</v>
      </c>
      <c r="BF7" s="1009" t="s">
        <v>3187</v>
      </c>
      <c r="BG7" s="979" t="s">
        <v>799</v>
      </c>
      <c r="BH7" s="950" t="s">
        <v>6834</v>
      </c>
      <c r="BI7" s="979" t="s">
        <v>6835</v>
      </c>
      <c r="BJ7" s="979" t="s">
        <v>6836</v>
      </c>
      <c r="BK7" s="979" t="s">
        <v>6837</v>
      </c>
      <c r="BL7" s="966"/>
      <c r="BM7" s="995" t="s">
        <v>6838</v>
      </c>
      <c r="BN7" s="957" t="s">
        <v>5477</v>
      </c>
      <c r="BO7" s="995" t="s">
        <v>6590</v>
      </c>
      <c r="BP7" s="995" t="s">
        <v>6839</v>
      </c>
      <c r="BQ7" s="995" t="s">
        <v>999</v>
      </c>
      <c r="BR7" s="995" t="s">
        <v>1306</v>
      </c>
      <c r="BS7" s="957" t="s">
        <v>6839</v>
      </c>
      <c r="BT7" s="956" t="s">
        <v>6840</v>
      </c>
      <c r="BU7" s="995" t="s">
        <v>6841</v>
      </c>
      <c r="BV7" s="966"/>
      <c r="BW7" s="983" t="s">
        <v>6842</v>
      </c>
      <c r="BX7" s="996" t="s">
        <v>5864</v>
      </c>
      <c r="BY7" s="1010" t="s">
        <v>6843</v>
      </c>
      <c r="BZ7" s="996" t="s">
        <v>6844</v>
      </c>
      <c r="CA7" s="1011"/>
      <c r="CB7" s="983" t="s">
        <v>2466</v>
      </c>
      <c r="CC7" s="1010" t="s">
        <v>1599</v>
      </c>
      <c r="CD7" s="1010" t="s">
        <v>6845</v>
      </c>
      <c r="CE7" s="996" t="s">
        <v>6846</v>
      </c>
      <c r="CF7" s="996" t="s">
        <v>6847</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6848</v>
      </c>
      <c r="C8" s="107" t="s">
        <v>1162</v>
      </c>
      <c r="D8" s="108" t="s">
        <v>643</v>
      </c>
      <c r="E8" s="109" t="s">
        <v>444</v>
      </c>
      <c r="F8" s="110" t="s">
        <v>5326</v>
      </c>
      <c r="G8" s="106" t="s">
        <v>4020</v>
      </c>
      <c r="H8" s="923"/>
      <c r="I8" s="962" t="s">
        <v>6105</v>
      </c>
      <c r="J8" s="964"/>
      <c r="K8" s="963" t="s">
        <v>6849</v>
      </c>
      <c r="L8" s="925" t="s">
        <v>3022</v>
      </c>
      <c r="M8" s="965"/>
      <c r="N8" s="923"/>
      <c r="O8" s="986" t="s">
        <v>6850</v>
      </c>
      <c r="P8" s="966"/>
      <c r="Q8" s="1004" t="s">
        <v>6366</v>
      </c>
      <c r="R8" s="929"/>
      <c r="S8" s="929"/>
      <c r="T8" s="1012" t="s">
        <v>6851</v>
      </c>
      <c r="U8" s="928"/>
      <c r="V8" s="1013" t="s">
        <v>6852</v>
      </c>
      <c r="W8" s="966"/>
      <c r="X8" s="969" t="s">
        <v>784</v>
      </c>
      <c r="Y8" s="1006" t="s">
        <v>6288</v>
      </c>
      <c r="Z8" s="970" t="s">
        <v>6853</v>
      </c>
      <c r="AA8" s="970" t="s">
        <v>5224</v>
      </c>
      <c r="AB8" s="969" t="s">
        <v>3790</v>
      </c>
      <c r="AC8" s="970" t="s">
        <v>6854</v>
      </c>
      <c r="AD8" s="1014" t="s">
        <v>2051</v>
      </c>
      <c r="AE8" s="969" t="s">
        <v>843</v>
      </c>
      <c r="AF8" s="935" t="s">
        <v>6855</v>
      </c>
      <c r="AG8" s="934" t="s">
        <v>6856</v>
      </c>
      <c r="AH8" s="972"/>
      <c r="AI8" s="973" t="s">
        <v>6857</v>
      </c>
      <c r="AJ8" s="974" t="s">
        <v>5630</v>
      </c>
      <c r="AK8" s="974" t="s">
        <v>845</v>
      </c>
      <c r="AL8" s="1015"/>
      <c r="AM8" s="974" t="s">
        <v>5456</v>
      </c>
      <c r="AN8" s="973" t="s">
        <v>6858</v>
      </c>
      <c r="AO8" s="1016" t="s">
        <v>6859</v>
      </c>
      <c r="AP8" s="939"/>
      <c r="AQ8" s="939"/>
      <c r="AR8" s="973"/>
      <c r="AS8" s="939"/>
      <c r="AT8" s="973" t="s">
        <v>6860</v>
      </c>
      <c r="AU8" s="973" t="s">
        <v>1072</v>
      </c>
      <c r="AV8" s="1017" t="s">
        <v>6861</v>
      </c>
      <c r="AW8" s="1017" t="s">
        <v>6862</v>
      </c>
      <c r="AX8" s="966"/>
      <c r="AY8" s="948"/>
      <c r="AZ8" s="978" t="s">
        <v>6863</v>
      </c>
      <c r="BA8" s="946" t="s">
        <v>5134</v>
      </c>
      <c r="BB8" s="976" t="s">
        <v>6864</v>
      </c>
      <c r="BC8" s="978"/>
      <c r="BD8" s="966"/>
      <c r="BE8" s="979" t="s">
        <v>6865</v>
      </c>
      <c r="BF8" s="1018" t="s">
        <v>3044</v>
      </c>
      <c r="BG8" s="952"/>
      <c r="BH8" s="1019"/>
      <c r="BI8" s="952"/>
      <c r="BJ8" s="952"/>
      <c r="BK8" s="1020" t="s">
        <v>6866</v>
      </c>
      <c r="BL8" s="972"/>
      <c r="BM8" s="956" t="s">
        <v>6867</v>
      </c>
      <c r="BN8" s="994"/>
      <c r="BO8" s="954"/>
      <c r="BP8" s="957" t="s">
        <v>6868</v>
      </c>
      <c r="BQ8" s="954"/>
      <c r="BR8" s="994" t="s">
        <v>137</v>
      </c>
      <c r="BS8" s="954"/>
      <c r="BT8" s="994" t="s">
        <v>6869</v>
      </c>
      <c r="BU8" s="982" t="s">
        <v>6870</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6871</v>
      </c>
      <c r="C9" s="84" t="s">
        <v>643</v>
      </c>
      <c r="D9" s="85" t="s">
        <v>341</v>
      </c>
      <c r="E9" s="86" t="s">
        <v>1162</v>
      </c>
      <c r="F9" s="87" t="s">
        <v>4635</v>
      </c>
      <c r="G9" s="83" t="s">
        <v>2139</v>
      </c>
      <c r="H9" s="1023" t="s">
        <v>2537</v>
      </c>
      <c r="I9" s="925" t="s">
        <v>6872</v>
      </c>
      <c r="J9" s="925" t="s">
        <v>6873</v>
      </c>
      <c r="K9" s="1001" t="s">
        <v>897</v>
      </c>
      <c r="L9" s="965" t="s">
        <v>6874</v>
      </c>
      <c r="M9" s="965"/>
      <c r="N9" s="923"/>
      <c r="O9" s="986" t="s">
        <v>6875</v>
      </c>
      <c r="P9" s="966"/>
      <c r="Q9" s="1003" t="s">
        <v>6876</v>
      </c>
      <c r="R9" s="929"/>
      <c r="S9" s="929"/>
      <c r="T9" s="1004" t="s">
        <v>5006</v>
      </c>
      <c r="U9" s="928"/>
      <c r="V9" s="1013" t="s">
        <v>6877</v>
      </c>
      <c r="W9" s="966"/>
      <c r="X9" s="937"/>
      <c r="Y9" s="970" t="s">
        <v>6878</v>
      </c>
      <c r="Z9" s="1006" t="s">
        <v>6874</v>
      </c>
      <c r="AA9" s="1006" t="s">
        <v>6879</v>
      </c>
      <c r="AB9" s="936" t="s">
        <v>291</v>
      </c>
      <c r="AC9" s="970" t="s">
        <v>2505</v>
      </c>
      <c r="AD9" s="969" t="s">
        <v>2023</v>
      </c>
      <c r="AE9" s="934" t="s">
        <v>1271</v>
      </c>
      <c r="AF9" s="1006" t="s">
        <v>6880</v>
      </c>
      <c r="AG9" s="937"/>
      <c r="AH9" s="966"/>
      <c r="AI9" s="943" t="s">
        <v>6881</v>
      </c>
      <c r="AJ9" s="939"/>
      <c r="AK9" s="1024"/>
      <c r="AL9" s="1024" t="s">
        <v>6882</v>
      </c>
      <c r="AM9" s="1016" t="s">
        <v>4479</v>
      </c>
      <c r="AN9" s="1025" t="s">
        <v>6883</v>
      </c>
      <c r="AO9" s="1025" t="s">
        <v>6884</v>
      </c>
      <c r="AP9" s="1026"/>
      <c r="AQ9" s="940" t="s">
        <v>6746</v>
      </c>
      <c r="AR9" s="1027"/>
      <c r="AS9" s="1015"/>
      <c r="AT9" s="940" t="s">
        <v>6885</v>
      </c>
      <c r="AU9" s="988" t="s">
        <v>6886</v>
      </c>
      <c r="AV9" s="1017" t="s">
        <v>6887</v>
      </c>
      <c r="AW9" s="1017" t="s">
        <v>6888</v>
      </c>
      <c r="AX9" s="966"/>
      <c r="AY9" s="944"/>
      <c r="AZ9" s="947" t="s">
        <v>6889</v>
      </c>
      <c r="BA9" s="946" t="s">
        <v>1914</v>
      </c>
      <c r="BB9" s="978" t="s">
        <v>6890</v>
      </c>
      <c r="BC9" s="978"/>
      <c r="BD9" s="966"/>
      <c r="BE9" s="991" t="s">
        <v>6891</v>
      </c>
      <c r="BF9" s="949" t="s">
        <v>5106</v>
      </c>
      <c r="BG9" s="950"/>
      <c r="BH9" s="1028"/>
      <c r="BI9" s="1028" t="s">
        <v>6892</v>
      </c>
      <c r="BJ9" s="952"/>
      <c r="BK9" s="1028" t="s">
        <v>6893</v>
      </c>
      <c r="BL9" s="966"/>
      <c r="BM9" s="957" t="s">
        <v>6894</v>
      </c>
      <c r="BN9" s="994"/>
      <c r="BO9" s="982" t="s">
        <v>885</v>
      </c>
      <c r="BP9" s="993" t="s">
        <v>6895</v>
      </c>
      <c r="BQ9" s="954"/>
      <c r="BR9" s="995" t="s">
        <v>2614</v>
      </c>
      <c r="BS9" s="954"/>
      <c r="BT9" s="994" t="s">
        <v>6896</v>
      </c>
      <c r="BU9" s="1029" t="s">
        <v>6897</v>
      </c>
      <c r="BV9" s="972"/>
      <c r="BW9" s="1022" t="s">
        <v>4165</v>
      </c>
      <c r="BX9" s="960"/>
      <c r="BY9" s="1030"/>
      <c r="BZ9" s="998" t="s">
        <v>6898</v>
      </c>
      <c r="CA9" s="1022" t="s">
        <v>1202</v>
      </c>
      <c r="CB9" s="960"/>
      <c r="CC9" s="1022" t="s">
        <v>6899</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6900</v>
      </c>
      <c r="C10" s="107" t="s">
        <v>741</v>
      </c>
      <c r="D10" s="108" t="s">
        <v>741</v>
      </c>
      <c r="E10" s="109" t="s">
        <v>1162</v>
      </c>
      <c r="F10" s="110" t="s">
        <v>2472</v>
      </c>
      <c r="G10" s="106" t="s">
        <v>4657</v>
      </c>
      <c r="H10" s="923"/>
      <c r="I10" s="924" t="s">
        <v>6901</v>
      </c>
      <c r="J10" s="924"/>
      <c r="K10" s="962" t="s">
        <v>6902</v>
      </c>
      <c r="L10" s="923"/>
      <c r="M10" s="986"/>
      <c r="N10" s="923"/>
      <c r="O10" s="962" t="s">
        <v>6903</v>
      </c>
      <c r="P10" s="966"/>
      <c r="Q10" s="929"/>
      <c r="R10" s="931"/>
      <c r="S10" s="1003" t="s">
        <v>6904</v>
      </c>
      <c r="T10" s="929"/>
      <c r="U10" s="929"/>
      <c r="V10" s="1003" t="s">
        <v>6905</v>
      </c>
      <c r="W10" s="966"/>
      <c r="X10" s="934" t="s">
        <v>1308</v>
      </c>
      <c r="Y10" s="937"/>
      <c r="Z10" s="933" t="s">
        <v>6906</v>
      </c>
      <c r="AA10" s="969" t="s">
        <v>6907</v>
      </c>
      <c r="AB10" s="933" t="s">
        <v>3120</v>
      </c>
      <c r="AC10" s="969" t="s">
        <v>1776</v>
      </c>
      <c r="AD10" s="933" t="s">
        <v>3848</v>
      </c>
      <c r="AE10" s="933" t="s">
        <v>6908</v>
      </c>
      <c r="AF10" s="969" t="s">
        <v>6909</v>
      </c>
      <c r="AG10" s="937"/>
      <c r="AH10" s="966"/>
      <c r="AI10" s="939"/>
      <c r="AJ10" s="939"/>
      <c r="AK10" s="940" t="s">
        <v>1434</v>
      </c>
      <c r="AL10" s="939"/>
      <c r="AM10" s="973"/>
      <c r="AN10" s="938" t="s">
        <v>6910</v>
      </c>
      <c r="AO10" s="973"/>
      <c r="AP10" s="939"/>
      <c r="AQ10" s="939"/>
      <c r="AR10" s="973"/>
      <c r="AS10" s="939"/>
      <c r="AT10" s="973"/>
      <c r="AU10" s="939"/>
      <c r="AV10" s="943" t="s">
        <v>6911</v>
      </c>
      <c r="AW10" s="938" t="s">
        <v>6912</v>
      </c>
      <c r="AX10" s="966"/>
      <c r="AY10" s="977"/>
      <c r="AZ10" s="977"/>
      <c r="BA10" s="946" t="s">
        <v>3089</v>
      </c>
      <c r="BB10" s="977" t="s">
        <v>6913</v>
      </c>
      <c r="BC10" s="978"/>
      <c r="BD10" s="966"/>
      <c r="BE10" s="950" t="s">
        <v>5718</v>
      </c>
      <c r="BF10" s="951" t="s">
        <v>6914</v>
      </c>
      <c r="BG10" s="952"/>
      <c r="BH10" s="1019"/>
      <c r="BI10" s="949" t="s">
        <v>6915</v>
      </c>
      <c r="BJ10" s="952"/>
      <c r="BK10" s="979" t="s">
        <v>6916</v>
      </c>
      <c r="BL10" s="966"/>
      <c r="BM10" s="955" t="s">
        <v>6917</v>
      </c>
      <c r="BN10" s="993"/>
      <c r="BO10" s="955"/>
      <c r="BP10" s="956" t="s">
        <v>6918</v>
      </c>
      <c r="BQ10" s="955"/>
      <c r="BR10" s="995" t="s">
        <v>1337</v>
      </c>
      <c r="BS10" s="954"/>
      <c r="BT10" s="982" t="s">
        <v>6919</v>
      </c>
      <c r="BU10" s="995" t="s">
        <v>6920</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6921</v>
      </c>
      <c r="C11" s="84" t="s">
        <v>831</v>
      </c>
      <c r="D11" s="85" t="s">
        <v>741</v>
      </c>
      <c r="E11" s="86" t="s">
        <v>643</v>
      </c>
      <c r="F11" s="87" t="s">
        <v>2959</v>
      </c>
      <c r="G11" s="83" t="s">
        <v>4660</v>
      </c>
      <c r="H11" s="962" t="s">
        <v>1972</v>
      </c>
      <c r="I11" s="962" t="s">
        <v>6922</v>
      </c>
      <c r="J11" s="923"/>
      <c r="K11" s="923"/>
      <c r="L11" s="1001" t="s">
        <v>2992</v>
      </c>
      <c r="M11" s="965"/>
      <c r="N11" s="1001" t="s">
        <v>6923</v>
      </c>
      <c r="O11" s="923"/>
      <c r="P11" s="966"/>
      <c r="Q11" s="1003" t="s">
        <v>363</v>
      </c>
      <c r="R11" s="929"/>
      <c r="S11" s="1004" t="s">
        <v>6857</v>
      </c>
      <c r="T11" s="1003" t="s">
        <v>3138</v>
      </c>
      <c r="U11" s="929"/>
      <c r="V11" s="1003" t="s">
        <v>6924</v>
      </c>
      <c r="W11" s="966"/>
      <c r="X11" s="969" t="s">
        <v>389</v>
      </c>
      <c r="Y11" s="969" t="s">
        <v>6925</v>
      </c>
      <c r="Z11" s="969" t="s">
        <v>6926</v>
      </c>
      <c r="AA11" s="1005" t="s">
        <v>6927</v>
      </c>
      <c r="AB11" s="969" t="s">
        <v>6928</v>
      </c>
      <c r="AC11" s="969" t="s">
        <v>6929</v>
      </c>
      <c r="AD11" s="969" t="s">
        <v>282</v>
      </c>
      <c r="AE11" s="969" t="s">
        <v>6930</v>
      </c>
      <c r="AF11" s="933" t="s">
        <v>6931</v>
      </c>
      <c r="AG11" s="937"/>
      <c r="AH11" s="966"/>
      <c r="AI11" s="943" t="s">
        <v>6932</v>
      </c>
      <c r="AJ11" s="943" t="s">
        <v>6933</v>
      </c>
      <c r="AK11" s="943" t="s">
        <v>1239</v>
      </c>
      <c r="AL11" s="938"/>
      <c r="AM11" s="973"/>
      <c r="AN11" s="943" t="s">
        <v>3895</v>
      </c>
      <c r="AO11" s="973"/>
      <c r="AP11" s="974" t="s">
        <v>6934</v>
      </c>
      <c r="AQ11" s="988" t="s">
        <v>6935</v>
      </c>
      <c r="AR11" s="974" t="s">
        <v>1932</v>
      </c>
      <c r="AS11" s="988" t="s">
        <v>6936</v>
      </c>
      <c r="AT11" s="973"/>
      <c r="AU11" s="943" t="s">
        <v>477</v>
      </c>
      <c r="AV11" s="943" t="s">
        <v>6937</v>
      </c>
      <c r="AW11" s="974" t="s">
        <v>6938</v>
      </c>
      <c r="AX11" s="966"/>
      <c r="AY11" s="948"/>
      <c r="AZ11" s="946" t="s">
        <v>6939</v>
      </c>
      <c r="BA11" s="946" t="s">
        <v>6940</v>
      </c>
      <c r="BB11" s="946" t="s">
        <v>6941</v>
      </c>
      <c r="BC11" s="978"/>
      <c r="BD11" s="966"/>
      <c r="BE11" s="950" t="s">
        <v>6942</v>
      </c>
      <c r="BF11" s="950" t="s">
        <v>4399</v>
      </c>
      <c r="BG11" s="991" t="s">
        <v>1703</v>
      </c>
      <c r="BH11" s="1019"/>
      <c r="BI11" s="950" t="s">
        <v>4123</v>
      </c>
      <c r="BJ11" s="952"/>
      <c r="BK11" s="950" t="s">
        <v>6943</v>
      </c>
      <c r="BL11" s="966"/>
      <c r="BM11" s="995" t="s">
        <v>6944</v>
      </c>
      <c r="BN11" s="994"/>
      <c r="BO11" s="954"/>
      <c r="BP11" s="954"/>
      <c r="BQ11" s="954"/>
      <c r="BR11" s="995" t="s">
        <v>1633</v>
      </c>
      <c r="BS11" s="954"/>
      <c r="BT11" s="955" t="s">
        <v>6945</v>
      </c>
      <c r="BU11" s="955" t="s">
        <v>6946</v>
      </c>
      <c r="BV11" s="966"/>
      <c r="BW11" s="983" t="s">
        <v>4708</v>
      </c>
      <c r="BX11" s="959"/>
      <c r="BY11" s="984"/>
      <c r="BZ11" s="984"/>
      <c r="CA11" s="984"/>
      <c r="CB11" s="959" t="s">
        <v>6947</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6948</v>
      </c>
      <c r="B12" s="106" t="s">
        <v>6949</v>
      </c>
      <c r="C12" s="107" t="s">
        <v>1163</v>
      </c>
      <c r="D12" s="108" t="s">
        <v>1163</v>
      </c>
      <c r="E12" s="109" t="s">
        <v>831</v>
      </c>
      <c r="F12" s="110" t="s">
        <v>341</v>
      </c>
      <c r="G12" s="106" t="s">
        <v>5499</v>
      </c>
      <c r="H12" s="923"/>
      <c r="I12" s="923"/>
      <c r="J12" s="924" t="s">
        <v>6950</v>
      </c>
      <c r="K12" s="924" t="s">
        <v>6951</v>
      </c>
      <c r="L12" s="962" t="s">
        <v>6952</v>
      </c>
      <c r="M12" s="965"/>
      <c r="N12" s="986" t="s">
        <v>6953</v>
      </c>
      <c r="O12" s="924" t="s">
        <v>6954</v>
      </c>
      <c r="P12" s="966"/>
      <c r="Q12" s="1013" t="s">
        <v>907</v>
      </c>
      <c r="R12" s="929"/>
      <c r="S12" s="929"/>
      <c r="T12" s="929"/>
      <c r="U12" s="928"/>
      <c r="V12" s="1003" t="s">
        <v>6931</v>
      </c>
      <c r="W12" s="966"/>
      <c r="X12" s="937"/>
      <c r="Y12" s="935" t="s">
        <v>6955</v>
      </c>
      <c r="Z12" s="970" t="s">
        <v>2031</v>
      </c>
      <c r="AA12" s="1031"/>
      <c r="AB12" s="937"/>
      <c r="AC12" s="970" t="s">
        <v>999</v>
      </c>
      <c r="AD12" s="970" t="s">
        <v>5476</v>
      </c>
      <c r="AE12" s="970" t="s">
        <v>6378</v>
      </c>
      <c r="AF12" s="970" t="s">
        <v>6956</v>
      </c>
      <c r="AG12" s="937"/>
      <c r="AH12" s="966"/>
      <c r="AI12" s="1017" t="s">
        <v>1485</v>
      </c>
      <c r="AJ12" s="939"/>
      <c r="AK12" s="939"/>
      <c r="AL12" s="939"/>
      <c r="AM12" s="973"/>
      <c r="AN12" s="1017" t="s">
        <v>6957</v>
      </c>
      <c r="AO12" s="973"/>
      <c r="AP12" s="939"/>
      <c r="AQ12" s="939"/>
      <c r="AR12" s="973"/>
      <c r="AS12" s="939"/>
      <c r="AT12" s="973"/>
      <c r="AU12" s="943" t="s">
        <v>5251</v>
      </c>
      <c r="AV12" s="938" t="s">
        <v>6958</v>
      </c>
      <c r="AW12" s="938" t="s">
        <v>5796</v>
      </c>
      <c r="AX12" s="966"/>
      <c r="AY12" s="977" t="s">
        <v>6959</v>
      </c>
      <c r="AZ12" s="1032" t="s">
        <v>5265</v>
      </c>
      <c r="BA12" s="946" t="s">
        <v>711</v>
      </c>
      <c r="BB12" s="1032" t="s">
        <v>6960</v>
      </c>
      <c r="BC12" s="978"/>
      <c r="BD12" s="966"/>
      <c r="BE12" s="950" t="s">
        <v>6961</v>
      </c>
      <c r="BF12" s="1028" t="s">
        <v>6962</v>
      </c>
      <c r="BG12" s="950"/>
      <c r="BH12" s="1028"/>
      <c r="BI12" s="952"/>
      <c r="BJ12" s="952"/>
      <c r="BK12" s="979" t="s">
        <v>6963</v>
      </c>
      <c r="BL12" s="966"/>
      <c r="BM12" s="993" t="s">
        <v>6964</v>
      </c>
      <c r="BN12" s="994"/>
      <c r="BO12" s="954"/>
      <c r="BP12" s="955" t="s">
        <v>6965</v>
      </c>
      <c r="BQ12" s="954"/>
      <c r="BR12" s="993" t="s">
        <v>2027</v>
      </c>
      <c r="BS12" s="954"/>
      <c r="BT12" s="955" t="s">
        <v>368</v>
      </c>
      <c r="BU12" s="955" t="s">
        <v>6966</v>
      </c>
      <c r="BV12" s="966"/>
      <c r="BW12" s="959" t="s">
        <v>3817</v>
      </c>
      <c r="BX12" s="983" t="s">
        <v>4216</v>
      </c>
      <c r="BY12" s="984"/>
      <c r="BZ12" s="984"/>
      <c r="CA12" s="984"/>
      <c r="CB12" s="959" t="s">
        <v>5557</v>
      </c>
      <c r="CC12" s="1022" t="s">
        <v>6967</v>
      </c>
      <c r="CD12" s="984"/>
      <c r="CE12" s="984"/>
      <c r="CF12" s="959" t="s">
        <v>6968</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6969</v>
      </c>
      <c r="B13" s="83" t="s">
        <v>6970</v>
      </c>
      <c r="C13" s="84" t="s">
        <v>1163</v>
      </c>
      <c r="D13" s="85" t="s">
        <v>1163</v>
      </c>
      <c r="E13" s="86" t="s">
        <v>1163</v>
      </c>
      <c r="F13" s="87" t="s">
        <v>1163</v>
      </c>
      <c r="G13" s="83" t="s">
        <v>2959</v>
      </c>
      <c r="H13" s="923"/>
      <c r="I13" s="986" t="s">
        <v>6971</v>
      </c>
      <c r="J13" s="924"/>
      <c r="K13" s="923"/>
      <c r="L13" s="923"/>
      <c r="M13" s="965"/>
      <c r="N13" s="923"/>
      <c r="O13" s="924" t="s">
        <v>6972</v>
      </c>
      <c r="P13" s="966"/>
      <c r="Q13" s="1013" t="s">
        <v>589</v>
      </c>
      <c r="R13" s="929"/>
      <c r="S13" s="929"/>
      <c r="T13" s="1013" t="s">
        <v>1607</v>
      </c>
      <c r="U13" s="928"/>
      <c r="V13" s="928" t="s">
        <v>6973</v>
      </c>
      <c r="W13" s="966"/>
      <c r="X13" s="1006" t="s">
        <v>6974</v>
      </c>
      <c r="Y13" s="933" t="s">
        <v>6975</v>
      </c>
      <c r="Z13" s="1006" t="s">
        <v>6874</v>
      </c>
      <c r="AA13" s="970" t="s">
        <v>6976</v>
      </c>
      <c r="AB13" s="970" t="s">
        <v>2517</v>
      </c>
      <c r="AC13" s="970" t="s">
        <v>3483</v>
      </c>
      <c r="AD13" s="1006" t="s">
        <v>1080</v>
      </c>
      <c r="AE13" s="970" t="s">
        <v>4410</v>
      </c>
      <c r="AF13" s="970" t="s">
        <v>6977</v>
      </c>
      <c r="AG13" s="937"/>
      <c r="AH13" s="966"/>
      <c r="AI13" s="973" t="s">
        <v>590</v>
      </c>
      <c r="AJ13" s="1017" t="s">
        <v>6978</v>
      </c>
      <c r="AK13" s="973" t="s">
        <v>6979</v>
      </c>
      <c r="AL13" s="939"/>
      <c r="AM13" s="1017" t="s">
        <v>1085</v>
      </c>
      <c r="AN13" s="973" t="s">
        <v>6980</v>
      </c>
      <c r="AO13" s="1017" t="s">
        <v>6981</v>
      </c>
      <c r="AP13" s="1017" t="s">
        <v>6982</v>
      </c>
      <c r="AQ13" s="939"/>
      <c r="AR13" s="973"/>
      <c r="AS13" s="939"/>
      <c r="AT13" s="973"/>
      <c r="AU13" s="973" t="s">
        <v>1275</v>
      </c>
      <c r="AV13" s="1017" t="s">
        <v>6983</v>
      </c>
      <c r="AW13" s="1017" t="s">
        <v>6984</v>
      </c>
      <c r="AX13" s="966"/>
      <c r="AY13" s="977"/>
      <c r="AZ13" s="1032" t="s">
        <v>6985</v>
      </c>
      <c r="BA13" s="948"/>
      <c r="BB13" s="1032" t="s">
        <v>6986</v>
      </c>
      <c r="BC13" s="978"/>
      <c r="BD13" s="966"/>
      <c r="BE13" s="1028" t="s">
        <v>6987</v>
      </c>
      <c r="BF13" s="1028" t="s">
        <v>1979</v>
      </c>
      <c r="BG13" s="952"/>
      <c r="BH13" s="1019"/>
      <c r="BI13" s="952"/>
      <c r="BJ13" s="952"/>
      <c r="BK13" s="950" t="s">
        <v>6988</v>
      </c>
      <c r="BL13" s="966"/>
      <c r="BM13" s="993" t="s">
        <v>1760</v>
      </c>
      <c r="BN13" s="994"/>
      <c r="BO13" s="954"/>
      <c r="BP13" s="993" t="s">
        <v>6989</v>
      </c>
      <c r="BQ13" s="954"/>
      <c r="BR13" s="993" t="s">
        <v>1653</v>
      </c>
      <c r="BS13" s="954"/>
      <c r="BT13" s="993" t="s">
        <v>2634</v>
      </c>
      <c r="BU13" s="993" t="s">
        <v>6990</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6991</v>
      </c>
      <c r="C14" s="107" t="s">
        <v>1163</v>
      </c>
      <c r="D14" s="108" t="s">
        <v>1163</v>
      </c>
      <c r="E14" s="109" t="s">
        <v>1163</v>
      </c>
      <c r="F14" s="110" t="s">
        <v>1163</v>
      </c>
      <c r="G14" s="106" t="s">
        <v>5499</v>
      </c>
      <c r="H14" s="923"/>
      <c r="I14" s="924" t="s">
        <v>2405</v>
      </c>
      <c r="J14" s="924" t="s">
        <v>3109</v>
      </c>
      <c r="K14" s="924" t="s">
        <v>6992</v>
      </c>
      <c r="L14" s="986" t="s">
        <v>6993</v>
      </c>
      <c r="M14" s="965"/>
      <c r="N14" s="986" t="s">
        <v>6994</v>
      </c>
      <c r="O14" s="924" t="s">
        <v>6995</v>
      </c>
      <c r="P14" s="966"/>
      <c r="Q14" s="1013" t="s">
        <v>3437</v>
      </c>
      <c r="R14" s="929"/>
      <c r="S14" s="929"/>
      <c r="T14" s="1013" t="s">
        <v>4585</v>
      </c>
      <c r="U14" s="928"/>
      <c r="V14" s="1013" t="s">
        <v>6996</v>
      </c>
      <c r="W14" s="966"/>
      <c r="X14" s="970" t="s">
        <v>2113</v>
      </c>
      <c r="Y14" s="970" t="s">
        <v>6997</v>
      </c>
      <c r="Z14" s="970" t="s">
        <v>6998</v>
      </c>
      <c r="AA14" s="970" t="s">
        <v>2835</v>
      </c>
      <c r="AB14" s="970" t="s">
        <v>4424</v>
      </c>
      <c r="AC14" s="933" t="s">
        <v>2818</v>
      </c>
      <c r="AD14" s="970" t="s">
        <v>4398</v>
      </c>
      <c r="AE14" s="970" t="s">
        <v>4876</v>
      </c>
      <c r="AF14" s="933" t="s">
        <v>6999</v>
      </c>
      <c r="AG14" s="1033" t="s">
        <v>7000</v>
      </c>
      <c r="AH14" s="966"/>
      <c r="AI14" s="939"/>
      <c r="AJ14" s="939"/>
      <c r="AK14" s="938" t="s">
        <v>7001</v>
      </c>
      <c r="AL14" s="939"/>
      <c r="AM14" s="1017" t="s">
        <v>6585</v>
      </c>
      <c r="AN14" s="938" t="s">
        <v>4779</v>
      </c>
      <c r="AO14" s="1017" t="s">
        <v>7002</v>
      </c>
      <c r="AP14" s="939"/>
      <c r="AQ14" s="939"/>
      <c r="AR14" s="973"/>
      <c r="AS14" s="939"/>
      <c r="AT14" s="973"/>
      <c r="AU14" s="1017" t="s">
        <v>1112</v>
      </c>
      <c r="AV14" s="1017" t="s">
        <v>6768</v>
      </c>
      <c r="AW14" s="939"/>
      <c r="AX14" s="966"/>
      <c r="AY14" s="948"/>
      <c r="AZ14" s="948"/>
      <c r="BA14" s="1032" t="s">
        <v>2083</v>
      </c>
      <c r="BB14" s="977" t="s">
        <v>7003</v>
      </c>
      <c r="BC14" s="978"/>
      <c r="BD14" s="966"/>
      <c r="BE14" s="1028" t="s">
        <v>1232</v>
      </c>
      <c r="BF14" s="1028" t="s">
        <v>1979</v>
      </c>
      <c r="BG14" s="952"/>
      <c r="BH14" s="1019"/>
      <c r="BI14" s="950" t="s">
        <v>7004</v>
      </c>
      <c r="BJ14" s="952"/>
      <c r="BK14" s="1028" t="s">
        <v>7005</v>
      </c>
      <c r="BL14" s="966"/>
      <c r="BM14" s="993" t="s">
        <v>7006</v>
      </c>
      <c r="BN14" s="994"/>
      <c r="BO14" s="954"/>
      <c r="BP14" s="954"/>
      <c r="BQ14" s="954"/>
      <c r="BR14" s="993" t="s">
        <v>7007</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7008</v>
      </c>
      <c r="C15" s="84" t="s">
        <v>445</v>
      </c>
      <c r="D15" s="85" t="s">
        <v>1162</v>
      </c>
      <c r="E15" s="86" t="s">
        <v>832</v>
      </c>
      <c r="F15" s="87" t="s">
        <v>5326</v>
      </c>
      <c r="G15" s="83" t="s">
        <v>4727</v>
      </c>
      <c r="H15" s="962" t="s">
        <v>1634</v>
      </c>
      <c r="I15" s="924" t="s">
        <v>3965</v>
      </c>
      <c r="J15" s="962" t="s">
        <v>7009</v>
      </c>
      <c r="K15" s="923"/>
      <c r="L15" s="923"/>
      <c r="M15" s="965"/>
      <c r="N15" s="923"/>
      <c r="O15" s="962" t="s">
        <v>7010</v>
      </c>
      <c r="P15" s="966"/>
      <c r="Q15" s="928" t="s">
        <v>882</v>
      </c>
      <c r="R15" s="929"/>
      <c r="S15" s="932" t="s">
        <v>7011</v>
      </c>
      <c r="T15" s="928" t="s">
        <v>5192</v>
      </c>
      <c r="U15" s="929"/>
      <c r="V15" s="1013" t="s">
        <v>7012</v>
      </c>
      <c r="W15" s="966"/>
      <c r="X15" s="937"/>
      <c r="Y15" s="933" t="s">
        <v>7013</v>
      </c>
      <c r="Z15" s="970" t="s">
        <v>225</v>
      </c>
      <c r="AA15" s="1034" t="s">
        <v>5746</v>
      </c>
      <c r="AB15" s="969" t="s">
        <v>5872</v>
      </c>
      <c r="AC15" s="969" t="s">
        <v>7014</v>
      </c>
      <c r="AD15" s="933" t="s">
        <v>997</v>
      </c>
      <c r="AE15" s="933" t="s">
        <v>7015</v>
      </c>
      <c r="AF15" s="933" t="s">
        <v>7016</v>
      </c>
      <c r="AG15" s="937"/>
      <c r="AH15" s="966"/>
      <c r="AI15" s="988" t="s">
        <v>1819</v>
      </c>
      <c r="AJ15" s="939"/>
      <c r="AK15" s="938" t="s">
        <v>2341</v>
      </c>
      <c r="AL15" s="939"/>
      <c r="AM15" s="973"/>
      <c r="AN15" s="939"/>
      <c r="AO15" s="973"/>
      <c r="AP15" s="940" t="s">
        <v>7017</v>
      </c>
      <c r="AQ15" s="974" t="s">
        <v>7018</v>
      </c>
      <c r="AR15" s="973"/>
      <c r="AS15" s="974" t="s">
        <v>7019</v>
      </c>
      <c r="AT15" s="973"/>
      <c r="AU15" s="939"/>
      <c r="AV15" s="939"/>
      <c r="AW15" s="939"/>
      <c r="AX15" s="966"/>
      <c r="AY15" s="976" t="s">
        <v>7020</v>
      </c>
      <c r="AZ15" s="1032" t="s">
        <v>7021</v>
      </c>
      <c r="BA15" s="948"/>
      <c r="BB15" s="1032" t="s">
        <v>7022</v>
      </c>
      <c r="BC15" s="978"/>
      <c r="BD15" s="966"/>
      <c r="BE15" s="952"/>
      <c r="BF15" s="979" t="s">
        <v>7023</v>
      </c>
      <c r="BG15" s="951" t="s">
        <v>2334</v>
      </c>
      <c r="BH15" s="1035" t="s">
        <v>7024</v>
      </c>
      <c r="BI15" s="979" t="s">
        <v>7025</v>
      </c>
      <c r="BJ15" s="952"/>
      <c r="BK15" s="950" t="s">
        <v>7026</v>
      </c>
      <c r="BL15" s="966"/>
      <c r="BM15" s="954"/>
      <c r="BN15" s="994"/>
      <c r="BO15" s="956" t="s">
        <v>2409</v>
      </c>
      <c r="BP15" s="954"/>
      <c r="BQ15" s="954"/>
      <c r="BR15" s="954"/>
      <c r="BS15" s="954"/>
      <c r="BT15" s="995" t="s">
        <v>7027</v>
      </c>
      <c r="BU15" s="995" t="s">
        <v>7028</v>
      </c>
      <c r="BV15" s="966"/>
      <c r="BW15" s="983" t="s">
        <v>7029</v>
      </c>
      <c r="BX15" s="960"/>
      <c r="BY15" s="996" t="s">
        <v>7030</v>
      </c>
      <c r="BZ15" s="984"/>
      <c r="CA15" s="1010" t="s">
        <v>5776</v>
      </c>
      <c r="CB15" s="1010" t="s">
        <v>7031</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6060</v>
      </c>
      <c r="B16" s="106" t="s">
        <v>7032</v>
      </c>
      <c r="C16" s="107" t="s">
        <v>1163</v>
      </c>
      <c r="D16" s="108" t="s">
        <v>831</v>
      </c>
      <c r="E16" s="109" t="s">
        <v>1163</v>
      </c>
      <c r="F16" s="110" t="s">
        <v>831</v>
      </c>
      <c r="G16" s="106" t="s">
        <v>4657</v>
      </c>
      <c r="H16" s="923"/>
      <c r="I16" s="923"/>
      <c r="J16" s="924" t="s">
        <v>7033</v>
      </c>
      <c r="K16" s="924" t="s">
        <v>7034</v>
      </c>
      <c r="L16" s="923"/>
      <c r="M16" s="965"/>
      <c r="N16" s="923"/>
      <c r="O16" s="986" t="s">
        <v>7035</v>
      </c>
      <c r="P16" s="966"/>
      <c r="Q16" s="928" t="s">
        <v>7036</v>
      </c>
      <c r="R16" s="929"/>
      <c r="S16" s="928" t="s">
        <v>5560</v>
      </c>
      <c r="T16" s="928" t="s">
        <v>7037</v>
      </c>
      <c r="U16" s="928" t="s">
        <v>7038</v>
      </c>
      <c r="V16" s="1013" t="s">
        <v>7039</v>
      </c>
      <c r="W16" s="966"/>
      <c r="X16" s="937"/>
      <c r="Y16" s="937"/>
      <c r="Z16" s="933" t="s">
        <v>6400</v>
      </c>
      <c r="AA16" s="1031"/>
      <c r="AB16" s="933" t="s">
        <v>7040</v>
      </c>
      <c r="AC16" s="970" t="s">
        <v>7041</v>
      </c>
      <c r="AD16" s="937"/>
      <c r="AE16" s="937"/>
      <c r="AF16" s="970" t="s">
        <v>7042</v>
      </c>
      <c r="AG16" s="937"/>
      <c r="AH16" s="966"/>
      <c r="AI16" s="939"/>
      <c r="AJ16" s="939"/>
      <c r="AK16" s="938" t="s">
        <v>1177</v>
      </c>
      <c r="AL16" s="938"/>
      <c r="AM16" s="973"/>
      <c r="AN16" s="939"/>
      <c r="AO16" s="973"/>
      <c r="AP16" s="939"/>
      <c r="AQ16" s="939"/>
      <c r="AR16" s="973"/>
      <c r="AS16" s="939"/>
      <c r="AT16" s="973"/>
      <c r="AU16" s="938" t="s">
        <v>3552</v>
      </c>
      <c r="AV16" s="1017" t="s">
        <v>7043</v>
      </c>
      <c r="AW16" s="939"/>
      <c r="AX16" s="966"/>
      <c r="AY16" s="948"/>
      <c r="AZ16" s="977" t="s">
        <v>7044</v>
      </c>
      <c r="BA16" s="977" t="s">
        <v>3135</v>
      </c>
      <c r="BB16" s="1032" t="s">
        <v>7045</v>
      </c>
      <c r="BC16" s="978"/>
      <c r="BD16" s="966"/>
      <c r="BE16" s="950" t="s">
        <v>897</v>
      </c>
      <c r="BF16" s="1028" t="s">
        <v>4126</v>
      </c>
      <c r="BG16" s="950" t="s">
        <v>4386</v>
      </c>
      <c r="BH16" s="950" t="s">
        <v>7046</v>
      </c>
      <c r="BI16" s="950" t="s">
        <v>7047</v>
      </c>
      <c r="BJ16" s="952"/>
      <c r="BK16" s="950" t="s">
        <v>7048</v>
      </c>
      <c r="BL16" s="966"/>
      <c r="BM16" s="955" t="s">
        <v>4458</v>
      </c>
      <c r="BN16" s="994"/>
      <c r="BO16" s="954"/>
      <c r="BP16" s="982" t="s">
        <v>7049</v>
      </c>
      <c r="BQ16" s="954"/>
      <c r="BR16" s="955" t="s">
        <v>4002</v>
      </c>
      <c r="BS16" s="954"/>
      <c r="BT16" s="955" t="s">
        <v>7050</v>
      </c>
      <c r="BU16" s="955" t="s">
        <v>7051</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7052</v>
      </c>
      <c r="C17" s="84" t="s">
        <v>1163</v>
      </c>
      <c r="D17" s="85" t="s">
        <v>741</v>
      </c>
      <c r="E17" s="86" t="s">
        <v>1163</v>
      </c>
      <c r="F17" s="87" t="s">
        <v>545</v>
      </c>
      <c r="G17" s="83" t="s">
        <v>1817</v>
      </c>
      <c r="H17" s="962" t="s">
        <v>2156</v>
      </c>
      <c r="I17" s="924" t="s">
        <v>7053</v>
      </c>
      <c r="J17" s="924" t="s">
        <v>1387</v>
      </c>
      <c r="K17" s="924" t="s">
        <v>7054</v>
      </c>
      <c r="L17" s="924" t="s">
        <v>7055</v>
      </c>
      <c r="M17" s="965"/>
      <c r="N17" s="924"/>
      <c r="O17" s="924" t="s">
        <v>7056</v>
      </c>
      <c r="P17" s="966"/>
      <c r="Q17" s="928" t="s">
        <v>7057</v>
      </c>
      <c r="R17" s="928" t="s">
        <v>6189</v>
      </c>
      <c r="S17" s="928" t="s">
        <v>7058</v>
      </c>
      <c r="T17" s="928" t="s">
        <v>7059</v>
      </c>
      <c r="U17" s="928" t="s">
        <v>7060</v>
      </c>
      <c r="V17" s="928" t="s">
        <v>7061</v>
      </c>
      <c r="W17" s="966"/>
      <c r="X17" s="933" t="s">
        <v>3554</v>
      </c>
      <c r="Y17" s="933" t="s">
        <v>7062</v>
      </c>
      <c r="Z17" s="970" t="s">
        <v>7063</v>
      </c>
      <c r="AA17" s="1037" t="s">
        <v>7064</v>
      </c>
      <c r="AB17" s="933" t="s">
        <v>7065</v>
      </c>
      <c r="AC17" s="933"/>
      <c r="AD17" s="1005" t="s">
        <v>7066</v>
      </c>
      <c r="AE17" s="933" t="s">
        <v>4579</v>
      </c>
      <c r="AF17" s="933" t="s">
        <v>7067</v>
      </c>
      <c r="AG17" s="970" t="s">
        <v>7068</v>
      </c>
      <c r="AH17" s="966"/>
      <c r="AI17" s="943" t="s">
        <v>7069</v>
      </c>
      <c r="AJ17" s="938"/>
      <c r="AK17" s="938" t="s">
        <v>3651</v>
      </c>
      <c r="AL17" s="988" t="s">
        <v>3116</v>
      </c>
      <c r="AM17" s="938" t="s">
        <v>3774</v>
      </c>
      <c r="AN17" s="941" t="s">
        <v>7070</v>
      </c>
      <c r="AO17" s="938" t="s">
        <v>7071</v>
      </c>
      <c r="AP17" s="943" t="s">
        <v>5978</v>
      </c>
      <c r="AQ17" s="938" t="s">
        <v>7072</v>
      </c>
      <c r="AR17" s="1017"/>
      <c r="AS17" s="938"/>
      <c r="AT17" s="1017"/>
      <c r="AU17" s="941" t="s">
        <v>310</v>
      </c>
      <c r="AV17" s="1017" t="s">
        <v>5443</v>
      </c>
      <c r="AW17" s="938"/>
      <c r="AX17" s="966"/>
      <c r="AY17" s="977" t="s">
        <v>7073</v>
      </c>
      <c r="AZ17" s="977" t="s">
        <v>7074</v>
      </c>
      <c r="BA17" s="977" t="s">
        <v>4751</v>
      </c>
      <c r="BB17" s="1032" t="s">
        <v>7075</v>
      </c>
      <c r="BC17" s="1032"/>
      <c r="BD17" s="966"/>
      <c r="BE17" s="950" t="s">
        <v>7076</v>
      </c>
      <c r="BF17" s="950" t="s">
        <v>4740</v>
      </c>
      <c r="BG17" s="979" t="s">
        <v>1610</v>
      </c>
      <c r="BH17" s="991" t="s">
        <v>7077</v>
      </c>
      <c r="BI17" s="979" t="s">
        <v>2389</v>
      </c>
      <c r="BJ17" s="950"/>
      <c r="BK17" s="950" t="s">
        <v>7078</v>
      </c>
      <c r="BL17" s="966"/>
      <c r="BM17" s="955" t="s">
        <v>7079</v>
      </c>
      <c r="BN17" s="993"/>
      <c r="BO17" s="995" t="s">
        <v>6299</v>
      </c>
      <c r="BP17" s="955" t="s">
        <v>7080</v>
      </c>
      <c r="BQ17" s="955"/>
      <c r="BR17" s="995" t="s">
        <v>6305</v>
      </c>
      <c r="BS17" s="993" t="s">
        <v>7081</v>
      </c>
      <c r="BT17" s="955" t="s">
        <v>7082</v>
      </c>
      <c r="BU17" s="955" t="s">
        <v>7083</v>
      </c>
      <c r="BV17" s="966"/>
      <c r="BW17" s="959" t="s">
        <v>3914</v>
      </c>
      <c r="BX17" s="959" t="s">
        <v>7084</v>
      </c>
      <c r="BY17" s="984"/>
      <c r="BZ17" s="984"/>
      <c r="CA17" s="1022"/>
      <c r="CB17" s="959" t="s">
        <v>7085</v>
      </c>
      <c r="CC17" s="959" t="s">
        <v>7086</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7087</v>
      </c>
      <c r="C18" s="107" t="s">
        <v>831</v>
      </c>
      <c r="D18" s="108" t="s">
        <v>831</v>
      </c>
      <c r="E18" s="109" t="s">
        <v>1163</v>
      </c>
      <c r="F18" s="110" t="s">
        <v>741</v>
      </c>
      <c r="G18" s="106" t="s">
        <v>1511</v>
      </c>
      <c r="H18" s="986" t="s">
        <v>7088</v>
      </c>
      <c r="I18" s="986" t="s">
        <v>6739</v>
      </c>
      <c r="J18" s="923"/>
      <c r="K18" s="923"/>
      <c r="L18" s="986" t="s">
        <v>3719</v>
      </c>
      <c r="M18" s="965"/>
      <c r="N18" s="986" t="s">
        <v>7089</v>
      </c>
      <c r="O18" s="923"/>
      <c r="P18" s="966"/>
      <c r="Q18" s="928" t="s">
        <v>7090</v>
      </c>
      <c r="R18" s="928" t="s">
        <v>2796</v>
      </c>
      <c r="S18" s="1013" t="s">
        <v>426</v>
      </c>
      <c r="T18" s="1013" t="s">
        <v>5043</v>
      </c>
      <c r="U18" s="1013" t="s">
        <v>4862</v>
      </c>
      <c r="V18" s="928" t="s">
        <v>7091</v>
      </c>
      <c r="W18" s="966"/>
      <c r="X18" s="970" t="s">
        <v>1021</v>
      </c>
      <c r="Y18" s="970" t="s">
        <v>7092</v>
      </c>
      <c r="Z18" s="933" t="s">
        <v>7093</v>
      </c>
      <c r="AA18" s="1037" t="s">
        <v>3802</v>
      </c>
      <c r="AB18" s="933" t="s">
        <v>2052</v>
      </c>
      <c r="AC18" s="933" t="s">
        <v>4748</v>
      </c>
      <c r="AD18" s="970" t="s">
        <v>7094</v>
      </c>
      <c r="AE18" s="933" t="s">
        <v>7095</v>
      </c>
      <c r="AF18" s="937"/>
      <c r="AG18" s="933" t="s">
        <v>7096</v>
      </c>
      <c r="AH18" s="966"/>
      <c r="AI18" s="938" t="s">
        <v>7097</v>
      </c>
      <c r="AJ18" s="938"/>
      <c r="AK18" s="938" t="s">
        <v>5049</v>
      </c>
      <c r="AL18" s="939"/>
      <c r="AM18" s="973"/>
      <c r="AN18" s="1017" t="s">
        <v>3122</v>
      </c>
      <c r="AO18" s="973"/>
      <c r="AP18" s="938" t="s">
        <v>7098</v>
      </c>
      <c r="AQ18" s="939"/>
      <c r="AR18" s="973"/>
      <c r="AS18" s="938" t="s">
        <v>7099</v>
      </c>
      <c r="AT18" s="973"/>
      <c r="AU18" s="938" t="s">
        <v>573</v>
      </c>
      <c r="AV18" s="939"/>
      <c r="AW18" s="938" t="s">
        <v>4299</v>
      </c>
      <c r="AX18" s="966"/>
      <c r="AY18" s="977" t="s">
        <v>7100</v>
      </c>
      <c r="AZ18" s="977" t="s">
        <v>365</v>
      </c>
      <c r="BA18" s="977" t="s">
        <v>2842</v>
      </c>
      <c r="BB18" s="977" t="s">
        <v>7101</v>
      </c>
      <c r="BC18" s="978"/>
      <c r="BD18" s="966"/>
      <c r="BE18" s="950" t="s">
        <v>4710</v>
      </c>
      <c r="BF18" s="950" t="s">
        <v>5076</v>
      </c>
      <c r="BG18" s="950" t="s">
        <v>954</v>
      </c>
      <c r="BH18" s="1019"/>
      <c r="BI18" s="952"/>
      <c r="BJ18" s="951" t="s">
        <v>7102</v>
      </c>
      <c r="BK18" s="952"/>
      <c r="BL18" s="966"/>
      <c r="BM18" s="955" t="s">
        <v>7103</v>
      </c>
      <c r="BN18" s="994"/>
      <c r="BO18" s="955" t="s">
        <v>2514</v>
      </c>
      <c r="BP18" s="993" t="s">
        <v>7104</v>
      </c>
      <c r="BQ18" s="957" t="s">
        <v>7105</v>
      </c>
      <c r="BR18" s="955" t="s">
        <v>616</v>
      </c>
      <c r="BS18" s="993" t="s">
        <v>7106</v>
      </c>
      <c r="BT18" s="955" t="s">
        <v>7107</v>
      </c>
      <c r="BU18" s="955" t="s">
        <v>7108</v>
      </c>
      <c r="BV18" s="966"/>
      <c r="BW18" s="960"/>
      <c r="BX18" s="959" t="s">
        <v>1623</v>
      </c>
      <c r="BY18" s="984"/>
      <c r="BZ18" s="984"/>
      <c r="CA18" s="984"/>
      <c r="CB18" s="1022" t="s">
        <v>6005</v>
      </c>
      <c r="CC18" s="959" t="s">
        <v>7109</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5871</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7110</v>
      </c>
      <c r="W19" s="966"/>
      <c r="X19" s="933" t="s">
        <v>2565</v>
      </c>
      <c r="Y19" s="933"/>
      <c r="Z19" s="933" t="s">
        <v>7111</v>
      </c>
      <c r="AA19" s="1040" t="s">
        <v>7112</v>
      </c>
      <c r="AB19" s="933"/>
      <c r="AC19" s="933" t="s">
        <v>7113</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7114</v>
      </c>
      <c r="BC19" s="978"/>
      <c r="BD19" s="966"/>
      <c r="BE19" s="952"/>
      <c r="BF19" s="991" t="s">
        <v>6636</v>
      </c>
      <c r="BG19" s="952"/>
      <c r="BH19" s="1019"/>
      <c r="BI19" s="952"/>
      <c r="BJ19" s="952"/>
      <c r="BK19" s="950" t="s">
        <v>7115</v>
      </c>
      <c r="BL19" s="966"/>
      <c r="BM19" s="955" t="s">
        <v>7116</v>
      </c>
      <c r="BN19" s="994"/>
      <c r="BO19" s="954"/>
      <c r="BP19" s="954"/>
      <c r="BQ19" s="954"/>
      <c r="BR19" s="954"/>
      <c r="BS19" s="954"/>
      <c r="BT19" s="955" t="s">
        <v>7117</v>
      </c>
      <c r="BU19" s="955" t="s">
        <v>7118</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7119</v>
      </c>
      <c r="B20" s="106" t="s">
        <v>7120</v>
      </c>
      <c r="C20" s="107" t="s">
        <v>1163</v>
      </c>
      <c r="D20" s="108" t="s">
        <v>1163</v>
      </c>
      <c r="E20" s="109" t="s">
        <v>1163</v>
      </c>
      <c r="F20" s="110" t="s">
        <v>832</v>
      </c>
      <c r="G20" s="106" t="s">
        <v>5520</v>
      </c>
      <c r="H20" s="923"/>
      <c r="I20" s="923"/>
      <c r="J20" s="923"/>
      <c r="K20" s="923"/>
      <c r="L20" s="965" t="s">
        <v>2545</v>
      </c>
      <c r="M20" s="965"/>
      <c r="N20" s="986" t="s">
        <v>7121</v>
      </c>
      <c r="O20" s="923"/>
      <c r="P20" s="966"/>
      <c r="Q20" s="929"/>
      <c r="R20" s="929"/>
      <c r="S20" s="929"/>
      <c r="T20" s="929"/>
      <c r="U20" s="928"/>
      <c r="V20" s="1013" t="s">
        <v>7122</v>
      </c>
      <c r="W20" s="966"/>
      <c r="X20" s="937"/>
      <c r="Y20" s="937"/>
      <c r="Z20" s="1006" t="s">
        <v>7123</v>
      </c>
      <c r="AA20" s="937"/>
      <c r="AB20" s="937"/>
      <c r="AC20" s="937"/>
      <c r="AD20" s="937"/>
      <c r="AE20" s="1041" t="str">
        <f>HYPERLINK("https://youtu.be/0lXotWIeH0g","49.54")</f>
        <v>49.54</v>
      </c>
      <c r="AF20" s="970" t="s">
        <v>7124</v>
      </c>
      <c r="AG20" s="1006" t="s">
        <v>7125</v>
      </c>
      <c r="AH20" s="966"/>
      <c r="AI20" s="939"/>
      <c r="AJ20" s="939"/>
      <c r="AK20" s="1042" t="str">
        <f>HYPERLINK("https://youtu.be/Tp8lzZy1loo","52.74")</f>
        <v>52.74</v>
      </c>
      <c r="AL20" s="1015"/>
      <c r="AM20" s="1043"/>
      <c r="AN20" s="939"/>
      <c r="AO20" s="973"/>
      <c r="AP20" s="939"/>
      <c r="AQ20" s="939"/>
      <c r="AR20" s="973"/>
      <c r="AS20" s="939"/>
      <c r="AT20" s="973"/>
      <c r="AU20" s="939"/>
      <c r="AV20" s="939"/>
      <c r="AW20" s="973" t="s">
        <v>7126</v>
      </c>
      <c r="AX20" s="966"/>
      <c r="AY20" s="948"/>
      <c r="AZ20" s="948"/>
      <c r="BA20" s="978" t="s">
        <v>3846</v>
      </c>
      <c r="BB20" s="1032" t="s">
        <v>7127</v>
      </c>
      <c r="BC20" s="978"/>
      <c r="BD20" s="966"/>
      <c r="BE20" s="952"/>
      <c r="BF20" s="952"/>
      <c r="BG20" s="952"/>
      <c r="BH20" s="1019"/>
      <c r="BI20" s="952"/>
      <c r="BJ20" s="1044" t="str">
        <f>HYPERLINK("https://youtu.be/ZWHJWoriERw","3:48.70")</f>
        <v>3:48.70</v>
      </c>
      <c r="BK20" s="979" t="s">
        <v>7128</v>
      </c>
      <c r="BL20" s="966"/>
      <c r="BM20" s="994" t="s">
        <v>349</v>
      </c>
      <c r="BN20" s="994"/>
      <c r="BO20" s="954"/>
      <c r="BP20" s="954"/>
      <c r="BQ20" s="954"/>
      <c r="BR20" s="995" t="str">
        <f>HYPERLINK("https://youtu.be/-5bLlrzaDDc","27.91")</f>
        <v>27.91</v>
      </c>
      <c r="BS20" s="994" t="s">
        <v>7129</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7130</v>
      </c>
      <c r="C21" s="84" t="s">
        <v>831</v>
      </c>
      <c r="D21" s="85" t="s">
        <v>1163</v>
      </c>
      <c r="E21" s="86" t="s">
        <v>1163</v>
      </c>
      <c r="F21" s="87" t="s">
        <v>831</v>
      </c>
      <c r="G21" s="83" t="s">
        <v>4660</v>
      </c>
      <c r="H21" s="923"/>
      <c r="I21" s="923"/>
      <c r="J21" s="924" t="s">
        <v>425</v>
      </c>
      <c r="K21" s="924" t="s">
        <v>4233</v>
      </c>
      <c r="L21" s="924"/>
      <c r="M21" s="965"/>
      <c r="N21" s="923"/>
      <c r="O21" s="924" t="s">
        <v>7131</v>
      </c>
      <c r="P21" s="966"/>
      <c r="Q21" s="928" t="s">
        <v>7132</v>
      </c>
      <c r="R21" s="928" t="s">
        <v>3426</v>
      </c>
      <c r="S21" s="928" t="s">
        <v>881</v>
      </c>
      <c r="T21" s="928" t="s">
        <v>367</v>
      </c>
      <c r="U21" s="929"/>
      <c r="V21" s="928" t="s">
        <v>7133</v>
      </c>
      <c r="W21" s="966"/>
      <c r="X21" s="933" t="s">
        <v>3060</v>
      </c>
      <c r="Y21" s="937"/>
      <c r="Z21" s="933" t="s">
        <v>7134</v>
      </c>
      <c r="AA21" s="933" t="s">
        <v>7135</v>
      </c>
      <c r="AB21" s="933" t="s">
        <v>2805</v>
      </c>
      <c r="AC21" s="933" t="s">
        <v>6929</v>
      </c>
      <c r="AD21" s="933" t="s">
        <v>3053</v>
      </c>
      <c r="AE21" s="933" t="s">
        <v>4689</v>
      </c>
      <c r="AF21" s="933" t="s">
        <v>7136</v>
      </c>
      <c r="AG21" s="933" t="s">
        <v>2809</v>
      </c>
      <c r="AH21" s="966"/>
      <c r="AI21" s="939"/>
      <c r="AJ21" s="940" t="s">
        <v>7137</v>
      </c>
      <c r="AK21" s="938" t="s">
        <v>1686</v>
      </c>
      <c r="AL21" s="938"/>
      <c r="AM21" s="973"/>
      <c r="AN21" s="939"/>
      <c r="AO21" s="973"/>
      <c r="AP21" s="938" t="s">
        <v>7138</v>
      </c>
      <c r="AQ21" s="938"/>
      <c r="AR21" s="973"/>
      <c r="AS21" s="938" t="s">
        <v>7139</v>
      </c>
      <c r="AT21" s="1017" t="s">
        <v>7140</v>
      </c>
      <c r="AU21" s="938" t="s">
        <v>952</v>
      </c>
      <c r="AV21" s="1017" t="s">
        <v>7141</v>
      </c>
      <c r="AW21" s="938" t="s">
        <v>7142</v>
      </c>
      <c r="AX21" s="966"/>
      <c r="AY21" s="977" t="s">
        <v>7143</v>
      </c>
      <c r="AZ21" s="948"/>
      <c r="BA21" s="948"/>
      <c r="BB21" s="977" t="s">
        <v>7144</v>
      </c>
      <c r="BC21" s="978"/>
      <c r="BD21" s="966"/>
      <c r="BE21" s="950" t="s">
        <v>5718</v>
      </c>
      <c r="BF21" s="952"/>
      <c r="BG21" s="950" t="s">
        <v>675</v>
      </c>
      <c r="BH21" s="950" t="s">
        <v>7145</v>
      </c>
      <c r="BI21" s="950" t="s">
        <v>7146</v>
      </c>
      <c r="BJ21" s="950" t="s">
        <v>7147</v>
      </c>
      <c r="BK21" s="1046" t="s">
        <v>7148</v>
      </c>
      <c r="BL21" s="966"/>
      <c r="BM21" s="955" t="s">
        <v>7149</v>
      </c>
      <c r="BN21" s="955" t="s">
        <v>3791</v>
      </c>
      <c r="BO21" s="954"/>
      <c r="BP21" s="955" t="s">
        <v>7150</v>
      </c>
      <c r="BQ21" s="954"/>
      <c r="BR21" s="955" t="s">
        <v>2778</v>
      </c>
      <c r="BS21" s="954"/>
      <c r="BT21" s="955" t="s">
        <v>7151</v>
      </c>
      <c r="BU21" s="955" t="s">
        <v>7152</v>
      </c>
      <c r="BV21" s="966"/>
      <c r="BW21" s="1047" t="s">
        <v>3189</v>
      </c>
      <c r="BX21" s="959" t="s">
        <v>1635</v>
      </c>
      <c r="BY21" s="984"/>
      <c r="BZ21" s="984"/>
      <c r="CA21" s="984"/>
      <c r="CB21" s="959" t="s">
        <v>7153</v>
      </c>
      <c r="CC21" s="959" t="s">
        <v>7154</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7155</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7156</v>
      </c>
      <c r="BU22" s="957" t="s">
        <v>7157</v>
      </c>
      <c r="BV22" s="966"/>
      <c r="BW22" s="998" t="s">
        <v>7158</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7159</v>
      </c>
      <c r="C23" s="84" t="s">
        <v>1163</v>
      </c>
      <c r="D23" s="85" t="s">
        <v>1163</v>
      </c>
      <c r="E23" s="86" t="s">
        <v>741</v>
      </c>
      <c r="F23" s="87" t="s">
        <v>341</v>
      </c>
      <c r="G23" s="83" t="s">
        <v>3546</v>
      </c>
      <c r="H23" s="962" t="s">
        <v>2899</v>
      </c>
      <c r="I23" s="1001" t="s">
        <v>7160</v>
      </c>
      <c r="J23" s="1049"/>
      <c r="K23" s="962" t="s">
        <v>6181</v>
      </c>
      <c r="L23" s="924"/>
      <c r="M23" s="965"/>
      <c r="N23" s="923"/>
      <c r="O23" s="986" t="s">
        <v>7161</v>
      </c>
      <c r="P23" s="966"/>
      <c r="Q23" s="1013" t="s">
        <v>7162</v>
      </c>
      <c r="R23" s="929"/>
      <c r="S23" s="929"/>
      <c r="T23" s="1013" t="s">
        <v>4890</v>
      </c>
      <c r="U23" s="928"/>
      <c r="V23" s="1013" t="s">
        <v>7163</v>
      </c>
      <c r="W23" s="966"/>
      <c r="X23" s="970" t="s">
        <v>1992</v>
      </c>
      <c r="Y23" s="937"/>
      <c r="Z23" s="970" t="s">
        <v>1866</v>
      </c>
      <c r="AA23" s="1031"/>
      <c r="AB23" s="970" t="s">
        <v>4975</v>
      </c>
      <c r="AC23" s="937"/>
      <c r="AD23" s="937"/>
      <c r="AE23" s="970" t="s">
        <v>4095</v>
      </c>
      <c r="AF23" s="970" t="s">
        <v>7164</v>
      </c>
      <c r="AG23" s="937"/>
      <c r="AH23" s="966"/>
      <c r="AI23" s="939"/>
      <c r="AJ23" s="939"/>
      <c r="AK23" s="939"/>
      <c r="AL23" s="939"/>
      <c r="AM23" s="1017" t="s">
        <v>4835</v>
      </c>
      <c r="AN23" s="939"/>
      <c r="AO23" s="974" t="s">
        <v>276</v>
      </c>
      <c r="AP23" s="939"/>
      <c r="AQ23" s="939"/>
      <c r="AR23" s="973"/>
      <c r="AS23" s="939"/>
      <c r="AT23" s="973"/>
      <c r="AU23" s="943" t="s">
        <v>903</v>
      </c>
      <c r="AV23" s="939"/>
      <c r="AW23" s="939"/>
      <c r="AX23" s="966"/>
      <c r="AY23" s="948"/>
      <c r="AZ23" s="948"/>
      <c r="BA23" s="948"/>
      <c r="BB23" s="1032" t="s">
        <v>7165</v>
      </c>
      <c r="BC23" s="978"/>
      <c r="BD23" s="966"/>
      <c r="BE23" s="1028" t="s">
        <v>7166</v>
      </c>
      <c r="BF23" s="952"/>
      <c r="BG23" s="952"/>
      <c r="BH23" s="1019"/>
      <c r="BI23" s="952"/>
      <c r="BJ23" s="952"/>
      <c r="BK23" s="1028" t="s">
        <v>7167</v>
      </c>
      <c r="BL23" s="966"/>
      <c r="BM23" s="993" t="s">
        <v>181</v>
      </c>
      <c r="BN23" s="994"/>
      <c r="BO23" s="954"/>
      <c r="BP23" s="954"/>
      <c r="BQ23" s="954"/>
      <c r="BR23" s="954"/>
      <c r="BS23" s="954"/>
      <c r="BT23" s="993" t="s">
        <v>7168</v>
      </c>
      <c r="BU23" s="954"/>
      <c r="BV23" s="966"/>
      <c r="BW23" s="983" t="s">
        <v>7169</v>
      </c>
      <c r="BX23" s="960"/>
      <c r="BY23" s="984"/>
      <c r="BZ23" s="984"/>
      <c r="CA23" s="984"/>
      <c r="CB23" s="983" t="s">
        <v>7170</v>
      </c>
      <c r="CC23" s="959" t="s">
        <v>7171</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6063</v>
      </c>
      <c r="B24" s="106" t="s">
        <v>7172</v>
      </c>
      <c r="C24" s="107" t="s">
        <v>1163</v>
      </c>
      <c r="D24" s="108" t="s">
        <v>1163</v>
      </c>
      <c r="E24" s="109" t="s">
        <v>741</v>
      </c>
      <c r="F24" s="110" t="s">
        <v>741</v>
      </c>
      <c r="G24" s="106" t="s">
        <v>3546</v>
      </c>
      <c r="H24" s="923"/>
      <c r="I24" s="923"/>
      <c r="J24" s="923"/>
      <c r="K24" s="923"/>
      <c r="L24" s="924" t="s">
        <v>927</v>
      </c>
      <c r="M24" s="965"/>
      <c r="N24" s="924" t="s">
        <v>7173</v>
      </c>
      <c r="O24" s="924"/>
      <c r="P24" s="966"/>
      <c r="Q24" s="929"/>
      <c r="R24" s="929"/>
      <c r="S24" s="929"/>
      <c r="T24" s="929"/>
      <c r="U24" s="929"/>
      <c r="V24" s="1013" t="s">
        <v>7174</v>
      </c>
      <c r="W24" s="966"/>
      <c r="X24" s="933" t="s">
        <v>7175</v>
      </c>
      <c r="Y24" s="970" t="s">
        <v>7176</v>
      </c>
      <c r="Z24" s="937"/>
      <c r="AA24" s="1050" t="s">
        <v>7177</v>
      </c>
      <c r="AB24" s="937"/>
      <c r="AC24" s="935" t="s">
        <v>4663</v>
      </c>
      <c r="AD24" s="933" t="s">
        <v>1419</v>
      </c>
      <c r="AE24" s="933" t="s">
        <v>7178</v>
      </c>
      <c r="AF24" s="970" t="s">
        <v>7179</v>
      </c>
      <c r="AG24" s="937"/>
      <c r="AH24" s="966"/>
      <c r="AI24" s="939"/>
      <c r="AJ24" s="939"/>
      <c r="AK24" s="938" t="s">
        <v>233</v>
      </c>
      <c r="AL24" s="939"/>
      <c r="AM24" s="973"/>
      <c r="AN24" s="939"/>
      <c r="AO24" s="973"/>
      <c r="AP24" s="939"/>
      <c r="AQ24" s="939"/>
      <c r="AR24" s="973"/>
      <c r="AS24" s="939"/>
      <c r="AT24" s="973"/>
      <c r="AU24" s="939"/>
      <c r="AV24" s="939"/>
      <c r="AW24" s="1017" t="s">
        <v>7180</v>
      </c>
      <c r="AX24" s="966"/>
      <c r="AY24" s="948"/>
      <c r="AZ24" s="948"/>
      <c r="BA24" s="948"/>
      <c r="BB24" s="977" t="s">
        <v>7181</v>
      </c>
      <c r="BC24" s="978"/>
      <c r="BD24" s="966"/>
      <c r="BE24" s="952"/>
      <c r="BF24" s="952"/>
      <c r="BG24" s="952"/>
      <c r="BH24" s="1019"/>
      <c r="BI24" s="952"/>
      <c r="BJ24" s="950" t="s">
        <v>7182</v>
      </c>
      <c r="BK24" s="952"/>
      <c r="BL24" s="966"/>
      <c r="BM24" s="955" t="s">
        <v>5160</v>
      </c>
      <c r="BN24" s="994"/>
      <c r="BO24" s="954"/>
      <c r="BP24" s="955" t="s">
        <v>7183</v>
      </c>
      <c r="BQ24" s="956" t="s">
        <v>6907</v>
      </c>
      <c r="BR24" s="955" t="s">
        <v>179</v>
      </c>
      <c r="BS24" s="954"/>
      <c r="BT24" s="993" t="s">
        <v>7184</v>
      </c>
      <c r="BU24" s="955" t="s">
        <v>7185</v>
      </c>
      <c r="BV24" s="966"/>
      <c r="BW24" s="960"/>
      <c r="BX24" s="960"/>
      <c r="BY24" s="984"/>
      <c r="BZ24" s="984"/>
      <c r="CA24" s="984"/>
      <c r="CB24" s="959" t="s">
        <v>7186</v>
      </c>
      <c r="CC24" s="1022" t="s">
        <v>7187</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7188</v>
      </c>
      <c r="B25" s="83" t="s">
        <v>7189</v>
      </c>
      <c r="C25" s="84" t="s">
        <v>831</v>
      </c>
      <c r="D25" s="85" t="s">
        <v>1163</v>
      </c>
      <c r="E25" s="86" t="s">
        <v>831</v>
      </c>
      <c r="F25" s="87" t="s">
        <v>445</v>
      </c>
      <c r="G25" s="83" t="s">
        <v>2666</v>
      </c>
      <c r="H25" s="924" t="s">
        <v>3622</v>
      </c>
      <c r="I25" s="924"/>
      <c r="J25" s="924"/>
      <c r="K25" s="923"/>
      <c r="L25" s="924" t="s">
        <v>7190</v>
      </c>
      <c r="M25" s="965"/>
      <c r="N25" s="924" t="s">
        <v>7191</v>
      </c>
      <c r="O25" s="923"/>
      <c r="P25" s="966"/>
      <c r="Q25" s="928" t="s">
        <v>7192</v>
      </c>
      <c r="R25" s="929"/>
      <c r="S25" s="929"/>
      <c r="T25" s="929"/>
      <c r="U25" s="1013" t="s">
        <v>7193</v>
      </c>
      <c r="V25" s="928" t="s">
        <v>7194</v>
      </c>
      <c r="W25" s="966"/>
      <c r="X25" s="933"/>
      <c r="Y25" s="933"/>
      <c r="Z25" s="933" t="s">
        <v>7195</v>
      </c>
      <c r="AA25" s="1034" t="s">
        <v>4400</v>
      </c>
      <c r="AB25" s="933" t="s">
        <v>192</v>
      </c>
      <c r="AC25" s="937"/>
      <c r="AD25" s="937"/>
      <c r="AE25" s="933" t="s">
        <v>7196</v>
      </c>
      <c r="AF25" s="1051" t="s">
        <v>7197</v>
      </c>
      <c r="AG25" s="970" t="s">
        <v>7198</v>
      </c>
      <c r="AH25" s="966"/>
      <c r="AI25" s="940" t="s">
        <v>7199</v>
      </c>
      <c r="AJ25" s="939"/>
      <c r="AK25" s="939"/>
      <c r="AL25" s="939"/>
      <c r="AM25" s="973"/>
      <c r="AN25" s="939"/>
      <c r="AO25" s="973"/>
      <c r="AP25" s="1017" t="s">
        <v>7200</v>
      </c>
      <c r="AQ25" s="938" t="s">
        <v>7201</v>
      </c>
      <c r="AR25" s="973"/>
      <c r="AS25" s="939"/>
      <c r="AT25" s="1017" t="s">
        <v>7202</v>
      </c>
      <c r="AU25" s="938" t="s">
        <v>2401</v>
      </c>
      <c r="AV25" s="939"/>
      <c r="AW25" s="938" t="s">
        <v>7203</v>
      </c>
      <c r="AX25" s="966"/>
      <c r="AY25" s="948"/>
      <c r="AZ25" s="948"/>
      <c r="BA25" s="948"/>
      <c r="BB25" s="977" t="s">
        <v>7204</v>
      </c>
      <c r="BC25" s="978"/>
      <c r="BD25" s="966"/>
      <c r="BE25" s="952"/>
      <c r="BF25" s="952"/>
      <c r="BG25" s="952"/>
      <c r="BH25" s="950"/>
      <c r="BI25" s="952"/>
      <c r="BJ25" s="949" t="s">
        <v>7205</v>
      </c>
      <c r="BK25" s="979" t="s">
        <v>7206</v>
      </c>
      <c r="BL25" s="966"/>
      <c r="BM25" s="955" t="s">
        <v>7207</v>
      </c>
      <c r="BN25" s="994"/>
      <c r="BO25" s="954"/>
      <c r="BP25" s="955" t="s">
        <v>2577</v>
      </c>
      <c r="BQ25" s="954"/>
      <c r="BR25" s="993" t="s">
        <v>1084</v>
      </c>
      <c r="BS25" s="954"/>
      <c r="BT25" s="955" t="s">
        <v>7208</v>
      </c>
      <c r="BU25" s="955" t="s">
        <v>7209</v>
      </c>
      <c r="BV25" s="966"/>
      <c r="BW25" s="960"/>
      <c r="BX25" s="960"/>
      <c r="BY25" s="984"/>
      <c r="BZ25" s="984"/>
      <c r="CA25" s="984"/>
      <c r="CB25" s="983" t="s">
        <v>7210</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5926</v>
      </c>
      <c r="C26" s="107" t="s">
        <v>1163</v>
      </c>
      <c r="D26" s="108" t="s">
        <v>1162</v>
      </c>
      <c r="E26" s="109" t="s">
        <v>831</v>
      </c>
      <c r="F26" s="110" t="s">
        <v>1094</v>
      </c>
      <c r="G26" s="106" t="s">
        <v>4921</v>
      </c>
      <c r="H26" s="962" t="s">
        <v>7211</v>
      </c>
      <c r="I26" s="923"/>
      <c r="J26" s="923"/>
      <c r="K26" s="923"/>
      <c r="L26" s="924" t="s">
        <v>589</v>
      </c>
      <c r="M26" s="965"/>
      <c r="N26" s="962" t="s">
        <v>7212</v>
      </c>
      <c r="O26" s="923"/>
      <c r="P26" s="966"/>
      <c r="Q26" s="1003" t="s">
        <v>4626</v>
      </c>
      <c r="R26" s="929"/>
      <c r="S26" s="928" t="s">
        <v>5623</v>
      </c>
      <c r="T26" s="1003" t="s">
        <v>190</v>
      </c>
      <c r="U26" s="1004" t="s">
        <v>7213</v>
      </c>
      <c r="V26" s="928" t="s">
        <v>7214</v>
      </c>
      <c r="W26" s="966"/>
      <c r="X26" s="937"/>
      <c r="Y26" s="933" t="s">
        <v>4030</v>
      </c>
      <c r="Z26" s="933" t="s">
        <v>4972</v>
      </c>
      <c r="AA26" s="1052" t="s">
        <v>156</v>
      </c>
      <c r="AB26" s="933" t="s">
        <v>5844</v>
      </c>
      <c r="AC26" s="933" t="s">
        <v>6514</v>
      </c>
      <c r="AD26" s="933" t="s">
        <v>2943</v>
      </c>
      <c r="AE26" s="969" t="s">
        <v>362</v>
      </c>
      <c r="AF26" s="937"/>
      <c r="AG26" s="936" t="s">
        <v>4033</v>
      </c>
      <c r="AH26" s="966"/>
      <c r="AI26" s="938" t="s">
        <v>7215</v>
      </c>
      <c r="AJ26" s="938" t="s">
        <v>7216</v>
      </c>
      <c r="AK26" s="938" t="s">
        <v>4369</v>
      </c>
      <c r="AL26" s="938"/>
      <c r="AM26" s="973"/>
      <c r="AN26" s="943" t="s">
        <v>6452</v>
      </c>
      <c r="AO26" s="973"/>
      <c r="AP26" s="938" t="s">
        <v>7217</v>
      </c>
      <c r="AQ26" s="938" t="s">
        <v>7218</v>
      </c>
      <c r="AR26" s="973"/>
      <c r="AS26" s="938" t="s">
        <v>7219</v>
      </c>
      <c r="AT26" s="973"/>
      <c r="AU26" s="943" t="s">
        <v>2486</v>
      </c>
      <c r="AV26" s="938" t="s">
        <v>7220</v>
      </c>
      <c r="AW26" s="938" t="s">
        <v>7221</v>
      </c>
      <c r="AX26" s="966"/>
      <c r="AY26" s="948"/>
      <c r="AZ26" s="948"/>
      <c r="BA26" s="977" t="s">
        <v>5736</v>
      </c>
      <c r="BB26" s="977" t="s">
        <v>7222</v>
      </c>
      <c r="BC26" s="978"/>
      <c r="BD26" s="966"/>
      <c r="BE26" s="952"/>
      <c r="BF26" s="950" t="s">
        <v>7223</v>
      </c>
      <c r="BG26" s="952"/>
      <c r="BH26" s="1019"/>
      <c r="BI26" s="952"/>
      <c r="BJ26" s="950" t="s">
        <v>7224</v>
      </c>
      <c r="BK26" s="952"/>
      <c r="BL26" s="966"/>
      <c r="BM26" s="993" t="s">
        <v>7225</v>
      </c>
      <c r="BN26" s="994"/>
      <c r="BO26" s="954"/>
      <c r="BP26" s="954"/>
      <c r="BQ26" s="982" t="s">
        <v>7170</v>
      </c>
      <c r="BR26" s="993" t="s">
        <v>432</v>
      </c>
      <c r="BS26" s="982" t="s">
        <v>7226</v>
      </c>
      <c r="BT26" s="954"/>
      <c r="BU26" s="955" t="s">
        <v>3542</v>
      </c>
      <c r="BV26" s="966"/>
      <c r="BW26" s="960"/>
      <c r="BX26" s="960"/>
      <c r="BY26" s="984"/>
      <c r="BZ26" s="984"/>
      <c r="CA26" s="984"/>
      <c r="CB26" s="959" t="s">
        <v>7171</v>
      </c>
      <c r="CC26" s="959" t="s">
        <v>7227</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6072</v>
      </c>
      <c r="B27" s="83" t="s">
        <v>7228</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7229</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7230</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7231</v>
      </c>
      <c r="V28" s="928" t="s">
        <v>7232</v>
      </c>
      <c r="W28" s="966"/>
      <c r="X28" s="937"/>
      <c r="Y28" s="937"/>
      <c r="Z28" s="937"/>
      <c r="AA28" s="1031"/>
      <c r="AB28" s="933"/>
      <c r="AC28" s="934" t="s">
        <v>7233</v>
      </c>
      <c r="AD28" s="933" t="s">
        <v>7234</v>
      </c>
      <c r="AE28" s="933" t="s">
        <v>4283</v>
      </c>
      <c r="AF28" s="937"/>
      <c r="AG28" s="937"/>
      <c r="AH28" s="966"/>
      <c r="AI28" s="939"/>
      <c r="AJ28" s="939"/>
      <c r="AK28" s="939"/>
      <c r="AL28" s="939"/>
      <c r="AM28" s="973"/>
      <c r="AN28" s="988" t="s">
        <v>7235</v>
      </c>
      <c r="AO28" s="973"/>
      <c r="AP28" s="939"/>
      <c r="AQ28" s="939"/>
      <c r="AR28" s="973"/>
      <c r="AS28" s="939"/>
      <c r="AT28" s="973"/>
      <c r="AU28" s="938" t="s">
        <v>2935</v>
      </c>
      <c r="AV28" s="939"/>
      <c r="AW28" s="939"/>
      <c r="AX28" s="966"/>
      <c r="AY28" s="948"/>
      <c r="AZ28" s="948"/>
      <c r="BA28" s="976" t="s">
        <v>1626</v>
      </c>
      <c r="BB28" s="977" t="s">
        <v>7236</v>
      </c>
      <c r="BC28" s="978"/>
      <c r="BD28" s="966"/>
      <c r="BE28" s="952"/>
      <c r="BF28" s="952"/>
      <c r="BG28" s="952"/>
      <c r="BH28" s="1019"/>
      <c r="BI28" s="952"/>
      <c r="BJ28" s="952"/>
      <c r="BK28" s="952"/>
      <c r="BL28" s="966"/>
      <c r="BM28" s="955" t="s">
        <v>7237</v>
      </c>
      <c r="BN28" s="994"/>
      <c r="BO28" s="954"/>
      <c r="BP28" s="954"/>
      <c r="BQ28" s="954"/>
      <c r="BR28" s="954"/>
      <c r="BS28" s="954"/>
      <c r="BT28" s="955" t="s">
        <v>7238</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7239</v>
      </c>
      <c r="C29" s="84" t="s">
        <v>1163</v>
      </c>
      <c r="D29" s="85" t="s">
        <v>1163</v>
      </c>
      <c r="E29" s="86" t="s">
        <v>831</v>
      </c>
      <c r="F29" s="87" t="s">
        <v>831</v>
      </c>
      <c r="G29" s="83" t="s">
        <v>4657</v>
      </c>
      <c r="H29" s="924" t="s">
        <v>3052</v>
      </c>
      <c r="I29" s="923"/>
      <c r="J29" s="923"/>
      <c r="K29" s="923"/>
      <c r="L29" s="924" t="s">
        <v>7240</v>
      </c>
      <c r="M29" s="965"/>
      <c r="N29" s="924" t="s">
        <v>7241</v>
      </c>
      <c r="O29" s="923"/>
      <c r="P29" s="966"/>
      <c r="Q29" s="928" t="s">
        <v>7242</v>
      </c>
      <c r="R29" s="929"/>
      <c r="S29" s="929"/>
      <c r="T29" s="929"/>
      <c r="U29" s="1013" t="s">
        <v>6869</v>
      </c>
      <c r="V29" s="928" t="s">
        <v>7243</v>
      </c>
      <c r="W29" s="966"/>
      <c r="X29" s="937"/>
      <c r="Y29" s="937"/>
      <c r="Z29" s="933" t="s">
        <v>6816</v>
      </c>
      <c r="AA29" s="1031"/>
      <c r="AB29" s="933" t="s">
        <v>4489</v>
      </c>
      <c r="AC29" s="933" t="s">
        <v>7244</v>
      </c>
      <c r="AD29" s="937"/>
      <c r="AE29" s="933" t="s">
        <v>1864</v>
      </c>
      <c r="AF29" s="937"/>
      <c r="AG29" s="933" t="s">
        <v>7245</v>
      </c>
      <c r="AH29" s="966"/>
      <c r="AI29" s="938" t="s">
        <v>7246</v>
      </c>
      <c r="AJ29" s="938" t="s">
        <v>7247</v>
      </c>
      <c r="AK29" s="938" t="s">
        <v>3807</v>
      </c>
      <c r="AL29" s="938"/>
      <c r="AM29" s="973"/>
      <c r="AN29" s="939"/>
      <c r="AO29" s="973"/>
      <c r="AP29" s="938" t="s">
        <v>7248</v>
      </c>
      <c r="AQ29" s="938" t="s">
        <v>7249</v>
      </c>
      <c r="AR29" s="1017"/>
      <c r="AS29" s="938" t="s">
        <v>7250</v>
      </c>
      <c r="AT29" s="938"/>
      <c r="AU29" s="938" t="s">
        <v>952</v>
      </c>
      <c r="AV29" s="939"/>
      <c r="AW29" s="938" t="s">
        <v>7251</v>
      </c>
      <c r="AX29" s="966"/>
      <c r="AY29" s="977"/>
      <c r="AZ29" s="977" t="s">
        <v>7252</v>
      </c>
      <c r="BA29" s="1032" t="s">
        <v>4169</v>
      </c>
      <c r="BB29" s="1032" t="s">
        <v>7253</v>
      </c>
      <c r="BC29" s="978"/>
      <c r="BD29" s="966"/>
      <c r="BE29" s="950" t="s">
        <v>7254</v>
      </c>
      <c r="BF29" s="952"/>
      <c r="BG29" s="952"/>
      <c r="BH29" s="1019"/>
      <c r="BI29" s="952"/>
      <c r="BJ29" s="950" t="s">
        <v>7255</v>
      </c>
      <c r="BK29" s="950" t="s">
        <v>7256</v>
      </c>
      <c r="BL29" s="966"/>
      <c r="BM29" s="954"/>
      <c r="BN29" s="994"/>
      <c r="BO29" s="954"/>
      <c r="BP29" s="955" t="s">
        <v>2566</v>
      </c>
      <c r="BQ29" s="993" t="s">
        <v>7257</v>
      </c>
      <c r="BR29" s="954"/>
      <c r="BS29" s="954"/>
      <c r="BT29" s="955" t="s">
        <v>4991</v>
      </c>
      <c r="BU29" s="955" t="s">
        <v>7258</v>
      </c>
      <c r="BV29" s="966"/>
      <c r="BW29" s="960"/>
      <c r="BX29" s="960"/>
      <c r="BY29" s="984"/>
      <c r="BZ29" s="984"/>
      <c r="CA29" s="984"/>
      <c r="CB29" s="960"/>
      <c r="CC29" s="959" t="s">
        <v>7259</v>
      </c>
      <c r="CD29" s="984"/>
      <c r="CE29" s="984"/>
      <c r="CF29" s="1010" t="s">
        <v>7260</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7261</v>
      </c>
      <c r="B30" s="106" t="s">
        <v>925</v>
      </c>
      <c r="C30" s="107" t="s">
        <v>1163</v>
      </c>
      <c r="D30" s="108" t="s">
        <v>1163</v>
      </c>
      <c r="E30" s="109" t="s">
        <v>1163</v>
      </c>
      <c r="F30" s="110" t="s">
        <v>1163</v>
      </c>
      <c r="G30" s="106" t="s">
        <v>221</v>
      </c>
      <c r="H30" s="923"/>
      <c r="I30" s="923"/>
      <c r="J30" s="924" t="s">
        <v>7262</v>
      </c>
      <c r="K30" s="923"/>
      <c r="L30" s="923"/>
      <c r="M30" s="965"/>
      <c r="N30" s="923"/>
      <c r="O30" s="924" t="s">
        <v>7263</v>
      </c>
      <c r="P30" s="966"/>
      <c r="Q30" s="929"/>
      <c r="R30" s="929"/>
      <c r="S30" s="929"/>
      <c r="T30" s="929"/>
      <c r="U30" s="929"/>
      <c r="V30" s="928" t="s">
        <v>7264</v>
      </c>
      <c r="W30" s="966"/>
      <c r="X30" s="937"/>
      <c r="Y30" s="937"/>
      <c r="Z30" s="937"/>
      <c r="AA30" s="1031"/>
      <c r="AB30" s="937"/>
      <c r="AC30" s="937"/>
      <c r="AD30" s="937"/>
      <c r="AE30" s="933" t="s">
        <v>3602</v>
      </c>
      <c r="AF30" s="933" t="s">
        <v>7265</v>
      </c>
      <c r="AG30" s="937"/>
      <c r="AH30" s="966"/>
      <c r="AI30" s="939"/>
      <c r="AJ30" s="939"/>
      <c r="AK30" s="939"/>
      <c r="AL30" s="939"/>
      <c r="AM30" s="973"/>
      <c r="AN30" s="938" t="s">
        <v>7266</v>
      </c>
      <c r="AO30" s="973"/>
      <c r="AP30" s="939"/>
      <c r="AQ30" s="939"/>
      <c r="AR30" s="973"/>
      <c r="AS30" s="939"/>
      <c r="AT30" s="973"/>
      <c r="AU30" s="939"/>
      <c r="AV30" s="939"/>
      <c r="AW30" s="939"/>
      <c r="AX30" s="966"/>
      <c r="AY30" s="977" t="s">
        <v>7267</v>
      </c>
      <c r="AZ30" s="948"/>
      <c r="BA30" s="977"/>
      <c r="BB30" s="977" t="s">
        <v>7268</v>
      </c>
      <c r="BC30" s="978"/>
      <c r="BD30" s="966"/>
      <c r="BE30" s="952"/>
      <c r="BF30" s="952"/>
      <c r="BG30" s="952"/>
      <c r="BH30" s="1019"/>
      <c r="BI30" s="952"/>
      <c r="BJ30" s="952"/>
      <c r="BK30" s="950" t="s">
        <v>7269</v>
      </c>
      <c r="BL30" s="966"/>
      <c r="BM30" s="954"/>
      <c r="BN30" s="994"/>
      <c r="BO30" s="954"/>
      <c r="BP30" s="955" t="s">
        <v>2229</v>
      </c>
      <c r="BQ30" s="954"/>
      <c r="BR30" s="954"/>
      <c r="BS30" s="954"/>
      <c r="BT30" s="993" t="s">
        <v>7270</v>
      </c>
      <c r="BU30" s="955" t="s">
        <v>7271</v>
      </c>
      <c r="BV30" s="966"/>
      <c r="BW30" s="959" t="s">
        <v>5813</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2301</v>
      </c>
      <c r="B31" s="83" t="s">
        <v>6092</v>
      </c>
      <c r="C31" s="84" t="s">
        <v>831</v>
      </c>
      <c r="D31" s="85" t="s">
        <v>1163</v>
      </c>
      <c r="E31" s="86" t="s">
        <v>1163</v>
      </c>
      <c r="F31" s="87" t="s">
        <v>831</v>
      </c>
      <c r="G31" s="83" t="s">
        <v>5520</v>
      </c>
      <c r="H31" s="924"/>
      <c r="I31" s="923"/>
      <c r="J31" s="923"/>
      <c r="K31" s="923"/>
      <c r="L31" s="924" t="s">
        <v>7272</v>
      </c>
      <c r="M31" s="965"/>
      <c r="N31" s="924" t="s">
        <v>7273</v>
      </c>
      <c r="O31" s="924"/>
      <c r="P31" s="966"/>
      <c r="Q31" s="928" t="s">
        <v>7274</v>
      </c>
      <c r="R31" s="929"/>
      <c r="S31" s="929"/>
      <c r="T31" s="929"/>
      <c r="U31" s="929"/>
      <c r="V31" s="928" t="s">
        <v>7275</v>
      </c>
      <c r="W31" s="966"/>
      <c r="X31" s="937"/>
      <c r="Y31" s="937"/>
      <c r="Z31" s="933" t="s">
        <v>7276</v>
      </c>
      <c r="AA31" s="933" t="s">
        <v>7277</v>
      </c>
      <c r="AB31" s="933" t="s">
        <v>7278</v>
      </c>
      <c r="AC31" s="933" t="s">
        <v>7279</v>
      </c>
      <c r="AD31" s="937"/>
      <c r="AE31" s="933" t="s">
        <v>2890</v>
      </c>
      <c r="AF31" s="937"/>
      <c r="AG31" s="933" t="s">
        <v>7280</v>
      </c>
      <c r="AH31" s="966"/>
      <c r="AI31" s="939"/>
      <c r="AJ31" s="939"/>
      <c r="AK31" s="939"/>
      <c r="AL31" s="939"/>
      <c r="AM31" s="973"/>
      <c r="AN31" s="938" t="s">
        <v>7281</v>
      </c>
      <c r="AO31" s="973"/>
      <c r="AP31" s="939"/>
      <c r="AQ31" s="939"/>
      <c r="AR31" s="973"/>
      <c r="AS31" s="939"/>
      <c r="AT31" s="973"/>
      <c r="AU31" s="938" t="s">
        <v>541</v>
      </c>
      <c r="AV31" s="939"/>
      <c r="AW31" s="938" t="s">
        <v>7282</v>
      </c>
      <c r="AX31" s="966"/>
      <c r="AY31" s="977" t="s">
        <v>7283</v>
      </c>
      <c r="AZ31" s="977" t="s">
        <v>7284</v>
      </c>
      <c r="BA31" s="948"/>
      <c r="BB31" s="977" t="s">
        <v>7285</v>
      </c>
      <c r="BC31" s="978"/>
      <c r="BD31" s="966"/>
      <c r="BE31" s="952"/>
      <c r="BF31" s="952"/>
      <c r="BG31" s="952"/>
      <c r="BH31" s="1019"/>
      <c r="BI31" s="952"/>
      <c r="BJ31" s="991" t="s">
        <v>7286</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6059</v>
      </c>
      <c r="B32" s="106" t="s">
        <v>4181</v>
      </c>
      <c r="C32" s="107" t="s">
        <v>1163</v>
      </c>
      <c r="D32" s="108" t="s">
        <v>1163</v>
      </c>
      <c r="E32" s="109" t="s">
        <v>1163</v>
      </c>
      <c r="F32" s="110" t="s">
        <v>1162</v>
      </c>
      <c r="G32" s="106" t="s">
        <v>1670</v>
      </c>
      <c r="H32" s="962" t="str">
        <f>HYPERLINK("https://twitter.com/Qbe_Root/status/1240777796600975360","53.98")</f>
        <v>53.98</v>
      </c>
      <c r="I32" s="924" t="s">
        <v>7287</v>
      </c>
      <c r="J32" s="924"/>
      <c r="K32" s="924"/>
      <c r="L32" s="986" t="s">
        <v>7288</v>
      </c>
      <c r="M32" s="965"/>
      <c r="N32" s="923"/>
      <c r="O32" s="923"/>
      <c r="P32" s="966"/>
      <c r="Q32" s="929"/>
      <c r="R32" s="929"/>
      <c r="S32" s="929"/>
      <c r="T32" s="929"/>
      <c r="U32" s="928" t="s">
        <v>523</v>
      </c>
      <c r="V32" s="1013" t="s">
        <v>2439</v>
      </c>
      <c r="W32" s="966"/>
      <c r="X32" s="970" t="s">
        <v>4887</v>
      </c>
      <c r="Y32" s="937"/>
      <c r="Z32" s="970" t="s">
        <v>7289</v>
      </c>
      <c r="AA32" s="1037" t="s">
        <v>4400</v>
      </c>
      <c r="AB32" s="970" t="s">
        <v>2265</v>
      </c>
      <c r="AC32" s="937"/>
      <c r="AD32" s="937"/>
      <c r="AE32" s="969" t="str">
        <f>HYPERLINK("https://twitter.com/Qbe_Root/status/1242884733232648192","56.04")</f>
        <v>56.04</v>
      </c>
      <c r="AF32" s="970" t="s">
        <v>7290</v>
      </c>
      <c r="AG32" s="937"/>
      <c r="AH32" s="966"/>
      <c r="AI32" s="939"/>
      <c r="AJ32" s="938" t="s">
        <v>495</v>
      </c>
      <c r="AK32" s="938" t="s">
        <v>7291</v>
      </c>
      <c r="AL32" s="938"/>
      <c r="AM32" s="973"/>
      <c r="AN32" s="1059" t="s">
        <v>7292</v>
      </c>
      <c r="AO32" s="973"/>
      <c r="AP32" s="939"/>
      <c r="AQ32" s="939"/>
      <c r="AR32" s="973"/>
      <c r="AS32" s="939"/>
      <c r="AT32" s="973"/>
      <c r="AU32" s="938" t="s">
        <v>5843</v>
      </c>
      <c r="AV32" s="938" t="s">
        <v>7293</v>
      </c>
      <c r="AW32" s="939"/>
      <c r="AX32" s="966"/>
      <c r="AY32" s="948"/>
      <c r="AZ32" s="948"/>
      <c r="BA32" s="948"/>
      <c r="BB32" s="1032" t="s">
        <v>7294</v>
      </c>
      <c r="BC32" s="978"/>
      <c r="BD32" s="966"/>
      <c r="BE32" s="952"/>
      <c r="BF32" s="952"/>
      <c r="BG32" s="952"/>
      <c r="BH32" s="1019"/>
      <c r="BI32" s="950" t="s">
        <v>7295</v>
      </c>
      <c r="BJ32" s="952"/>
      <c r="BK32" s="950" t="s">
        <v>7296</v>
      </c>
      <c r="BL32" s="966"/>
      <c r="BM32" s="955" t="s">
        <v>7297</v>
      </c>
      <c r="BN32" s="994"/>
      <c r="BO32" s="954"/>
      <c r="BP32" s="954"/>
      <c r="BQ32" s="954"/>
      <c r="BR32" s="993" t="s">
        <v>1487</v>
      </c>
      <c r="BS32" s="954"/>
      <c r="BT32" s="1060" t="str">
        <f>HYPERLINK("https://twitter.com/Qbe_Root/status/1400138849058275330", "1:53.21")</f>
        <v>1:53.21</v>
      </c>
      <c r="BU32" s="955" t="s">
        <v>7298</v>
      </c>
      <c r="BV32" s="966"/>
      <c r="BW32" s="960"/>
      <c r="BX32" s="960"/>
      <c r="BY32" s="984"/>
      <c r="BZ32" s="984"/>
      <c r="CA32" s="1022" t="s">
        <v>4793</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4797</v>
      </c>
      <c r="B33" s="83" t="s">
        <v>4764</v>
      </c>
      <c r="C33" s="84" t="s">
        <v>1163</v>
      </c>
      <c r="D33" s="85" t="s">
        <v>1163</v>
      </c>
      <c r="E33" s="86" t="s">
        <v>1163</v>
      </c>
      <c r="F33" s="87" t="s">
        <v>445</v>
      </c>
      <c r="G33" s="83" t="s">
        <v>2064</v>
      </c>
      <c r="H33" s="924" t="s">
        <v>7299</v>
      </c>
      <c r="I33" s="923"/>
      <c r="J33" s="923"/>
      <c r="K33" s="923"/>
      <c r="L33" s="923"/>
      <c r="M33" s="965"/>
      <c r="N33" s="923"/>
      <c r="O33" s="923"/>
      <c r="P33" s="966"/>
      <c r="Q33" s="929"/>
      <c r="R33" s="929"/>
      <c r="S33" s="928" t="s">
        <v>1127</v>
      </c>
      <c r="T33" s="928" t="s">
        <v>1772</v>
      </c>
      <c r="U33" s="928" t="s">
        <v>4280</v>
      </c>
      <c r="V33" s="928" t="s">
        <v>7300</v>
      </c>
      <c r="W33" s="966"/>
      <c r="X33" s="933" t="s">
        <v>3156</v>
      </c>
      <c r="Y33" s="937"/>
      <c r="Z33" s="937"/>
      <c r="AA33" s="1031"/>
      <c r="AB33" s="937"/>
      <c r="AC33" s="937"/>
      <c r="AD33" s="937"/>
      <c r="AE33" s="937"/>
      <c r="AF33" s="937"/>
      <c r="AG33" s="937"/>
      <c r="AH33" s="966"/>
      <c r="AI33" s="939"/>
      <c r="AJ33" s="939"/>
      <c r="AK33" s="938" t="s">
        <v>7301</v>
      </c>
      <c r="AL33" s="939"/>
      <c r="AM33" s="973"/>
      <c r="AN33" s="938" t="s">
        <v>7302</v>
      </c>
      <c r="AO33" s="973"/>
      <c r="AP33" s="943" t="s">
        <v>7303</v>
      </c>
      <c r="AQ33" s="939"/>
      <c r="AR33" s="973"/>
      <c r="AS33" s="939"/>
      <c r="AT33" s="973"/>
      <c r="AU33" s="938" t="s">
        <v>1454</v>
      </c>
      <c r="AV33" s="939"/>
      <c r="AW33" s="939"/>
      <c r="AX33" s="966"/>
      <c r="AY33" s="948"/>
      <c r="AZ33" s="977" t="s">
        <v>7304</v>
      </c>
      <c r="BA33" s="977" t="s">
        <v>203</v>
      </c>
      <c r="BB33" s="977" t="s">
        <v>7305</v>
      </c>
      <c r="BC33" s="978"/>
      <c r="BD33" s="966"/>
      <c r="BE33" s="952"/>
      <c r="BF33" s="952"/>
      <c r="BG33" s="952"/>
      <c r="BH33" s="1019"/>
      <c r="BI33" s="952"/>
      <c r="BJ33" s="952"/>
      <c r="BK33" s="952"/>
      <c r="BL33" s="966"/>
      <c r="BM33" s="995" t="s">
        <v>7306</v>
      </c>
      <c r="BN33" s="994"/>
      <c r="BO33" s="995" t="s">
        <v>1139</v>
      </c>
      <c r="BP33" s="954"/>
      <c r="BQ33" s="954"/>
      <c r="BR33" s="954"/>
      <c r="BS33" s="954"/>
      <c r="BT33" s="955" t="s">
        <v>7307</v>
      </c>
      <c r="BU33" s="955" t="s">
        <v>7308</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7309</v>
      </c>
      <c r="B34" s="106" t="s">
        <v>2211</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7310</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7311</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7312</v>
      </c>
      <c r="Z35" s="683"/>
      <c r="AA35" s="683"/>
      <c r="AB35" s="657" t="s">
        <v>2084</v>
      </c>
      <c r="AC35" s="683"/>
      <c r="AD35" s="1064"/>
      <c r="AE35" s="1064"/>
      <c r="AF35" s="657" t="s">
        <v>7313</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7314</v>
      </c>
      <c r="K36" s="924"/>
      <c r="L36" s="924"/>
      <c r="M36" s="924" t="s">
        <v>7315</v>
      </c>
      <c r="N36" s="923"/>
      <c r="O36" s="924" t="s">
        <v>7316</v>
      </c>
      <c r="P36" s="966"/>
      <c r="Q36" s="929"/>
      <c r="R36" s="928" t="s">
        <v>6654</v>
      </c>
      <c r="S36" s="929"/>
      <c r="T36" s="929"/>
      <c r="U36" s="929"/>
      <c r="V36" s="928" t="s">
        <v>7317</v>
      </c>
      <c r="W36" s="966"/>
      <c r="X36" s="937"/>
      <c r="Y36" s="937"/>
      <c r="Z36" s="937"/>
      <c r="AA36" s="1034" t="s">
        <v>7318</v>
      </c>
      <c r="AB36" s="933" t="s">
        <v>7319</v>
      </c>
      <c r="AC36" s="937"/>
      <c r="AD36" s="937"/>
      <c r="AE36" s="937"/>
      <c r="AF36" s="933" t="s">
        <v>7320</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7321</v>
      </c>
      <c r="BC36" s="978"/>
      <c r="BD36" s="966"/>
      <c r="BE36" s="952"/>
      <c r="BF36" s="952"/>
      <c r="BG36" s="952"/>
      <c r="BH36" s="1019"/>
      <c r="BI36" s="952"/>
      <c r="BJ36" s="952"/>
      <c r="BK36" s="950" t="s">
        <v>7322</v>
      </c>
      <c r="BL36" s="966"/>
      <c r="BM36" s="954"/>
      <c r="BN36" s="994"/>
      <c r="BO36" s="954"/>
      <c r="BP36" s="954"/>
      <c r="BQ36" s="954"/>
      <c r="BR36" s="954"/>
      <c r="BS36" s="954"/>
      <c r="BT36" s="955" t="s">
        <v>6827</v>
      </c>
      <c r="BU36" s="955" t="s">
        <v>7323</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4921</v>
      </c>
      <c r="C37" s="84" t="s">
        <v>1163</v>
      </c>
      <c r="D37" s="85" t="s">
        <v>1163</v>
      </c>
      <c r="E37" s="86" t="s">
        <v>1163</v>
      </c>
      <c r="F37" s="87" t="s">
        <v>831</v>
      </c>
      <c r="G37" s="83" t="s">
        <v>444</v>
      </c>
      <c r="H37" s="923"/>
      <c r="I37" s="923"/>
      <c r="J37" s="923"/>
      <c r="K37" s="923"/>
      <c r="L37" s="923"/>
      <c r="M37" s="965"/>
      <c r="N37" s="924" t="s">
        <v>7324</v>
      </c>
      <c r="O37" s="923"/>
      <c r="P37" s="966"/>
      <c r="Q37" s="929"/>
      <c r="R37" s="929"/>
      <c r="S37" s="929"/>
      <c r="T37" s="929"/>
      <c r="U37" s="929"/>
      <c r="V37" s="929"/>
      <c r="W37" s="966"/>
      <c r="X37" s="937"/>
      <c r="Y37" s="937"/>
      <c r="Z37" s="937"/>
      <c r="AA37" s="1031"/>
      <c r="AB37" s="933" t="s">
        <v>236</v>
      </c>
      <c r="AC37" s="937"/>
      <c r="AD37" s="937"/>
      <c r="AE37" s="937"/>
      <c r="AF37" s="937"/>
      <c r="AG37" s="933" t="s">
        <v>7325</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7326</v>
      </c>
      <c r="BC37" s="978"/>
      <c r="BD37" s="966"/>
      <c r="BE37" s="952"/>
      <c r="BF37" s="952"/>
      <c r="BG37" s="952"/>
      <c r="BH37" s="1019"/>
      <c r="BI37" s="952"/>
      <c r="BJ37" s="952"/>
      <c r="BK37" s="952"/>
      <c r="BL37" s="966"/>
      <c r="BM37" s="954"/>
      <c r="BN37" s="994"/>
      <c r="BO37" s="954"/>
      <c r="BP37" s="954"/>
      <c r="BQ37" s="954"/>
      <c r="BR37" s="954"/>
      <c r="BS37" s="1069" t="s">
        <v>3582</v>
      </c>
      <c r="BT37" s="954"/>
      <c r="BU37" s="993" t="s">
        <v>7327</v>
      </c>
      <c r="BV37" s="966"/>
      <c r="BW37" s="960"/>
      <c r="BX37" s="1047" t="s">
        <v>2476</v>
      </c>
      <c r="BY37" s="984"/>
      <c r="BZ37" s="984"/>
      <c r="CA37" s="984"/>
      <c r="CB37" s="960"/>
      <c r="CC37" s="959" t="s">
        <v>7328</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5733</v>
      </c>
      <c r="C38" s="107" t="s">
        <v>1163</v>
      </c>
      <c r="D38" s="108" t="s">
        <v>1163</v>
      </c>
      <c r="E38" s="109" t="s">
        <v>831</v>
      </c>
      <c r="F38" s="110" t="s">
        <v>1162</v>
      </c>
      <c r="G38" s="106" t="s">
        <v>221</v>
      </c>
      <c r="H38" s="924" t="s">
        <v>3016</v>
      </c>
      <c r="I38" s="923"/>
      <c r="J38" s="923"/>
      <c r="K38" s="923"/>
      <c r="L38" s="924" t="s">
        <v>7329</v>
      </c>
      <c r="M38" s="965"/>
      <c r="N38" s="962" t="s">
        <v>7330</v>
      </c>
      <c r="O38" s="923"/>
      <c r="P38" s="966"/>
      <c r="Q38" s="928" t="s">
        <v>7331</v>
      </c>
      <c r="R38" s="929"/>
      <c r="S38" s="929"/>
      <c r="T38" s="929"/>
      <c r="U38" s="929"/>
      <c r="V38" s="928" t="s">
        <v>7332</v>
      </c>
      <c r="W38" s="966"/>
      <c r="X38" s="937"/>
      <c r="Y38" s="937"/>
      <c r="Z38" s="937"/>
      <c r="AA38" s="1031"/>
      <c r="AB38" s="937"/>
      <c r="AC38" s="937"/>
      <c r="AD38" s="937"/>
      <c r="AE38" s="937"/>
      <c r="AF38" s="937"/>
      <c r="AG38" s="933" t="s">
        <v>7333</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7334</v>
      </c>
      <c r="BB38" s="977" t="s">
        <v>7335</v>
      </c>
      <c r="BC38" s="978"/>
      <c r="BD38" s="966"/>
      <c r="BE38" s="952"/>
      <c r="BF38" s="952"/>
      <c r="BG38" s="952"/>
      <c r="BH38" s="1019"/>
      <c r="BI38" s="952"/>
      <c r="BJ38" s="952"/>
      <c r="BK38" s="952"/>
      <c r="BL38" s="966"/>
      <c r="BM38" s="954"/>
      <c r="BN38" s="994"/>
      <c r="BO38" s="955" t="s">
        <v>7336</v>
      </c>
      <c r="BP38" s="954"/>
      <c r="BQ38" s="954"/>
      <c r="BR38" s="954"/>
      <c r="BS38" s="956" t="s">
        <v>7337</v>
      </c>
      <c r="BT38" s="954"/>
      <c r="BU38" s="955" t="s">
        <v>7338</v>
      </c>
      <c r="BV38" s="966"/>
      <c r="BW38" s="960"/>
      <c r="BX38" s="960"/>
      <c r="BY38" s="984"/>
      <c r="BZ38" s="984"/>
      <c r="CA38" s="984"/>
      <c r="CB38" s="960"/>
      <c r="CC38" s="960"/>
      <c r="CD38" s="984"/>
      <c r="CE38" s="984"/>
      <c r="CF38" s="983" t="s">
        <v>7339</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5583</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7340</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5927</v>
      </c>
      <c r="B40" s="106" t="s">
        <v>4635</v>
      </c>
      <c r="C40" s="107" t="s">
        <v>1163</v>
      </c>
      <c r="D40" s="108" t="s">
        <v>1163</v>
      </c>
      <c r="E40" s="109" t="s">
        <v>1163</v>
      </c>
      <c r="F40" s="110" t="s">
        <v>1163</v>
      </c>
      <c r="G40" s="106" t="s">
        <v>341</v>
      </c>
      <c r="H40" s="923"/>
      <c r="I40" s="923"/>
      <c r="J40" s="923"/>
      <c r="K40" s="923"/>
      <c r="L40" s="924" t="s">
        <v>7341</v>
      </c>
      <c r="M40" s="965"/>
      <c r="N40" s="923"/>
      <c r="O40" s="923"/>
      <c r="P40" s="966"/>
      <c r="Q40" s="929"/>
      <c r="R40" s="929"/>
      <c r="S40" s="929"/>
      <c r="T40" s="929"/>
      <c r="U40" s="929"/>
      <c r="V40" s="928" t="s">
        <v>7342</v>
      </c>
      <c r="W40" s="966"/>
      <c r="X40" s="937"/>
      <c r="Y40" s="937"/>
      <c r="Z40" s="937"/>
      <c r="AA40" s="1031"/>
      <c r="AB40" s="937"/>
      <c r="AC40" s="937"/>
      <c r="AD40" s="937"/>
      <c r="AE40" s="933" t="s">
        <v>2222</v>
      </c>
      <c r="AF40" s="937"/>
      <c r="AG40" s="933" t="s">
        <v>7343</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7344</v>
      </c>
      <c r="BN40" s="994"/>
      <c r="BO40" s="954"/>
      <c r="BP40" s="954"/>
      <c r="BQ40" s="954"/>
      <c r="BR40" s="954"/>
      <c r="BS40" s="954"/>
      <c r="BT40" s="955" t="s">
        <v>7345</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7346</v>
      </c>
      <c r="O41" s="923"/>
      <c r="P41" s="966"/>
      <c r="Q41" s="929"/>
      <c r="R41" s="929"/>
      <c r="S41" s="929"/>
      <c r="T41" s="929"/>
      <c r="U41" s="928"/>
      <c r="V41" s="928" t="s">
        <v>7347</v>
      </c>
      <c r="W41" s="966"/>
      <c r="X41" s="937"/>
      <c r="Y41" s="937"/>
      <c r="Z41" s="970" t="s">
        <v>7348</v>
      </c>
      <c r="AA41" s="1031"/>
      <c r="AB41" s="933" t="s">
        <v>999</v>
      </c>
      <c r="AC41" s="937"/>
      <c r="AD41" s="937"/>
      <c r="AE41" s="937"/>
      <c r="AF41" s="933" t="s">
        <v>7349</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7350</v>
      </c>
      <c r="BC41" s="978"/>
      <c r="BD41" s="966"/>
      <c r="BE41" s="952"/>
      <c r="BF41" s="952"/>
      <c r="BG41" s="952"/>
      <c r="BH41" s="1019"/>
      <c r="BI41" s="952"/>
      <c r="BJ41" s="952"/>
      <c r="BK41" s="952"/>
      <c r="BL41" s="966"/>
      <c r="BM41" s="955" t="s">
        <v>7351</v>
      </c>
      <c r="BN41" s="994"/>
      <c r="BO41" s="954"/>
      <c r="BP41" s="954"/>
      <c r="BQ41" s="954"/>
      <c r="BR41" s="954"/>
      <c r="BS41" s="954"/>
      <c r="BT41" s="954"/>
      <c r="BU41" s="993" t="s">
        <v>7352</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7353</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7354</v>
      </c>
      <c r="BC42" s="978"/>
      <c r="BD42" s="966"/>
      <c r="BE42" s="1028" t="s">
        <v>7355</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6073</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7356</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7357</v>
      </c>
      <c r="AA44" s="937"/>
      <c r="AB44" s="1006" t="s">
        <v>7358</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7359</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7360</v>
      </c>
      <c r="BC45" s="978"/>
      <c r="BD45" s="966"/>
      <c r="BE45" s="952"/>
      <c r="BF45" s="952"/>
      <c r="BG45" s="952"/>
      <c r="BH45" s="1019"/>
      <c r="BI45" s="952"/>
      <c r="BJ45" s="952"/>
      <c r="BK45" s="952"/>
      <c r="BL45" s="966"/>
      <c r="BM45" s="954"/>
      <c r="BN45" s="994"/>
      <c r="BO45" s="954"/>
      <c r="BP45" s="954"/>
      <c r="BQ45" s="954"/>
      <c r="BR45" s="954"/>
      <c r="BS45" s="954"/>
      <c r="BT45" s="954"/>
      <c r="BU45" s="955" t="s">
        <v>7361</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7362</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7363</v>
      </c>
      <c r="AJ46" s="938" t="s">
        <v>7364</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7365</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5909</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7366</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7367</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7368</v>
      </c>
      <c r="B52" s="106" t="s">
        <v>445</v>
      </c>
      <c r="C52" s="107" t="s">
        <v>1163</v>
      </c>
      <c r="D52" s="108" t="s">
        <v>1163</v>
      </c>
      <c r="E52" s="109" t="s">
        <v>1163</v>
      </c>
      <c r="F52" s="110" t="s">
        <v>741</v>
      </c>
      <c r="G52" s="106" t="s">
        <v>741</v>
      </c>
      <c r="H52" s="923"/>
      <c r="I52" s="923"/>
      <c r="J52" s="923"/>
      <c r="K52" s="923"/>
      <c r="L52" s="962" t="s">
        <v>7369</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6769</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5758</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7370</v>
      </c>
      <c r="B54" s="106" t="s">
        <v>741</v>
      </c>
      <c r="C54" s="107" t="s">
        <v>1163</v>
      </c>
      <c r="D54" s="108" t="s">
        <v>1163</v>
      </c>
      <c r="E54" s="109" t="s">
        <v>1163</v>
      </c>
      <c r="F54" s="110" t="s">
        <v>1163</v>
      </c>
      <c r="G54" s="106" t="s">
        <v>831</v>
      </c>
      <c r="H54" s="924" t="s">
        <v>6928</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7371</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7372</v>
      </c>
      <c r="C1" s="22"/>
      <c r="F1" s="22"/>
      <c r="H1" s="1077" t="s">
        <v>7373</v>
      </c>
      <c r="W1" s="1078" t="s">
        <v>7374</v>
      </c>
      <c r="AM1" s="1079" t="s">
        <v>7375</v>
      </c>
      <c r="BG1" s="1080" t="s">
        <v>7376</v>
      </c>
      <c r="BQ1" s="1081" t="s">
        <v>7377</v>
      </c>
      <c r="BV1" s="1082" t="s">
        <v>7378</v>
      </c>
      <c r="CE1" s="1077" t="s">
        <v>7379</v>
      </c>
      <c r="CM1" s="1083" t="s">
        <v>7380</v>
      </c>
      <c r="CP1" s="1084" t="s">
        <v>7381</v>
      </c>
      <c r="CT1" s="1085" t="s">
        <v>7382</v>
      </c>
    </row>
    <row r="2">
      <c r="A2" s="36" t="s">
        <v>43</v>
      </c>
      <c r="B2" s="36" t="s">
        <v>44</v>
      </c>
      <c r="C2" s="36" t="s">
        <v>45</v>
      </c>
      <c r="F2" s="36" t="s">
        <v>7383</v>
      </c>
      <c r="H2" s="1086" t="s">
        <v>7384</v>
      </c>
      <c r="I2" s="1086" t="s">
        <v>7385</v>
      </c>
      <c r="J2" s="1086" t="s">
        <v>7386</v>
      </c>
      <c r="K2" s="1086" t="s">
        <v>7387</v>
      </c>
      <c r="L2" s="1086" t="s">
        <v>7388</v>
      </c>
      <c r="M2" s="1086" t="s">
        <v>7389</v>
      </c>
      <c r="N2" s="1086" t="s">
        <v>7390</v>
      </c>
      <c r="O2" s="1086" t="s">
        <v>7391</v>
      </c>
      <c r="P2" s="1086" t="s">
        <v>7392</v>
      </c>
      <c r="Q2" s="1086" t="s">
        <v>7393</v>
      </c>
      <c r="R2" s="1086" t="s">
        <v>7394</v>
      </c>
      <c r="S2" s="1086" t="s">
        <v>7395</v>
      </c>
      <c r="T2" s="1086" t="s">
        <v>7396</v>
      </c>
      <c r="U2" s="1086" t="s">
        <v>7397</v>
      </c>
      <c r="V2" s="1086" t="s">
        <v>7398</v>
      </c>
      <c r="W2" s="1087" t="s">
        <v>7399</v>
      </c>
      <c r="X2" s="1087" t="s">
        <v>7400</v>
      </c>
      <c r="Y2" s="1087" t="s">
        <v>7401</v>
      </c>
      <c r="Z2" s="1087" t="s">
        <v>7402</v>
      </c>
      <c r="AA2" s="1087" t="s">
        <v>7403</v>
      </c>
      <c r="AB2" s="1087" t="s">
        <v>7404</v>
      </c>
      <c r="AC2" s="1087" t="s">
        <v>7405</v>
      </c>
      <c r="AD2" s="1087" t="s">
        <v>7406</v>
      </c>
      <c r="AE2" s="1087" t="s">
        <v>7407</v>
      </c>
      <c r="AF2" s="1087" t="s">
        <v>7408</v>
      </c>
      <c r="AG2" s="1087" t="s">
        <v>7409</v>
      </c>
      <c r="AH2" s="1087" t="s">
        <v>7410</v>
      </c>
      <c r="AI2" s="1087" t="s">
        <v>7411</v>
      </c>
      <c r="AJ2" s="1087" t="s">
        <v>7412</v>
      </c>
      <c r="AK2" s="1087" t="s">
        <v>7413</v>
      </c>
      <c r="AL2" s="1087" t="s">
        <v>7414</v>
      </c>
      <c r="AM2" s="1088" t="s">
        <v>7415</v>
      </c>
      <c r="AN2" s="1088" t="s">
        <v>7416</v>
      </c>
      <c r="AO2" s="1088" t="s">
        <v>7417</v>
      </c>
      <c r="AP2" s="1088" t="s">
        <v>7418</v>
      </c>
      <c r="AQ2" s="1088" t="s">
        <v>7419</v>
      </c>
      <c r="AR2" s="1088" t="s">
        <v>7420</v>
      </c>
      <c r="AS2" s="1088" t="s">
        <v>7421</v>
      </c>
      <c r="AT2" s="1088" t="s">
        <v>7422</v>
      </c>
      <c r="AU2" s="1088" t="s">
        <v>7423</v>
      </c>
      <c r="AV2" s="1088" t="s">
        <v>7424</v>
      </c>
      <c r="AW2" s="1088" t="s">
        <v>7425</v>
      </c>
      <c r="AX2" s="1088" t="s">
        <v>7426</v>
      </c>
      <c r="AY2" s="1088" t="s">
        <v>7427</v>
      </c>
      <c r="AZ2" s="1088" t="s">
        <v>7428</v>
      </c>
      <c r="BA2" s="1088" t="s">
        <v>7429</v>
      </c>
      <c r="BB2" s="1088" t="s">
        <v>7430</v>
      </c>
      <c r="BC2" s="1088" t="s">
        <v>7431</v>
      </c>
      <c r="BD2" s="1088" t="s">
        <v>7432</v>
      </c>
      <c r="BE2" s="1088" t="s">
        <v>7433</v>
      </c>
      <c r="BF2" s="1088" t="s">
        <v>7434</v>
      </c>
      <c r="BG2" s="1089" t="s">
        <v>7435</v>
      </c>
      <c r="BH2" s="1089" t="s">
        <v>7436</v>
      </c>
      <c r="BI2" s="1089" t="s">
        <v>7437</v>
      </c>
      <c r="BJ2" s="1089" t="s">
        <v>7438</v>
      </c>
      <c r="BK2" s="1089" t="s">
        <v>7439</v>
      </c>
      <c r="BL2" s="1089" t="s">
        <v>7440</v>
      </c>
      <c r="BM2" s="1089" t="s">
        <v>7441</v>
      </c>
      <c r="BN2" s="1089" t="s">
        <v>7442</v>
      </c>
      <c r="BO2" s="1089" t="s">
        <v>7443</v>
      </c>
      <c r="BP2" s="1089" t="s">
        <v>7444</v>
      </c>
      <c r="BQ2" s="1090" t="s">
        <v>7445</v>
      </c>
      <c r="BR2" s="1090" t="s">
        <v>7446</v>
      </c>
      <c r="BS2" s="1090" t="s">
        <v>7447</v>
      </c>
      <c r="BT2" s="1090" t="s">
        <v>7448</v>
      </c>
      <c r="BU2" s="1090" t="s">
        <v>7449</v>
      </c>
      <c r="BV2" s="1091" t="s">
        <v>7450</v>
      </c>
      <c r="BW2" s="1091" t="s">
        <v>7451</v>
      </c>
      <c r="BX2" s="1091" t="s">
        <v>7452</v>
      </c>
      <c r="BY2" s="1091" t="s">
        <v>7453</v>
      </c>
      <c r="BZ2" s="1091" t="s">
        <v>7454</v>
      </c>
      <c r="CA2" s="1091" t="s">
        <v>7455</v>
      </c>
      <c r="CB2" s="1091" t="s">
        <v>7456</v>
      </c>
      <c r="CC2" s="1091" t="s">
        <v>7457</v>
      </c>
      <c r="CD2" s="1091" t="s">
        <v>7458</v>
      </c>
      <c r="CE2" s="1092" t="s">
        <v>7384</v>
      </c>
      <c r="CF2" s="1092" t="s">
        <v>7387</v>
      </c>
      <c r="CG2" s="1092" t="s">
        <v>7391</v>
      </c>
      <c r="CH2" s="1092" t="s">
        <v>7393</v>
      </c>
      <c r="CI2" s="1092" t="s">
        <v>7394</v>
      </c>
      <c r="CJ2" s="1092" t="s">
        <v>7397</v>
      </c>
      <c r="CK2" s="1092" t="s">
        <v>7459</v>
      </c>
      <c r="CL2" s="1092" t="s">
        <v>7460</v>
      </c>
      <c r="CM2" s="1093" t="s">
        <v>7461</v>
      </c>
      <c r="CN2" s="1093" t="s">
        <v>7462</v>
      </c>
      <c r="CO2" s="1093" t="s">
        <v>7463</v>
      </c>
      <c r="CP2" s="1094" t="s">
        <v>7464</v>
      </c>
      <c r="CQ2" s="1094" t="s">
        <v>7465</v>
      </c>
      <c r="CR2" s="1094" t="s">
        <v>7466</v>
      </c>
      <c r="CS2" s="1094" t="s">
        <v>7467</v>
      </c>
      <c r="CT2" s="1095" t="s">
        <v>7468</v>
      </c>
    </row>
    <row r="3" ht="20.25" customHeight="1">
      <c r="A3" s="1096" t="s">
        <v>6070</v>
      </c>
      <c r="B3" s="1097" t="s">
        <v>7469</v>
      </c>
      <c r="C3" s="1098" t="s">
        <v>741</v>
      </c>
      <c r="D3" s="1099" t="s">
        <v>445</v>
      </c>
      <c r="E3" s="1100" t="s">
        <v>1162</v>
      </c>
      <c r="F3" s="1101" t="s">
        <v>1094</v>
      </c>
      <c r="G3" s="1097" t="s">
        <v>1952</v>
      </c>
      <c r="H3" s="683" t="s">
        <v>7470</v>
      </c>
      <c r="I3" s="1065" t="s">
        <v>7471</v>
      </c>
      <c r="J3" s="683" t="s">
        <v>7202</v>
      </c>
      <c r="K3" s="1102" t="s">
        <v>7472</v>
      </c>
      <c r="L3" s="1065" t="s">
        <v>7473</v>
      </c>
      <c r="M3" s="719" t="s">
        <v>7474</v>
      </c>
      <c r="N3" s="683" t="s">
        <v>7475</v>
      </c>
      <c r="O3" s="1103" t="s">
        <v>7476</v>
      </c>
      <c r="P3" s="1104" t="s">
        <v>7477</v>
      </c>
      <c r="Q3" s="1103" t="s">
        <v>7478</v>
      </c>
      <c r="R3" s="683" t="s">
        <v>7479</v>
      </c>
      <c r="S3" s="1105" t="s">
        <v>7480</v>
      </c>
      <c r="T3" s="657" t="s">
        <v>7481</v>
      </c>
      <c r="U3" s="1104" t="s">
        <v>7482</v>
      </c>
      <c r="V3" s="683" t="s">
        <v>7483</v>
      </c>
      <c r="W3" s="683" t="s">
        <v>2156</v>
      </c>
      <c r="X3" s="1105" t="s">
        <v>2315</v>
      </c>
      <c r="Y3" s="683" t="s">
        <v>1744</v>
      </c>
      <c r="Z3" s="1105" t="s">
        <v>7484</v>
      </c>
      <c r="AA3" s="683" t="s">
        <v>7485</v>
      </c>
      <c r="AB3" s="1105"/>
      <c r="AC3" s="683" t="s">
        <v>7486</v>
      </c>
      <c r="AD3" s="683" t="s">
        <v>3735</v>
      </c>
      <c r="AE3" s="683" t="s">
        <v>7487</v>
      </c>
      <c r="AF3" s="1105" t="s">
        <v>7488</v>
      </c>
      <c r="AG3" s="1105"/>
      <c r="AH3" s="1105" t="s">
        <v>7489</v>
      </c>
      <c r="AI3" s="1105" t="s">
        <v>7490</v>
      </c>
      <c r="AJ3" s="1066"/>
      <c r="AK3" s="1105"/>
      <c r="AL3" s="1105"/>
      <c r="AM3" s="1105" t="s">
        <v>7491</v>
      </c>
      <c r="AN3" s="683" t="s">
        <v>7492</v>
      </c>
      <c r="AO3" s="1103" t="s">
        <v>7493</v>
      </c>
      <c r="AP3" s="683" t="s">
        <v>7494</v>
      </c>
      <c r="AQ3" s="683" t="s">
        <v>7495</v>
      </c>
      <c r="AR3" s="1103" t="s">
        <v>7496</v>
      </c>
      <c r="AS3" s="719" t="s">
        <v>7497</v>
      </c>
      <c r="AT3" s="719" t="s">
        <v>7498</v>
      </c>
      <c r="AU3" s="1065" t="s">
        <v>7499</v>
      </c>
      <c r="AV3" s="683" t="s">
        <v>7500</v>
      </c>
      <c r="AW3" s="657" t="s">
        <v>7501</v>
      </c>
      <c r="AX3" s="683" t="s">
        <v>7502</v>
      </c>
      <c r="AY3" s="1105" t="s">
        <v>7503</v>
      </c>
      <c r="AZ3" s="1105" t="s">
        <v>1511</v>
      </c>
      <c r="BA3" s="1105"/>
      <c r="BB3" s="1105" t="s">
        <v>7504</v>
      </c>
      <c r="BC3" s="1105" t="s">
        <v>7505</v>
      </c>
      <c r="BD3" s="683" t="s">
        <v>7506</v>
      </c>
      <c r="BE3" s="1105"/>
      <c r="BF3" s="1105"/>
      <c r="BG3" s="1105"/>
      <c r="BH3" s="1105"/>
      <c r="BI3" s="1105" t="s">
        <v>7507</v>
      </c>
      <c r="BJ3" s="1105"/>
      <c r="BK3" s="1105"/>
      <c r="BL3" s="1105"/>
      <c r="BM3" s="1105" t="s">
        <v>7508</v>
      </c>
      <c r="BN3" s="1105"/>
      <c r="BO3" s="1105"/>
      <c r="BP3" s="1105"/>
      <c r="BQ3" s="683" t="s">
        <v>7509</v>
      </c>
      <c r="BR3" s="1066"/>
      <c r="BS3" s="683" t="s">
        <v>7510</v>
      </c>
      <c r="BT3" s="1066"/>
      <c r="BU3" s="683" t="s">
        <v>7511</v>
      </c>
      <c r="BV3" s="1064"/>
      <c r="BW3" s="1066"/>
      <c r="BX3" s="1105" t="s">
        <v>2115</v>
      </c>
      <c r="BY3" s="1066"/>
      <c r="BZ3" s="1064"/>
      <c r="CA3" s="1105" t="s">
        <v>3319</v>
      </c>
      <c r="CB3" s="1105" t="s">
        <v>479</v>
      </c>
      <c r="CC3" s="1105" t="s">
        <v>2014</v>
      </c>
      <c r="CD3" s="1105"/>
      <c r="CE3" s="683" t="s">
        <v>7512</v>
      </c>
      <c r="CF3" s="683" t="s">
        <v>7513</v>
      </c>
      <c r="CG3" s="1105"/>
      <c r="CH3" s="1105"/>
      <c r="CI3" s="1105"/>
      <c r="CJ3" s="1105"/>
      <c r="CK3" s="1105"/>
      <c r="CL3" s="1105"/>
      <c r="CM3" s="1105"/>
      <c r="CN3" s="1105"/>
      <c r="CO3" s="1105"/>
      <c r="CP3" s="683" t="s">
        <v>7514</v>
      </c>
      <c r="CQ3" s="683" t="s">
        <v>7515</v>
      </c>
      <c r="CR3" s="1105"/>
      <c r="CS3" s="1105"/>
      <c r="CT3" s="1105" t="s">
        <v>7516</v>
      </c>
    </row>
    <row r="4">
      <c r="A4" s="1106" t="s">
        <v>543</v>
      </c>
      <c r="B4" s="1097" t="s">
        <v>7517</v>
      </c>
      <c r="C4" s="1098" t="s">
        <v>643</v>
      </c>
      <c r="D4" s="1099" t="s">
        <v>643</v>
      </c>
      <c r="E4" s="1100" t="s">
        <v>341</v>
      </c>
      <c r="F4" s="1101" t="s">
        <v>3759</v>
      </c>
      <c r="G4" s="1097" t="s">
        <v>5733</v>
      </c>
      <c r="H4" s="1107" t="s">
        <v>7518</v>
      </c>
      <c r="I4" s="1108" t="s">
        <v>7519</v>
      </c>
      <c r="J4" s="1064"/>
      <c r="K4" s="683" t="s">
        <v>7520</v>
      </c>
      <c r="L4" s="1066"/>
      <c r="M4" s="1104" t="s">
        <v>7521</v>
      </c>
      <c r="N4" s="1066"/>
      <c r="O4" s="657" t="s">
        <v>7522</v>
      </c>
      <c r="P4" s="1103" t="s">
        <v>7523</v>
      </c>
      <c r="Q4" s="1066"/>
      <c r="R4" s="657" t="s">
        <v>7524</v>
      </c>
      <c r="S4" s="1066"/>
      <c r="T4" s="683" t="s">
        <v>7525</v>
      </c>
      <c r="U4" s="657" t="s">
        <v>6955</v>
      </c>
      <c r="V4" s="1104" t="s">
        <v>7526</v>
      </c>
      <c r="W4" s="657" t="s">
        <v>1382</v>
      </c>
      <c r="X4" s="657" t="s">
        <v>2066</v>
      </c>
      <c r="Y4" s="657" t="s">
        <v>2796</v>
      </c>
      <c r="Z4" s="1104" t="s">
        <v>5018</v>
      </c>
      <c r="AA4" s="773"/>
      <c r="AB4" s="1109" t="s">
        <v>7009</v>
      </c>
      <c r="AC4" s="657" t="s">
        <v>3211</v>
      </c>
      <c r="AD4" s="657" t="s">
        <v>5945</v>
      </c>
      <c r="AE4" s="773"/>
      <c r="AF4" s="1065" t="s">
        <v>7301</v>
      </c>
      <c r="AG4" s="1066"/>
      <c r="AH4" s="1103" t="s">
        <v>7527</v>
      </c>
      <c r="AI4" s="1103" t="s">
        <v>4700</v>
      </c>
      <c r="AJ4" s="1066"/>
      <c r="AK4" s="657" t="s">
        <v>7528</v>
      </c>
      <c r="AL4" s="1066"/>
      <c r="AM4" s="1065" t="s">
        <v>7529</v>
      </c>
      <c r="AN4" s="683" t="s">
        <v>7530</v>
      </c>
      <c r="AO4" s="683" t="s">
        <v>7531</v>
      </c>
      <c r="AP4" s="1103" t="s">
        <v>7491</v>
      </c>
      <c r="AQ4" s="1064"/>
      <c r="AR4" s="683" t="s">
        <v>7532</v>
      </c>
      <c r="AS4" s="1066"/>
      <c r="AT4" s="1065" t="s">
        <v>7498</v>
      </c>
      <c r="AU4" s="1103" t="s">
        <v>7533</v>
      </c>
      <c r="AV4" s="1064"/>
      <c r="AW4" s="1065" t="s">
        <v>7534</v>
      </c>
      <c r="AX4" s="1064"/>
      <c r="AY4" s="1066"/>
      <c r="AZ4" s="1065" t="s">
        <v>7535</v>
      </c>
      <c r="BA4" s="1104" t="s">
        <v>4955</v>
      </c>
      <c r="BB4" s="1065" t="s">
        <v>7536</v>
      </c>
      <c r="BC4" s="657" t="s">
        <v>7537</v>
      </c>
      <c r="BD4" s="1104" t="s">
        <v>7538</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6060</v>
      </c>
      <c r="B5" s="1097" t="s">
        <v>6949</v>
      </c>
      <c r="C5" s="1098" t="s">
        <v>643</v>
      </c>
      <c r="D5" s="1099" t="s">
        <v>445</v>
      </c>
      <c r="E5" s="1100" t="s">
        <v>831</v>
      </c>
      <c r="F5" s="1101" t="s">
        <v>1094</v>
      </c>
      <c r="G5" s="1097" t="s">
        <v>2785</v>
      </c>
      <c r="H5" s="683" t="s">
        <v>7539</v>
      </c>
      <c r="I5" s="683" t="s">
        <v>7250</v>
      </c>
      <c r="J5" s="683"/>
      <c r="K5" s="1103" t="s">
        <v>7540</v>
      </c>
      <c r="L5" s="1104" t="s">
        <v>7541</v>
      </c>
      <c r="M5" s="683"/>
      <c r="N5" s="683"/>
      <c r="O5" s="1065" t="s">
        <v>7542</v>
      </c>
      <c r="P5" s="683" t="s">
        <v>7543</v>
      </c>
      <c r="Q5" s="683" t="s">
        <v>7544</v>
      </c>
      <c r="R5" s="1104" t="s">
        <v>7545</v>
      </c>
      <c r="S5" s="683"/>
      <c r="T5" s="1103" t="s">
        <v>7546</v>
      </c>
      <c r="U5" s="1103" t="s">
        <v>7547</v>
      </c>
      <c r="V5" s="683"/>
      <c r="W5" s="683" t="s">
        <v>6119</v>
      </c>
      <c r="X5" s="683"/>
      <c r="Y5" s="683" t="s">
        <v>3689</v>
      </c>
      <c r="Z5" s="1103" t="s">
        <v>1171</v>
      </c>
      <c r="AA5" s="773"/>
      <c r="AB5" s="773"/>
      <c r="AC5" s="683" t="s">
        <v>7548</v>
      </c>
      <c r="AD5" s="1064"/>
      <c r="AE5" s="683"/>
      <c r="AF5" s="683" t="s">
        <v>7549</v>
      </c>
      <c r="AG5" s="683"/>
      <c r="AH5" s="683" t="s">
        <v>559</v>
      </c>
      <c r="AI5" s="683" t="s">
        <v>1824</v>
      </c>
      <c r="AJ5" s="1064"/>
      <c r="AK5" s="683"/>
      <c r="AL5" s="683"/>
      <c r="AM5" s="683" t="s">
        <v>7550</v>
      </c>
      <c r="AN5" s="1064"/>
      <c r="AO5" s="1064"/>
      <c r="AP5" s="683" t="s">
        <v>7551</v>
      </c>
      <c r="AQ5" s="1104" t="s">
        <v>7552</v>
      </c>
      <c r="AR5" s="683" t="s">
        <v>7553</v>
      </c>
      <c r="AS5" s="683"/>
      <c r="AT5" s="683" t="s">
        <v>7554</v>
      </c>
      <c r="AU5" s="657" t="s">
        <v>7555</v>
      </c>
      <c r="AV5" s="683"/>
      <c r="AW5" s="1111" t="s">
        <v>7556</v>
      </c>
      <c r="AX5" s="1059"/>
      <c r="AY5" s="1059" t="s">
        <v>7557</v>
      </c>
      <c r="AZ5" s="683" t="s">
        <v>2995</v>
      </c>
      <c r="BA5" s="683"/>
      <c r="BB5" s="683" t="s">
        <v>7538</v>
      </c>
      <c r="BC5" s="1104" t="s">
        <v>7558</v>
      </c>
      <c r="BD5" s="683" t="s">
        <v>7559</v>
      </c>
      <c r="BE5" s="683"/>
      <c r="BF5" s="683"/>
      <c r="BG5" s="683" t="s">
        <v>7560</v>
      </c>
      <c r="BH5" s="683"/>
      <c r="BI5" s="683"/>
      <c r="BJ5" s="683"/>
      <c r="BK5" s="683" t="s">
        <v>7561</v>
      </c>
      <c r="BL5" s="683"/>
      <c r="BM5" s="683"/>
      <c r="BN5" s="683"/>
      <c r="BO5" s="683"/>
      <c r="BP5" s="683" t="s">
        <v>7562</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7563</v>
      </c>
      <c r="B6" s="1097" t="s">
        <v>7564</v>
      </c>
      <c r="C6" s="1098" t="s">
        <v>341</v>
      </c>
      <c r="D6" s="1099" t="s">
        <v>1094</v>
      </c>
      <c r="E6" s="1100" t="s">
        <v>1162</v>
      </c>
      <c r="F6" s="1101" t="s">
        <v>339</v>
      </c>
      <c r="G6" s="1097" t="s">
        <v>1839</v>
      </c>
      <c r="H6" s="1103" t="s">
        <v>7565</v>
      </c>
      <c r="I6" s="657" t="s">
        <v>7566</v>
      </c>
      <c r="J6" s="683"/>
      <c r="K6" s="1065" t="s">
        <v>7567</v>
      </c>
      <c r="L6" s="657" t="s">
        <v>7568</v>
      </c>
      <c r="M6" s="1064"/>
      <c r="N6" s="1064"/>
      <c r="O6" s="657" t="s">
        <v>7569</v>
      </c>
      <c r="P6" s="1064"/>
      <c r="Q6" s="683" t="s">
        <v>7570</v>
      </c>
      <c r="R6" s="1103" t="s">
        <v>7571</v>
      </c>
      <c r="S6" s="1064"/>
      <c r="T6" s="1065" t="s">
        <v>7572</v>
      </c>
      <c r="U6" s="1065" t="s">
        <v>860</v>
      </c>
      <c r="V6" s="683" t="s">
        <v>7573</v>
      </c>
      <c r="W6" s="1064"/>
      <c r="X6" s="1103" t="s">
        <v>5761</v>
      </c>
      <c r="Y6" s="1103" t="s">
        <v>2299</v>
      </c>
      <c r="Z6" s="1064"/>
      <c r="AA6" s="1064"/>
      <c r="AB6" s="1064"/>
      <c r="AC6" s="1064"/>
      <c r="AD6" s="683" t="s">
        <v>7574</v>
      </c>
      <c r="AE6" s="773"/>
      <c r="AF6" s="657" t="s">
        <v>666</v>
      </c>
      <c r="AG6" s="773"/>
      <c r="AH6" s="1064"/>
      <c r="AI6" s="1064"/>
      <c r="AJ6" s="1104" t="s">
        <v>2374</v>
      </c>
      <c r="AK6" s="1103" t="s">
        <v>5750</v>
      </c>
      <c r="AL6" s="690" t="s">
        <v>7575</v>
      </c>
      <c r="AM6" s="1103" t="s">
        <v>7576</v>
      </c>
      <c r="AN6" s="1064"/>
      <c r="AO6" s="1064"/>
      <c r="AP6" s="683" t="s">
        <v>7491</v>
      </c>
      <c r="AQ6" s="683"/>
      <c r="AR6" s="1104" t="s">
        <v>7577</v>
      </c>
      <c r="AS6" s="773"/>
      <c r="AT6" s="1104" t="s">
        <v>7578</v>
      </c>
      <c r="AU6" s="657" t="s">
        <v>7579</v>
      </c>
      <c r="AV6" s="1104" t="s">
        <v>7580</v>
      </c>
      <c r="AW6" s="1103" t="s">
        <v>7581</v>
      </c>
      <c r="AX6" s="1064"/>
      <c r="AY6" s="1064"/>
      <c r="AZ6" s="1104" t="s">
        <v>4314</v>
      </c>
      <c r="BA6" s="773"/>
      <c r="BB6" s="1103" t="s">
        <v>7582</v>
      </c>
      <c r="BC6" s="1103" t="s">
        <v>7583</v>
      </c>
      <c r="BD6" s="1064"/>
      <c r="BE6" s="1064"/>
      <c r="BF6" s="1064"/>
      <c r="BG6" s="1113" t="s">
        <v>7584</v>
      </c>
      <c r="BH6" s="948"/>
      <c r="BI6" s="948"/>
      <c r="BJ6" s="948"/>
      <c r="BK6" s="1113" t="s">
        <v>7585</v>
      </c>
      <c r="BL6" s="948"/>
      <c r="BM6" s="947" t="s">
        <v>7586</v>
      </c>
      <c r="BN6" s="945" t="s">
        <v>7587</v>
      </c>
      <c r="BO6" s="948"/>
      <c r="BP6" s="948"/>
      <c r="BQ6" s="1114"/>
      <c r="BR6" s="1064"/>
      <c r="BS6" s="1104" t="s">
        <v>7588</v>
      </c>
      <c r="BT6" s="1064"/>
      <c r="BU6" s="1064"/>
      <c r="BV6" s="1064"/>
      <c r="BW6" s="1064"/>
      <c r="BX6" s="1064"/>
      <c r="BY6" s="1064"/>
      <c r="BZ6" s="1064"/>
      <c r="CA6" s="1064"/>
      <c r="CB6" s="1064"/>
      <c r="CC6" s="1103" t="s">
        <v>653</v>
      </c>
      <c r="CD6" s="773"/>
      <c r="CE6" s="1115"/>
      <c r="CF6" s="1115"/>
      <c r="CG6" s="1116"/>
      <c r="CH6" s="1116"/>
      <c r="CI6" s="1115" t="s">
        <v>7589</v>
      </c>
      <c r="CJ6" s="1116"/>
      <c r="CK6" s="1116"/>
      <c r="CL6" s="1115" t="s">
        <v>5733</v>
      </c>
      <c r="CM6" s="1117" t="s">
        <v>7590</v>
      </c>
      <c r="CN6" s="1117" t="s">
        <v>4635</v>
      </c>
      <c r="CO6" s="1115"/>
      <c r="CP6" s="1115"/>
      <c r="CQ6" s="1115"/>
      <c r="CR6" s="1115"/>
      <c r="CS6" s="1117" t="s">
        <v>7591</v>
      </c>
      <c r="CT6" s="163"/>
    </row>
    <row r="7" ht="15.75" customHeight="1">
      <c r="A7" s="1118" t="s">
        <v>6805</v>
      </c>
      <c r="B7" s="1097" t="s">
        <v>7592</v>
      </c>
      <c r="C7" s="1098" t="s">
        <v>341</v>
      </c>
      <c r="D7" s="1099" t="s">
        <v>1162</v>
      </c>
      <c r="E7" s="1100" t="s">
        <v>832</v>
      </c>
      <c r="F7" s="1101" t="s">
        <v>2666</v>
      </c>
      <c r="G7" s="1097" t="s">
        <v>4314</v>
      </c>
      <c r="H7" s="657" t="s">
        <v>7593</v>
      </c>
      <c r="I7" s="1102" t="s">
        <v>7594</v>
      </c>
      <c r="J7" s="1119"/>
      <c r="K7" s="657" t="s">
        <v>7595</v>
      </c>
      <c r="L7" s="1120"/>
      <c r="M7" s="1065" t="s">
        <v>7596</v>
      </c>
      <c r="N7" s="1066"/>
      <c r="O7" s="1066"/>
      <c r="P7" s="1105" t="s">
        <v>7597</v>
      </c>
      <c r="Q7" s="1066"/>
      <c r="R7" s="683"/>
      <c r="S7" s="1066"/>
      <c r="T7" s="1066"/>
      <c r="U7" s="1105" t="s">
        <v>7598</v>
      </c>
      <c r="V7" s="1105"/>
      <c r="W7" s="1065" t="s">
        <v>1978</v>
      </c>
      <c r="X7" s="657" t="s">
        <v>5669</v>
      </c>
      <c r="Y7" s="657" t="s">
        <v>3738</v>
      </c>
      <c r="Z7" s="1065" t="s">
        <v>7599</v>
      </c>
      <c r="AA7" s="773"/>
      <c r="AB7" s="773"/>
      <c r="AC7" s="1105" t="s">
        <v>7600</v>
      </c>
      <c r="AD7" s="657" t="s">
        <v>4293</v>
      </c>
      <c r="AE7" s="773"/>
      <c r="AF7" s="657" t="s">
        <v>2909</v>
      </c>
      <c r="AG7" s="1120"/>
      <c r="AH7" s="1105" t="s">
        <v>7601</v>
      </c>
      <c r="AI7" s="1105" t="s">
        <v>1365</v>
      </c>
      <c r="AJ7" s="1105"/>
      <c r="AK7" s="683" t="s">
        <v>7602</v>
      </c>
      <c r="AL7" s="1105" t="s">
        <v>5884</v>
      </c>
      <c r="AM7" s="1121" t="s">
        <v>7603</v>
      </c>
      <c r="AN7" s="1104" t="s">
        <v>7604</v>
      </c>
      <c r="AO7" s="1104" t="s">
        <v>7605</v>
      </c>
      <c r="AP7" s="657" t="s">
        <v>7606</v>
      </c>
      <c r="AQ7" s="773"/>
      <c r="AR7" s="657" t="s">
        <v>7607</v>
      </c>
      <c r="AS7" s="1120"/>
      <c r="AT7" s="1103" t="s">
        <v>7561</v>
      </c>
      <c r="AU7" s="657" t="s">
        <v>7608</v>
      </c>
      <c r="AV7" s="773"/>
      <c r="AW7" s="1122" t="s">
        <v>7609</v>
      </c>
      <c r="AX7" s="773"/>
      <c r="AY7" s="1104" t="s">
        <v>7610</v>
      </c>
      <c r="AZ7" s="657" t="s">
        <v>4660</v>
      </c>
      <c r="BA7" s="773"/>
      <c r="BB7" s="657" t="s">
        <v>7611</v>
      </c>
      <c r="BC7" s="1122" t="s">
        <v>7612</v>
      </c>
      <c r="BD7" s="1065" t="s">
        <v>7613</v>
      </c>
      <c r="BE7" s="773"/>
      <c r="BF7" s="773"/>
      <c r="BG7" s="1064"/>
      <c r="BH7" s="1064"/>
      <c r="BI7" s="1066"/>
      <c r="BJ7" s="1066"/>
      <c r="BK7" s="1066"/>
      <c r="BL7" s="1066"/>
      <c r="BM7" s="1066"/>
      <c r="BN7" s="1066"/>
      <c r="BO7" s="1066"/>
      <c r="BP7" s="1066"/>
      <c r="BQ7" s="1066"/>
      <c r="BR7" s="1066"/>
      <c r="BS7" s="1066"/>
      <c r="BT7" s="1066"/>
      <c r="BU7" s="1066"/>
      <c r="BV7" s="1123" t="s">
        <v>2221</v>
      </c>
      <c r="BW7" s="1103" t="s">
        <v>2233</v>
      </c>
      <c r="BX7" s="1065" t="s">
        <v>2245</v>
      </c>
      <c r="BY7" s="1104" t="s">
        <v>4594</v>
      </c>
      <c r="BZ7" s="1103" t="s">
        <v>7614</v>
      </c>
      <c r="CA7" s="1104" t="s">
        <v>1370</v>
      </c>
      <c r="CB7" s="1104" t="s">
        <v>7615</v>
      </c>
      <c r="CC7" s="1104" t="s">
        <v>677</v>
      </c>
      <c r="CD7" s="1124" t="s">
        <v>2273</v>
      </c>
      <c r="CE7" s="1066"/>
      <c r="CF7" s="1066"/>
      <c r="CG7" s="1066"/>
      <c r="CH7" s="1066"/>
      <c r="CI7" s="1066"/>
      <c r="CJ7" s="1066"/>
      <c r="CK7" s="1066"/>
      <c r="CL7" s="1066"/>
      <c r="CM7" s="1066"/>
      <c r="CN7" s="1066"/>
      <c r="CO7" s="1066"/>
      <c r="CP7" s="1066"/>
      <c r="CQ7" s="1066"/>
      <c r="CR7" s="1066"/>
      <c r="CS7" s="1066"/>
      <c r="CT7" s="683" t="s">
        <v>7616</v>
      </c>
    </row>
    <row r="8" ht="15.75" customHeight="1">
      <c r="A8" s="1125" t="s">
        <v>7617</v>
      </c>
      <c r="B8" s="1097" t="s">
        <v>7087</v>
      </c>
      <c r="C8" s="1098" t="s">
        <v>831</v>
      </c>
      <c r="D8" s="1099" t="s">
        <v>445</v>
      </c>
      <c r="E8" s="1100" t="s">
        <v>643</v>
      </c>
      <c r="F8" s="1101" t="s">
        <v>220</v>
      </c>
      <c r="G8" s="1097" t="s">
        <v>1904</v>
      </c>
      <c r="H8" s="657" t="s">
        <v>7618</v>
      </c>
      <c r="I8" s="657" t="s">
        <v>7619</v>
      </c>
      <c r="J8" s="773"/>
      <c r="K8" s="1064"/>
      <c r="L8" s="1066"/>
      <c r="M8" s="1064"/>
      <c r="N8" s="1066"/>
      <c r="O8" s="1066"/>
      <c r="P8" s="683" t="s">
        <v>7620</v>
      </c>
      <c r="Q8" s="1066"/>
      <c r="R8" s="1065" t="s">
        <v>7621</v>
      </c>
      <c r="S8" s="1066"/>
      <c r="T8" s="1066"/>
      <c r="U8" s="1121" t="s">
        <v>7622</v>
      </c>
      <c r="V8" s="1120"/>
      <c r="W8" s="719" t="s">
        <v>967</v>
      </c>
      <c r="X8" s="1120" t="s">
        <v>3389</v>
      </c>
      <c r="Y8" s="1126" t="s">
        <v>4697</v>
      </c>
      <c r="Z8" s="1120"/>
      <c r="AA8" s="773" t="s">
        <v>7623</v>
      </c>
      <c r="AB8" s="1120"/>
      <c r="AC8" s="1065" t="s">
        <v>7624</v>
      </c>
      <c r="AD8" s="657" t="s">
        <v>1001</v>
      </c>
      <c r="AE8" s="773"/>
      <c r="AF8" s="1120"/>
      <c r="AG8" s="1120"/>
      <c r="AH8" s="1066"/>
      <c r="AI8" s="1066"/>
      <c r="AJ8" s="1066"/>
      <c r="AK8" s="1105" t="s">
        <v>437</v>
      </c>
      <c r="AL8" s="1105"/>
      <c r="AM8" s="1104" t="s">
        <v>7625</v>
      </c>
      <c r="AN8" s="1105" t="s">
        <v>7626</v>
      </c>
      <c r="AO8" s="1066"/>
      <c r="AP8" s="1065" t="s">
        <v>7604</v>
      </c>
      <c r="AQ8" s="773"/>
      <c r="AR8" s="1064"/>
      <c r="AS8" s="1066"/>
      <c r="AT8" s="657" t="s">
        <v>7627</v>
      </c>
      <c r="AU8" s="683"/>
      <c r="AV8" s="683"/>
      <c r="AW8" s="657" t="s">
        <v>7628</v>
      </c>
      <c r="AX8" s="1064"/>
      <c r="AY8" s="1066"/>
      <c r="AZ8" s="1066"/>
      <c r="BA8" s="1066"/>
      <c r="BB8" s="657" t="s">
        <v>7629</v>
      </c>
      <c r="BC8" s="1105" t="s">
        <v>7630</v>
      </c>
      <c r="BD8" s="1064"/>
      <c r="BE8" s="1066"/>
      <c r="BF8" s="1066"/>
      <c r="BG8" s="978"/>
      <c r="BH8" s="977" t="s">
        <v>7631</v>
      </c>
      <c r="BI8" s="978"/>
      <c r="BJ8" s="978"/>
      <c r="BK8" s="978"/>
      <c r="BL8" s="978"/>
      <c r="BM8" s="978"/>
      <c r="BN8" s="978"/>
      <c r="BO8" s="978"/>
      <c r="BP8" s="978"/>
      <c r="BQ8" s="1066"/>
      <c r="BR8" s="1066"/>
      <c r="BS8" s="1103" t="s">
        <v>7632</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7609</v>
      </c>
      <c r="CR8" s="1130"/>
      <c r="CS8" s="1130"/>
      <c r="CT8" s="1133"/>
    </row>
    <row r="9" ht="15.75" customHeight="1">
      <c r="A9" s="1134" t="s">
        <v>2783</v>
      </c>
      <c r="B9" s="1097" t="s">
        <v>7633</v>
      </c>
      <c r="C9" s="1098" t="s">
        <v>831</v>
      </c>
      <c r="D9" s="1099" t="s">
        <v>831</v>
      </c>
      <c r="E9" s="1100" t="s">
        <v>1163</v>
      </c>
      <c r="F9" s="1101" t="s">
        <v>643</v>
      </c>
      <c r="G9" s="1097" t="s">
        <v>1839</v>
      </c>
      <c r="H9" s="1135"/>
      <c r="I9" s="1135" t="s">
        <v>7634</v>
      </c>
      <c r="J9" s="1064"/>
      <c r="K9" s="683" t="s">
        <v>7635</v>
      </c>
      <c r="L9" s="657" t="s">
        <v>7636</v>
      </c>
      <c r="M9" s="683" t="s">
        <v>7637</v>
      </c>
      <c r="N9" s="1066"/>
      <c r="O9" s="683" t="s">
        <v>7638</v>
      </c>
      <c r="P9" s="683" t="s">
        <v>7639</v>
      </c>
      <c r="Q9" s="683" t="s">
        <v>7640</v>
      </c>
      <c r="R9" s="683" t="s">
        <v>7641</v>
      </c>
      <c r="S9" s="1103" t="s">
        <v>2828</v>
      </c>
      <c r="T9" s="1066"/>
      <c r="U9" s="683" t="s">
        <v>3582</v>
      </c>
      <c r="V9" s="1066"/>
      <c r="W9" s="683" t="s">
        <v>4650</v>
      </c>
      <c r="X9" s="657" t="s">
        <v>3725</v>
      </c>
      <c r="Y9" s="657" t="s">
        <v>7642</v>
      </c>
      <c r="Z9" s="1066"/>
      <c r="AA9" s="1064"/>
      <c r="AB9" s="1066"/>
      <c r="AC9" s="683" t="s">
        <v>7643</v>
      </c>
      <c r="AD9" s="683" t="s">
        <v>158</v>
      </c>
      <c r="AE9" s="683"/>
      <c r="AF9" s="683" t="s">
        <v>5450</v>
      </c>
      <c r="AG9" s="1066"/>
      <c r="AH9" s="1066"/>
      <c r="AI9" s="1066"/>
      <c r="AJ9" s="1066"/>
      <c r="AK9" s="1064"/>
      <c r="AL9" s="1066"/>
      <c r="AM9" s="1105" t="s">
        <v>7609</v>
      </c>
      <c r="AN9" s="1066"/>
      <c r="AO9" s="1066"/>
      <c r="AP9" s="683" t="s">
        <v>7644</v>
      </c>
      <c r="AQ9" s="683"/>
      <c r="AR9" s="683" t="s">
        <v>7645</v>
      </c>
      <c r="AS9" s="1105"/>
      <c r="AT9" s="683" t="s">
        <v>7646</v>
      </c>
      <c r="AU9" s="1104" t="s">
        <v>7647</v>
      </c>
      <c r="AV9" s="683" t="s">
        <v>7627</v>
      </c>
      <c r="AW9" s="683" t="s">
        <v>7603</v>
      </c>
      <c r="AX9" s="1064"/>
      <c r="AY9" s="1066"/>
      <c r="AZ9" s="683" t="s">
        <v>1511</v>
      </c>
      <c r="BA9" s="683"/>
      <c r="BB9" s="683" t="s">
        <v>7613</v>
      </c>
      <c r="BC9" s="1105" t="s">
        <v>7648</v>
      </c>
      <c r="BD9" s="1105" t="s">
        <v>7649</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2345</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7650</v>
      </c>
      <c r="CT9" s="1064"/>
    </row>
    <row r="10" ht="15.75" customHeight="1">
      <c r="A10" s="1137" t="s">
        <v>2301</v>
      </c>
      <c r="B10" s="1097" t="s">
        <v>7651</v>
      </c>
      <c r="C10" s="1098" t="s">
        <v>1163</v>
      </c>
      <c r="D10" s="1099" t="s">
        <v>831</v>
      </c>
      <c r="E10" s="1100" t="s">
        <v>741</v>
      </c>
      <c r="F10" s="1101" t="s">
        <v>1162</v>
      </c>
      <c r="G10" s="1097" t="s">
        <v>5499</v>
      </c>
      <c r="H10" s="1135" t="s">
        <v>7652</v>
      </c>
      <c r="I10" s="1138" t="s">
        <v>2314</v>
      </c>
      <c r="J10" s="683" t="s">
        <v>7653</v>
      </c>
      <c r="K10" s="683" t="s">
        <v>7654</v>
      </c>
      <c r="L10" s="683" t="s">
        <v>7655</v>
      </c>
      <c r="M10" s="683" t="s">
        <v>7656</v>
      </c>
      <c r="N10" s="683" t="s">
        <v>7657</v>
      </c>
      <c r="O10" s="683" t="s">
        <v>7658</v>
      </c>
      <c r="P10" s="683" t="s">
        <v>7659</v>
      </c>
      <c r="Q10" s="683" t="s">
        <v>7660</v>
      </c>
      <c r="R10" s="683" t="s">
        <v>7661</v>
      </c>
      <c r="S10" s="1065" t="s">
        <v>7662</v>
      </c>
      <c r="T10" s="683" t="s">
        <v>7663</v>
      </c>
      <c r="U10" s="683" t="s">
        <v>7664</v>
      </c>
      <c r="V10" s="1065" t="s">
        <v>7665</v>
      </c>
      <c r="W10" s="683" t="s">
        <v>1987</v>
      </c>
      <c r="X10" s="683" t="s">
        <v>4340</v>
      </c>
      <c r="Y10" s="1105" t="s">
        <v>158</v>
      </c>
      <c r="Z10" s="1066"/>
      <c r="AA10" s="1064"/>
      <c r="AB10" s="1066"/>
      <c r="AC10" s="1105" t="s">
        <v>7666</v>
      </c>
      <c r="AD10" s="1105" t="s">
        <v>5150</v>
      </c>
      <c r="AE10" s="683"/>
      <c r="AF10" s="1105" t="s">
        <v>7667</v>
      </c>
      <c r="AG10" s="683" t="s">
        <v>7668</v>
      </c>
      <c r="AH10" s="1066"/>
      <c r="AI10" s="1066"/>
      <c r="AJ10" s="1066"/>
      <c r="AK10" s="683" t="s">
        <v>7669</v>
      </c>
      <c r="AL10" s="683" t="s">
        <v>194</v>
      </c>
      <c r="AM10" s="1064"/>
      <c r="AN10" s="1066"/>
      <c r="AO10" s="1066"/>
      <c r="AP10" s="1064"/>
      <c r="AQ10" s="1064"/>
      <c r="AR10" s="1064"/>
      <c r="AS10" s="1066"/>
      <c r="AT10" s="683" t="s">
        <v>7670</v>
      </c>
      <c r="AU10" s="1064"/>
      <c r="AV10" s="1064"/>
      <c r="AW10" s="683" t="s">
        <v>7611</v>
      </c>
      <c r="AX10" s="683" t="s">
        <v>7671</v>
      </c>
      <c r="AY10" s="1066"/>
      <c r="AZ10" s="683"/>
      <c r="BA10" s="683"/>
      <c r="BB10" s="773"/>
      <c r="BC10" s="683" t="s">
        <v>7648</v>
      </c>
      <c r="BD10" s="683" t="s">
        <v>7672</v>
      </c>
      <c r="BE10" s="683"/>
      <c r="BF10" s="683" t="s">
        <v>7673</v>
      </c>
      <c r="BG10" s="1066"/>
      <c r="BH10" s="1066"/>
      <c r="BI10" s="1066"/>
      <c r="BJ10" s="1066"/>
      <c r="BK10" s="1066"/>
      <c r="BL10" s="1066"/>
      <c r="BM10" s="1066"/>
      <c r="BN10" s="1066"/>
      <c r="BO10" s="1066"/>
      <c r="BP10" s="1066"/>
      <c r="BQ10" s="1066"/>
      <c r="BR10" s="1066"/>
      <c r="BS10" s="1066"/>
      <c r="BT10" s="1066"/>
      <c r="BU10" s="1066"/>
      <c r="BV10" s="683"/>
      <c r="BW10" s="1105" t="s">
        <v>1060</v>
      </c>
      <c r="BX10" s="1105" t="s">
        <v>2336</v>
      </c>
      <c r="BY10" s="1105" t="s">
        <v>5616</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7674</v>
      </c>
    </row>
    <row r="11" ht="15.75" customHeight="1">
      <c r="A11" s="1139" t="s">
        <v>6073</v>
      </c>
      <c r="B11" s="1097" t="s">
        <v>7675</v>
      </c>
      <c r="C11" s="1098" t="s">
        <v>741</v>
      </c>
      <c r="D11" s="1099" t="s">
        <v>643</v>
      </c>
      <c r="E11" s="1100" t="s">
        <v>741</v>
      </c>
      <c r="F11" s="1101" t="s">
        <v>221</v>
      </c>
      <c r="G11" s="1097" t="s">
        <v>1670</v>
      </c>
      <c r="H11" s="1140" t="str">
        <f>HYPERLINK("https://www.twitch.tv/videos/990301696","3:46.19")</f>
        <v>3:46.19</v>
      </c>
      <c r="I11" s="1135" t="s">
        <v>7676</v>
      </c>
      <c r="J11" s="683"/>
      <c r="K11" s="683" t="s">
        <v>7677</v>
      </c>
      <c r="L11" s="1066"/>
      <c r="M11" s="1141" t="str">
        <f>HYPERLINK("https://youtu.be/muKa7MrNAp8","2:59.41")</f>
        <v>2:59.41</v>
      </c>
      <c r="N11" s="719"/>
      <c r="O11" s="1059" t="s">
        <v>7678</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7679</v>
      </c>
      <c r="X11" s="683"/>
      <c r="Y11" s="683" t="s">
        <v>7680</v>
      </c>
      <c r="Z11" s="1066"/>
      <c r="AA11" s="1064"/>
      <c r="AB11" s="1066"/>
      <c r="AC11" s="1064"/>
      <c r="AD11" s="683" t="s">
        <v>3688</v>
      </c>
      <c r="AE11" s="1064"/>
      <c r="AF11" s="1066"/>
      <c r="AG11" s="1066"/>
      <c r="AH11" s="683" t="s">
        <v>5698</v>
      </c>
      <c r="AI11" s="1105"/>
      <c r="AJ11" s="1105"/>
      <c r="AK11" s="1065" t="s">
        <v>7681</v>
      </c>
      <c r="AL11" s="1120"/>
      <c r="AM11" s="1105" t="s">
        <v>7644</v>
      </c>
      <c r="AN11" s="1066"/>
      <c r="AO11" s="1066"/>
      <c r="AP11" s="1064"/>
      <c r="AQ11" s="1064"/>
      <c r="AR11" s="1064"/>
      <c r="AS11" s="1066"/>
      <c r="AT11" s="683" t="s">
        <v>7682</v>
      </c>
      <c r="AU11" s="683" t="s">
        <v>7683</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7684</v>
      </c>
      <c r="C12" s="1098" t="s">
        <v>741</v>
      </c>
      <c r="D12" s="1099" t="s">
        <v>1162</v>
      </c>
      <c r="E12" s="1100" t="s">
        <v>741</v>
      </c>
      <c r="F12" s="1101" t="s">
        <v>3149</v>
      </c>
      <c r="G12" s="1097" t="s">
        <v>5326</v>
      </c>
      <c r="H12" s="1135" t="s">
        <v>7685</v>
      </c>
      <c r="I12" s="1135" t="s">
        <v>7686</v>
      </c>
      <c r="J12" s="1064"/>
      <c r="K12" s="683" t="s">
        <v>7687</v>
      </c>
      <c r="L12" s="1066"/>
      <c r="M12" s="1064"/>
      <c r="N12" s="1066"/>
      <c r="O12" s="1066"/>
      <c r="P12" s="683" t="s">
        <v>7688</v>
      </c>
      <c r="Q12" s="1066"/>
      <c r="R12" s="1066"/>
      <c r="S12" s="1066"/>
      <c r="T12" s="683" t="s">
        <v>7689</v>
      </c>
      <c r="U12" s="683" t="s">
        <v>944</v>
      </c>
      <c r="V12" s="1066"/>
      <c r="W12" s="1066"/>
      <c r="X12" s="657" t="s">
        <v>2257</v>
      </c>
      <c r="Y12" s="657" t="s">
        <v>3819</v>
      </c>
      <c r="Z12" s="1066"/>
      <c r="AA12" s="1104" t="s">
        <v>5790</v>
      </c>
      <c r="AB12" s="1066"/>
      <c r="AC12" s="657" t="s">
        <v>2375</v>
      </c>
      <c r="AD12" s="657" t="s">
        <v>4433</v>
      </c>
      <c r="AE12" s="1065" t="s">
        <v>5735</v>
      </c>
      <c r="AF12" s="1066"/>
      <c r="AG12" s="1066"/>
      <c r="AH12" s="1066"/>
      <c r="AI12" s="1066"/>
      <c r="AJ12" s="1066"/>
      <c r="AK12" s="1066"/>
      <c r="AL12" s="1066"/>
      <c r="AM12" s="683" t="s">
        <v>7514</v>
      </c>
      <c r="AN12" s="1066"/>
      <c r="AO12" s="1066"/>
      <c r="AP12" s="1152" t="s">
        <v>7514</v>
      </c>
      <c r="AQ12" s="1103" t="s">
        <v>7690</v>
      </c>
      <c r="AR12" s="1065" t="s">
        <v>7672</v>
      </c>
      <c r="AS12" s="1066"/>
      <c r="AT12" s="657" t="s">
        <v>7691</v>
      </c>
      <c r="AU12" s="657" t="s">
        <v>7692</v>
      </c>
      <c r="AV12" s="1103" t="s">
        <v>7693</v>
      </c>
      <c r="AW12" s="657" t="s">
        <v>7644</v>
      </c>
      <c r="AX12" s="1104" t="s">
        <v>7694</v>
      </c>
      <c r="AY12" s="1066"/>
      <c r="AZ12" s="1066"/>
      <c r="BA12" s="1066"/>
      <c r="BB12" s="657" t="s">
        <v>7692</v>
      </c>
      <c r="BC12" s="1066"/>
      <c r="BD12" s="1103" t="s">
        <v>7695</v>
      </c>
      <c r="BE12" s="699" t="s">
        <v>7696</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7697</v>
      </c>
      <c r="C13" s="1098" t="s">
        <v>445</v>
      </c>
      <c r="D13" s="1099" t="s">
        <v>1163</v>
      </c>
      <c r="E13" s="1100" t="s">
        <v>831</v>
      </c>
      <c r="F13" s="1101" t="s">
        <v>832</v>
      </c>
      <c r="G13" s="1097" t="s">
        <v>221</v>
      </c>
      <c r="H13" s="1135"/>
      <c r="I13" s="1135"/>
      <c r="J13" s="1064"/>
      <c r="K13" s="1064"/>
      <c r="L13" s="1066"/>
      <c r="M13" s="1105" t="s">
        <v>7698</v>
      </c>
      <c r="N13" s="1066"/>
      <c r="O13" s="1066"/>
      <c r="P13" s="1066"/>
      <c r="Q13" s="1104" t="s">
        <v>7699</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7604</v>
      </c>
      <c r="AQ13" s="683"/>
      <c r="AR13" s="1105" t="s">
        <v>7700</v>
      </c>
      <c r="AS13" s="1105"/>
      <c r="AT13" s="1064"/>
      <c r="AU13" s="1105" t="s">
        <v>7692</v>
      </c>
      <c r="AV13" s="683"/>
      <c r="AW13" s="1105" t="s">
        <v>7701</v>
      </c>
      <c r="AX13" s="1064"/>
      <c r="AY13" s="1066"/>
      <c r="AZ13" s="1066"/>
      <c r="BA13" s="1066"/>
      <c r="BB13" s="1104" t="s">
        <v>7702</v>
      </c>
      <c r="BC13" s="1065" t="s">
        <v>7512</v>
      </c>
      <c r="BD13" s="1064"/>
      <c r="BE13" s="1066"/>
      <c r="BF13" s="1066"/>
      <c r="BG13" s="1066"/>
      <c r="BH13" s="1066"/>
      <c r="BI13" s="1066"/>
      <c r="BJ13" s="1066"/>
      <c r="BK13" s="1066"/>
      <c r="BL13" s="1066"/>
      <c r="BM13" s="1104" t="s">
        <v>7703</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7704</v>
      </c>
      <c r="C14" s="1098" t="s">
        <v>1163</v>
      </c>
      <c r="D14" s="1099" t="s">
        <v>741</v>
      </c>
      <c r="E14" s="1100" t="s">
        <v>1163</v>
      </c>
      <c r="F14" s="1101" t="s">
        <v>545</v>
      </c>
      <c r="G14" s="1097" t="s">
        <v>3546</v>
      </c>
      <c r="H14" s="1135"/>
      <c r="I14" s="1135" t="s">
        <v>7705</v>
      </c>
      <c r="J14" s="1064"/>
      <c r="K14" s="657" t="s">
        <v>7706</v>
      </c>
      <c r="L14" s="1066"/>
      <c r="M14" s="657" t="s">
        <v>7707</v>
      </c>
      <c r="N14" s="1066"/>
      <c r="O14" s="1066"/>
      <c r="P14" s="657" t="s">
        <v>7708</v>
      </c>
      <c r="Q14" s="1066"/>
      <c r="R14" s="1105" t="s">
        <v>7709</v>
      </c>
      <c r="S14" s="657" t="s">
        <v>7710</v>
      </c>
      <c r="T14" s="1066"/>
      <c r="U14" s="657" t="s">
        <v>7711</v>
      </c>
      <c r="V14" s="773"/>
      <c r="W14" s="683" t="s">
        <v>4753</v>
      </c>
      <c r="X14" s="657" t="s">
        <v>7712</v>
      </c>
      <c r="Y14" s="1105" t="s">
        <v>2456</v>
      </c>
      <c r="Z14" s="1066"/>
      <c r="AA14" s="1064"/>
      <c r="AB14" s="1066"/>
      <c r="AC14" s="683" t="s">
        <v>7713</v>
      </c>
      <c r="AD14" s="1102" t="s">
        <v>3688</v>
      </c>
      <c r="AE14" s="1064"/>
      <c r="AF14" s="1066"/>
      <c r="AG14" s="1066"/>
      <c r="AH14" s="1105" t="s">
        <v>5070</v>
      </c>
      <c r="AI14" s="1066"/>
      <c r="AJ14" s="1066"/>
      <c r="AK14" s="1105" t="s">
        <v>308</v>
      </c>
      <c r="AL14" s="1105"/>
      <c r="AM14" s="1105" t="s">
        <v>7714</v>
      </c>
      <c r="AN14" s="1066"/>
      <c r="AO14" s="1066"/>
      <c r="AP14" s="657" t="s">
        <v>7714</v>
      </c>
      <c r="AQ14" s="1064"/>
      <c r="AR14" s="1064"/>
      <c r="AS14" s="1066"/>
      <c r="AT14" s="683" t="s">
        <v>7715</v>
      </c>
      <c r="AU14" s="1064"/>
      <c r="AV14" s="1064"/>
      <c r="AW14" s="1064"/>
      <c r="AX14" s="1064"/>
      <c r="AY14" s="1066"/>
      <c r="AZ14" s="1103" t="s">
        <v>7716</v>
      </c>
      <c r="BA14" s="773"/>
      <c r="BB14" s="657" t="s">
        <v>7717</v>
      </c>
      <c r="BC14" s="1121" t="s">
        <v>7718</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7719</v>
      </c>
      <c r="CF14" s="1155" t="s">
        <v>7720</v>
      </c>
      <c r="CG14" s="1131" t="s">
        <v>7719</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7721</v>
      </c>
      <c r="I15" s="1157" t="s">
        <v>7711</v>
      </c>
      <c r="J15" s="1104" t="s">
        <v>7722</v>
      </c>
      <c r="K15" s="1104" t="s">
        <v>7723</v>
      </c>
      <c r="L15" s="683" t="s">
        <v>7724</v>
      </c>
      <c r="M15" s="1064"/>
      <c r="N15" s="1104" t="s">
        <v>3091</v>
      </c>
      <c r="O15" s="1104" t="s">
        <v>7725</v>
      </c>
      <c r="P15" s="1066"/>
      <c r="Q15" s="683" t="s">
        <v>7726</v>
      </c>
      <c r="R15" s="683" t="s">
        <v>7727</v>
      </c>
      <c r="S15" s="1104" t="s">
        <v>7728</v>
      </c>
      <c r="T15" s="1104" t="s">
        <v>7729</v>
      </c>
      <c r="U15" s="683" t="s">
        <v>7730</v>
      </c>
      <c r="V15" s="683" t="s">
        <v>7731</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7732</v>
      </c>
      <c r="C16" s="1098" t="s">
        <v>1163</v>
      </c>
      <c r="D16" s="1099" t="s">
        <v>1163</v>
      </c>
      <c r="E16" s="1100" t="s">
        <v>1163</v>
      </c>
      <c r="F16" s="1101" t="s">
        <v>1163</v>
      </c>
      <c r="G16" s="1097" t="s">
        <v>4727</v>
      </c>
      <c r="H16" s="1135"/>
      <c r="I16" s="1135" t="s">
        <v>7733</v>
      </c>
      <c r="J16" s="683" t="s">
        <v>7734</v>
      </c>
      <c r="K16" s="683" t="s">
        <v>7735</v>
      </c>
      <c r="L16" s="1066"/>
      <c r="M16" s="683" t="s">
        <v>7736</v>
      </c>
      <c r="N16" s="683" t="s">
        <v>7737</v>
      </c>
      <c r="O16" s="1066"/>
      <c r="P16" s="1066"/>
      <c r="Q16" s="1066"/>
      <c r="R16" s="1105" t="s">
        <v>7738</v>
      </c>
      <c r="S16" s="1066"/>
      <c r="T16" s="683" t="s">
        <v>7585</v>
      </c>
      <c r="U16" s="683" t="s">
        <v>7739</v>
      </c>
      <c r="V16" s="683" t="s">
        <v>7740</v>
      </c>
      <c r="W16" s="683" t="s">
        <v>5697</v>
      </c>
      <c r="X16" s="683" t="s">
        <v>6660</v>
      </c>
      <c r="Y16" s="683" t="s">
        <v>484</v>
      </c>
      <c r="Z16" s="1105" t="s">
        <v>4863</v>
      </c>
      <c r="AA16" s="683"/>
      <c r="AB16" s="1105"/>
      <c r="AC16" s="1105" t="s">
        <v>7741</v>
      </c>
      <c r="AD16" s="1105" t="s">
        <v>7742</v>
      </c>
      <c r="AE16" s="683"/>
      <c r="AF16" s="683" t="s">
        <v>7743</v>
      </c>
      <c r="AG16" s="1066"/>
      <c r="AH16" s="1066"/>
      <c r="AI16" s="1066"/>
      <c r="AJ16" s="1066"/>
      <c r="AK16" s="1066"/>
      <c r="AL16" s="683" t="s">
        <v>1851</v>
      </c>
      <c r="AM16" s="1105" t="s">
        <v>7629</v>
      </c>
      <c r="AN16" s="1066"/>
      <c r="AO16" s="1066"/>
      <c r="AP16" s="683" t="s">
        <v>7744</v>
      </c>
      <c r="AQ16" s="683"/>
      <c r="AR16" s="1105" t="s">
        <v>7745</v>
      </c>
      <c r="AS16" s="683" t="s">
        <v>7746</v>
      </c>
      <c r="AT16" s="683" t="s">
        <v>7747</v>
      </c>
      <c r="AU16" s="683" t="s">
        <v>7645</v>
      </c>
      <c r="AV16" s="1059" t="s">
        <v>7748</v>
      </c>
      <c r="AW16" s="683" t="s">
        <v>7749</v>
      </c>
      <c r="AX16" s="683" t="s">
        <v>7682</v>
      </c>
      <c r="AY16" s="1066"/>
      <c r="AZ16" s="1105" t="s">
        <v>4020</v>
      </c>
      <c r="BA16" s="1105"/>
      <c r="BB16" s="1105" t="s">
        <v>7750</v>
      </c>
      <c r="BC16" s="1105" t="s">
        <v>7751</v>
      </c>
      <c r="BD16" s="683" t="s">
        <v>7752</v>
      </c>
      <c r="BE16" s="683"/>
      <c r="BF16" s="1066"/>
      <c r="BG16" s="1153"/>
      <c r="BH16" s="1153"/>
      <c r="BI16" s="1153"/>
      <c r="BJ16" s="1153"/>
      <c r="BK16" s="1153"/>
      <c r="BL16" s="1153"/>
      <c r="BM16" s="1153"/>
      <c r="BN16" s="1153"/>
      <c r="BO16" s="1153"/>
      <c r="BP16" s="1153"/>
      <c r="BQ16" s="1066"/>
      <c r="BR16" s="1066"/>
      <c r="BS16" s="1066"/>
      <c r="BT16" s="1066"/>
      <c r="BU16" s="1066"/>
      <c r="BV16" s="683" t="s">
        <v>7753</v>
      </c>
      <c r="BW16" s="1066"/>
      <c r="BX16" s="683" t="s">
        <v>2606</v>
      </c>
      <c r="BY16" s="683" t="s">
        <v>3005</v>
      </c>
      <c r="BZ16" s="1064"/>
      <c r="CA16" s="1066"/>
      <c r="CB16" s="683" t="s">
        <v>3156</v>
      </c>
      <c r="CC16" s="1066"/>
      <c r="CD16" s="1066"/>
      <c r="CE16" s="1130"/>
      <c r="CF16" s="1066"/>
      <c r="CG16" s="1066"/>
      <c r="CH16" s="1130"/>
      <c r="CI16" s="1130"/>
      <c r="CJ16" s="1115" t="s">
        <v>7754</v>
      </c>
      <c r="CK16" s="1115"/>
      <c r="CL16" s="1131" t="s">
        <v>1839</v>
      </c>
      <c r="CM16" s="1115" t="s">
        <v>7755</v>
      </c>
      <c r="CN16" s="1115" t="s">
        <v>5934</v>
      </c>
      <c r="CO16" s="1115" t="s">
        <v>5499</v>
      </c>
      <c r="CP16" s="1115" t="s">
        <v>7608</v>
      </c>
      <c r="CQ16" s="1115" t="s">
        <v>7605</v>
      </c>
      <c r="CR16" s="1130"/>
      <c r="CS16" s="1130"/>
      <c r="CT16" s="103"/>
    </row>
    <row r="17" ht="15.75" customHeight="1">
      <c r="A17" s="1158" t="s">
        <v>3876</v>
      </c>
      <c r="B17" s="1097" t="s">
        <v>6097</v>
      </c>
      <c r="C17" s="1098" t="s">
        <v>1163</v>
      </c>
      <c r="D17" s="1099" t="s">
        <v>1163</v>
      </c>
      <c r="E17" s="1100" t="s">
        <v>831</v>
      </c>
      <c r="F17" s="1101" t="s">
        <v>831</v>
      </c>
      <c r="G17" s="1097" t="s">
        <v>2959</v>
      </c>
      <c r="H17" s="1135"/>
      <c r="I17" s="1135" t="s">
        <v>7756</v>
      </c>
      <c r="J17" s="683"/>
      <c r="K17" s="1105" t="s">
        <v>7757</v>
      </c>
      <c r="L17" s="1105"/>
      <c r="M17" s="1105" t="s">
        <v>7758</v>
      </c>
      <c r="N17" s="1066"/>
      <c r="O17" s="1105" t="s">
        <v>7759</v>
      </c>
      <c r="P17" s="1066"/>
      <c r="Q17" s="1066"/>
      <c r="R17" s="683" t="s">
        <v>7760</v>
      </c>
      <c r="S17" s="719" t="s">
        <v>3912</v>
      </c>
      <c r="T17" s="1105" t="s">
        <v>7761</v>
      </c>
      <c r="U17" s="683" t="s">
        <v>3055</v>
      </c>
      <c r="V17" s="1105"/>
      <c r="W17" s="1105" t="s">
        <v>5345</v>
      </c>
      <c r="X17" s="683" t="s">
        <v>3434</v>
      </c>
      <c r="Y17" s="1105" t="s">
        <v>3330</v>
      </c>
      <c r="Z17" s="1066"/>
      <c r="AA17" s="1064"/>
      <c r="AB17" s="1066"/>
      <c r="AC17" s="1105" t="s">
        <v>3911</v>
      </c>
      <c r="AD17" s="683" t="s">
        <v>5076</v>
      </c>
      <c r="AE17" s="683"/>
      <c r="AF17" s="1105" t="s">
        <v>7762</v>
      </c>
      <c r="AG17" s="1104" t="s">
        <v>7763</v>
      </c>
      <c r="AH17" s="1065" t="s">
        <v>1357</v>
      </c>
      <c r="AI17" s="1066"/>
      <c r="AJ17" s="1066"/>
      <c r="AK17" s="1105" t="s">
        <v>894</v>
      </c>
      <c r="AL17" s="1066"/>
      <c r="AM17" s="1105" t="s">
        <v>7695</v>
      </c>
      <c r="AN17" s="1066"/>
      <c r="AO17" s="1066"/>
      <c r="AP17" s="683" t="s">
        <v>7530</v>
      </c>
      <c r="AQ17" s="683"/>
      <c r="AR17" s="683" t="s">
        <v>7554</v>
      </c>
      <c r="AS17" s="683" t="s">
        <v>7764</v>
      </c>
      <c r="AT17" s="683" t="s">
        <v>7765</v>
      </c>
      <c r="AU17" s="683" t="s">
        <v>7766</v>
      </c>
      <c r="AV17" s="683"/>
      <c r="AW17" s="1064"/>
      <c r="AX17" s="1064"/>
      <c r="AY17" s="1066"/>
      <c r="AZ17" s="1105" t="s">
        <v>6099</v>
      </c>
      <c r="BA17" s="1105"/>
      <c r="BB17" s="1105" t="s">
        <v>7692</v>
      </c>
      <c r="BC17" s="1105" t="s">
        <v>7767</v>
      </c>
      <c r="BD17" s="1105" t="s">
        <v>7585</v>
      </c>
      <c r="BE17" s="1105"/>
      <c r="BF17" s="1105"/>
      <c r="BG17" s="1066"/>
      <c r="BH17" s="1066"/>
      <c r="BI17" s="1066"/>
      <c r="BJ17" s="1066"/>
      <c r="BK17" s="1066"/>
      <c r="BL17" s="1066"/>
      <c r="BM17" s="1066"/>
      <c r="BN17" s="1105" t="s">
        <v>7768</v>
      </c>
      <c r="BO17" s="1105" t="s">
        <v>7769</v>
      </c>
      <c r="BP17" s="1105"/>
      <c r="BQ17" s="1066"/>
      <c r="BR17" s="1066"/>
      <c r="BS17" s="1066"/>
      <c r="BT17" s="1066"/>
      <c r="BU17" s="1066"/>
      <c r="BV17" s="1136" t="s">
        <v>3059</v>
      </c>
      <c r="BW17" s="1066"/>
      <c r="BX17" s="1064"/>
      <c r="BY17" s="683" t="s">
        <v>2348</v>
      </c>
      <c r="BZ17" s="1064"/>
      <c r="CA17" s="1066"/>
      <c r="CB17" s="683" t="s">
        <v>5079</v>
      </c>
      <c r="CC17" s="1105" t="s">
        <v>7770</v>
      </c>
      <c r="CD17" s="1105"/>
      <c r="CE17" s="1066"/>
      <c r="CF17" s="1066"/>
      <c r="CG17" s="1066"/>
      <c r="CH17" s="1066"/>
      <c r="CI17" s="1066"/>
      <c r="CJ17" s="1066"/>
      <c r="CK17" s="1066"/>
      <c r="CL17" s="1066"/>
      <c r="CM17" s="1105" t="s">
        <v>7771</v>
      </c>
      <c r="CN17" s="1105" t="s">
        <v>1670</v>
      </c>
      <c r="CO17" s="1105" t="s">
        <v>4727</v>
      </c>
      <c r="CP17" s="1105" t="s">
        <v>7772</v>
      </c>
      <c r="CQ17" s="683" t="s">
        <v>7773</v>
      </c>
      <c r="CR17" s="1105" t="s">
        <v>2959</v>
      </c>
      <c r="CS17" s="683" t="s">
        <v>7774</v>
      </c>
      <c r="CT17" s="103"/>
    </row>
    <row r="18" ht="15.75" customHeight="1">
      <c r="A18" s="1159" t="s">
        <v>6029</v>
      </c>
      <c r="B18" s="1097" t="s">
        <v>7775</v>
      </c>
      <c r="C18" s="1098" t="s">
        <v>1163</v>
      </c>
      <c r="D18" s="1099" t="s">
        <v>1163</v>
      </c>
      <c r="E18" s="1100" t="s">
        <v>1163</v>
      </c>
      <c r="F18" s="1101" t="s">
        <v>1163</v>
      </c>
      <c r="G18" s="1097" t="s">
        <v>5520</v>
      </c>
      <c r="H18" s="1135"/>
      <c r="I18" s="1135" t="s">
        <v>7776</v>
      </c>
      <c r="J18" s="683"/>
      <c r="K18" s="1105" t="s">
        <v>7777</v>
      </c>
      <c r="L18" s="1105"/>
      <c r="M18" s="683"/>
      <c r="N18" s="1105"/>
      <c r="O18" s="1105" t="s">
        <v>7778</v>
      </c>
      <c r="P18" s="1105"/>
      <c r="Q18" s="1066"/>
      <c r="R18" s="1066"/>
      <c r="S18" s="1066"/>
      <c r="T18" s="1105"/>
      <c r="U18" s="1105" t="s">
        <v>7779</v>
      </c>
      <c r="V18" s="1105"/>
      <c r="W18" s="1105" t="s">
        <v>3049</v>
      </c>
      <c r="X18" s="683"/>
      <c r="Y18" s="1105" t="s">
        <v>3229</v>
      </c>
      <c r="Z18" s="1105"/>
      <c r="AA18" s="683"/>
      <c r="AB18" s="1105"/>
      <c r="AC18" s="1105" t="s">
        <v>7780</v>
      </c>
      <c r="AD18" s="1105" t="s">
        <v>7781</v>
      </c>
      <c r="AE18" s="683"/>
      <c r="AF18" s="1105"/>
      <c r="AG18" s="1105"/>
      <c r="AH18" s="1066"/>
      <c r="AI18" s="1066"/>
      <c r="AJ18" s="1066"/>
      <c r="AK18" s="1066"/>
      <c r="AL18" s="1066"/>
      <c r="AM18" s="1105" t="s">
        <v>7714</v>
      </c>
      <c r="AN18" s="1066"/>
      <c r="AO18" s="1066"/>
      <c r="AP18" s="1105" t="s">
        <v>7782</v>
      </c>
      <c r="AQ18" s="683"/>
      <c r="AR18" s="1105" t="s">
        <v>7783</v>
      </c>
      <c r="AS18" s="1105"/>
      <c r="AT18" s="1105" t="s">
        <v>7784</v>
      </c>
      <c r="AU18" s="1105" t="s">
        <v>7785</v>
      </c>
      <c r="AV18" s="683"/>
      <c r="AW18" s="683"/>
      <c r="AX18" s="1064"/>
      <c r="AY18" s="1066"/>
      <c r="AZ18" s="1105" t="s">
        <v>1511</v>
      </c>
      <c r="BA18" s="1105"/>
      <c r="BB18" s="1105" t="s">
        <v>7560</v>
      </c>
      <c r="BC18" s="1105" t="s">
        <v>7690</v>
      </c>
      <c r="BD18" s="1105" t="s">
        <v>7786</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7787</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7788</v>
      </c>
      <c r="AC19" s="1103" t="s">
        <v>2213</v>
      </c>
      <c r="AD19" s="1065" t="s">
        <v>4142</v>
      </c>
      <c r="AE19" s="773"/>
      <c r="AF19" s="1103" t="s">
        <v>7789</v>
      </c>
      <c r="AG19" s="1066"/>
      <c r="AH19" s="1104" t="s">
        <v>2762</v>
      </c>
      <c r="AI19" s="1104" t="s">
        <v>2736</v>
      </c>
      <c r="AJ19" s="1066"/>
      <c r="AK19" s="683" t="s">
        <v>2438</v>
      </c>
      <c r="AL19" s="1066"/>
      <c r="AM19" s="1064"/>
      <c r="AN19" s="1066"/>
      <c r="AO19" s="1066"/>
      <c r="AP19" s="657" t="s">
        <v>7790</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7362</v>
      </c>
      <c r="B20" s="1097" t="s">
        <v>6091</v>
      </c>
      <c r="C20" s="1098" t="s">
        <v>1163</v>
      </c>
      <c r="D20" s="1099" t="s">
        <v>1163</v>
      </c>
      <c r="E20" s="1100" t="s">
        <v>831</v>
      </c>
      <c r="F20" s="1101" t="s">
        <v>741</v>
      </c>
      <c r="G20" s="1097" t="s">
        <v>5520</v>
      </c>
      <c r="H20" s="1135" t="s">
        <v>7791</v>
      </c>
      <c r="I20" s="1135"/>
      <c r="J20" s="1064"/>
      <c r="K20" s="1105" t="s">
        <v>7792</v>
      </c>
      <c r="L20" s="1105"/>
      <c r="M20" s="1064"/>
      <c r="N20" s="1066"/>
      <c r="O20" s="1066"/>
      <c r="P20" s="1066"/>
      <c r="Q20" s="1105" t="s">
        <v>7793</v>
      </c>
      <c r="R20" s="1105" t="s">
        <v>7794</v>
      </c>
      <c r="S20" s="1066"/>
      <c r="T20" s="1105" t="s">
        <v>7795</v>
      </c>
      <c r="U20" s="1160" t="s">
        <v>7796</v>
      </c>
      <c r="V20" s="1160"/>
      <c r="W20" s="1105" t="s">
        <v>476</v>
      </c>
      <c r="X20" s="683"/>
      <c r="Y20" s="1105" t="s">
        <v>4740</v>
      </c>
      <c r="Z20" s="1066"/>
      <c r="AA20" s="1064"/>
      <c r="AB20" s="1066"/>
      <c r="AC20" s="1105" t="s">
        <v>7797</v>
      </c>
      <c r="AD20" s="1105" t="s">
        <v>3762</v>
      </c>
      <c r="AE20" s="773"/>
      <c r="AF20" s="657" t="s">
        <v>904</v>
      </c>
      <c r="AG20" s="1120"/>
      <c r="AH20" s="1105" t="s">
        <v>4557</v>
      </c>
      <c r="AI20" s="1105" t="s">
        <v>5307</v>
      </c>
      <c r="AJ20" s="1066"/>
      <c r="AK20" s="1066"/>
      <c r="AL20" s="1066"/>
      <c r="AM20" s="1064"/>
      <c r="AN20" s="1066"/>
      <c r="AO20" s="1066"/>
      <c r="AP20" s="1064"/>
      <c r="AQ20" s="1064"/>
      <c r="AR20" s="1064"/>
      <c r="AS20" s="1066"/>
      <c r="AT20" s="1064"/>
      <c r="AU20" s="1064"/>
      <c r="AV20" s="1064"/>
      <c r="AW20" s="1064"/>
      <c r="AX20" s="683"/>
      <c r="AY20" s="1105" t="s">
        <v>7718</v>
      </c>
      <c r="AZ20" s="1066"/>
      <c r="BA20" s="1066"/>
      <c r="BB20" s="1105" t="s">
        <v>7696</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7798</v>
      </c>
    </row>
    <row r="21" ht="15.75" customHeight="1">
      <c r="A21" s="1163" t="s">
        <v>7356</v>
      </c>
      <c r="B21" s="1097" t="s">
        <v>7239</v>
      </c>
      <c r="C21" s="1098" t="s">
        <v>1163</v>
      </c>
      <c r="D21" s="1099" t="s">
        <v>1163</v>
      </c>
      <c r="E21" s="1100" t="s">
        <v>1163</v>
      </c>
      <c r="F21" s="1101" t="s">
        <v>1163</v>
      </c>
      <c r="G21" s="1097" t="s">
        <v>2472</v>
      </c>
      <c r="H21" s="1135"/>
      <c r="I21" s="1135" t="s">
        <v>7799</v>
      </c>
      <c r="J21" s="683"/>
      <c r="K21" s="683" t="s">
        <v>7800</v>
      </c>
      <c r="L21" s="1105"/>
      <c r="M21" s="1064"/>
      <c r="N21" s="1066" t="s">
        <v>7801</v>
      </c>
      <c r="O21" s="1066"/>
      <c r="P21" s="1066"/>
      <c r="Q21" s="1066"/>
      <c r="R21" s="1105" t="s">
        <v>7802</v>
      </c>
      <c r="S21" s="1066"/>
      <c r="T21" s="1105" t="s">
        <v>7803</v>
      </c>
      <c r="U21" s="1105" t="s">
        <v>7804</v>
      </c>
      <c r="V21" s="1105"/>
      <c r="W21" s="1105" t="s">
        <v>4980</v>
      </c>
      <c r="X21" s="683"/>
      <c r="Y21" s="1105" t="s">
        <v>1118</v>
      </c>
      <c r="Z21" s="1066" t="s">
        <v>7805</v>
      </c>
      <c r="AA21" s="1064"/>
      <c r="AB21" s="1066"/>
      <c r="AC21" s="683"/>
      <c r="AD21" s="1105" t="s">
        <v>1700</v>
      </c>
      <c r="AE21" s="683"/>
      <c r="AF21" s="1105"/>
      <c r="AG21" s="1105"/>
      <c r="AH21" s="1105"/>
      <c r="AI21" s="1066" t="s">
        <v>7806</v>
      </c>
      <c r="AJ21" s="1066"/>
      <c r="AK21" s="1066"/>
      <c r="AL21" s="1066"/>
      <c r="AM21" s="1066" t="s">
        <v>7807</v>
      </c>
      <c r="AN21" s="1066"/>
      <c r="AO21" s="1066"/>
      <c r="AP21" s="683" t="s">
        <v>7808</v>
      </c>
      <c r="AQ21" s="1064"/>
      <c r="AR21" s="1066" t="s">
        <v>7809</v>
      </c>
      <c r="AS21" s="1066"/>
      <c r="AT21" s="1066" t="s">
        <v>7810</v>
      </c>
      <c r="AU21" s="683" t="s">
        <v>7811</v>
      </c>
      <c r="AV21" s="683"/>
      <c r="AW21" s="683" t="s">
        <v>7714</v>
      </c>
      <c r="AX21" s="1064"/>
      <c r="AY21" s="1066" t="s">
        <v>7719</v>
      </c>
      <c r="AZ21" s="1105"/>
      <c r="BA21" s="1105"/>
      <c r="BB21" s="1066" t="s">
        <v>7502</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7812</v>
      </c>
      <c r="C22" s="1098" t="s">
        <v>1163</v>
      </c>
      <c r="D22" s="1099" t="s">
        <v>1163</v>
      </c>
      <c r="E22" s="1100" t="s">
        <v>1163</v>
      </c>
      <c r="F22" s="1101" t="s">
        <v>1163</v>
      </c>
      <c r="G22" s="1097" t="s">
        <v>2064</v>
      </c>
      <c r="H22" s="1135"/>
      <c r="I22" s="1135" t="s">
        <v>7813</v>
      </c>
      <c r="J22" s="683"/>
      <c r="K22" s="683" t="s">
        <v>7814</v>
      </c>
      <c r="L22" s="1105"/>
      <c r="M22" s="1064"/>
      <c r="N22" s="1066"/>
      <c r="O22" s="1066"/>
      <c r="P22" s="1066"/>
      <c r="Q22" s="1066"/>
      <c r="R22" s="1105" t="s">
        <v>7815</v>
      </c>
      <c r="S22" s="1066"/>
      <c r="T22" s="1105" t="s">
        <v>7816</v>
      </c>
      <c r="U22" s="1105" t="s">
        <v>7817</v>
      </c>
      <c r="V22" s="1105" t="s">
        <v>7818</v>
      </c>
      <c r="W22" s="1105" t="s">
        <v>3243</v>
      </c>
      <c r="X22" s="683" t="s">
        <v>2904</v>
      </c>
      <c r="Y22" s="1105" t="s">
        <v>2746</v>
      </c>
      <c r="Z22" s="1066"/>
      <c r="AA22" s="1064"/>
      <c r="AB22" s="1066"/>
      <c r="AC22" s="1105" t="s">
        <v>2363</v>
      </c>
      <c r="AD22" s="1105" t="s">
        <v>1721</v>
      </c>
      <c r="AE22" s="683"/>
      <c r="AF22" s="1105" t="s">
        <v>3883</v>
      </c>
      <c r="AG22" s="1105"/>
      <c r="AH22" s="1105" t="s">
        <v>7819</v>
      </c>
      <c r="AI22" s="1066"/>
      <c r="AJ22" s="1066"/>
      <c r="AK22" s="1066"/>
      <c r="AL22" s="1066"/>
      <c r="AM22" s="1064"/>
      <c r="AN22" s="1066"/>
      <c r="AO22" s="1066"/>
      <c r="AP22" s="683" t="s">
        <v>7782</v>
      </c>
      <c r="AQ22" s="1064"/>
      <c r="AR22" s="1064"/>
      <c r="AS22" s="1066"/>
      <c r="AT22" s="1064"/>
      <c r="AU22" s="683" t="s">
        <v>7820</v>
      </c>
      <c r="AV22" s="683"/>
      <c r="AW22" s="683" t="s">
        <v>7559</v>
      </c>
      <c r="AX22" s="1064"/>
      <c r="AY22" s="1066"/>
      <c r="AZ22" s="1105" t="s">
        <v>7821</v>
      </c>
      <c r="BA22" s="1105"/>
      <c r="BB22" s="1064"/>
      <c r="BC22" s="1105" t="s">
        <v>7751</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7822</v>
      </c>
      <c r="I23" s="1140" t="s">
        <v>4959</v>
      </c>
      <c r="J23" s="773"/>
      <c r="K23" s="1105" t="s">
        <v>7823</v>
      </c>
      <c r="L23" s="1105"/>
      <c r="M23" s="683"/>
      <c r="N23" s="1105" t="s">
        <v>7824</v>
      </c>
      <c r="O23" s="1105" t="s">
        <v>7825</v>
      </c>
      <c r="P23" s="1105" t="s">
        <v>7826</v>
      </c>
      <c r="Q23" s="1105" t="s">
        <v>7827</v>
      </c>
      <c r="R23" s="1105" t="s">
        <v>7828</v>
      </c>
      <c r="S23" s="1105" t="s">
        <v>4979</v>
      </c>
      <c r="T23" s="1105" t="s">
        <v>7829</v>
      </c>
      <c r="U23" s="1105" t="s">
        <v>7830</v>
      </c>
      <c r="V23" s="1105"/>
      <c r="W23" s="1105" t="s">
        <v>7831</v>
      </c>
      <c r="X23" s="683"/>
      <c r="Y23" s="1064"/>
      <c r="Z23" s="1066"/>
      <c r="AA23" s="1064"/>
      <c r="AB23" s="1066"/>
      <c r="AC23" s="1105" t="s">
        <v>7832</v>
      </c>
      <c r="AD23" s="1105" t="s">
        <v>7833</v>
      </c>
      <c r="AE23" s="683"/>
      <c r="AF23" s="1105" t="s">
        <v>7071</v>
      </c>
      <c r="AG23" s="1105"/>
      <c r="AH23" s="1105" t="s">
        <v>7834</v>
      </c>
      <c r="AI23" s="1105"/>
      <c r="AJ23" s="1105"/>
      <c r="AK23" s="1066"/>
      <c r="AL23" s="1066"/>
      <c r="AM23" s="1105" t="s">
        <v>7835</v>
      </c>
      <c r="AN23" s="1105" t="s">
        <v>7683</v>
      </c>
      <c r="AO23" s="1105" t="s">
        <v>7627</v>
      </c>
      <c r="AP23" s="1105" t="s">
        <v>7836</v>
      </c>
      <c r="AQ23" s="683"/>
      <c r="AR23" s="1105" t="s">
        <v>7764</v>
      </c>
      <c r="AS23" s="1105"/>
      <c r="AT23" s="1105" t="s">
        <v>7837</v>
      </c>
      <c r="AU23" s="1105" t="s">
        <v>7838</v>
      </c>
      <c r="AV23" s="683"/>
      <c r="AW23" s="1105" t="s">
        <v>7695</v>
      </c>
      <c r="AX23" s="683"/>
      <c r="AY23" s="1105" t="s">
        <v>7790</v>
      </c>
      <c r="AZ23" s="1066"/>
      <c r="BA23" s="1066"/>
      <c r="BB23" s="1105" t="s">
        <v>7839</v>
      </c>
      <c r="BC23" s="683" t="s">
        <v>7790</v>
      </c>
      <c r="BD23" s="1105" t="s">
        <v>7766</v>
      </c>
      <c r="BE23" s="1105"/>
      <c r="BF23" s="1105"/>
      <c r="BG23" s="1166" t="s">
        <v>7840</v>
      </c>
      <c r="BH23" s="1167" t="s">
        <v>7841</v>
      </c>
      <c r="BI23" s="978"/>
      <c r="BJ23" s="978"/>
      <c r="BK23" s="978"/>
      <c r="BL23" s="978" t="s">
        <v>7842</v>
      </c>
      <c r="BM23" s="978" t="s">
        <v>7843</v>
      </c>
      <c r="BN23" s="978"/>
      <c r="BO23" s="978"/>
      <c r="BP23" s="978"/>
      <c r="BQ23" s="1066"/>
      <c r="BR23" s="1168" t="s">
        <v>7844</v>
      </c>
      <c r="BS23" s="1066"/>
      <c r="BT23" s="1066"/>
      <c r="BU23" s="1066"/>
      <c r="BV23" s="1169" t="s">
        <v>2260</v>
      </c>
      <c r="BW23" s="1105" t="s">
        <v>4005</v>
      </c>
      <c r="BX23" s="1105" t="s">
        <v>4225</v>
      </c>
      <c r="BY23" s="1065" t="s">
        <v>4777</v>
      </c>
      <c r="BZ23" s="1105" t="s">
        <v>2371</v>
      </c>
      <c r="CA23" s="1105" t="s">
        <v>5192</v>
      </c>
      <c r="CB23" s="1105" t="s">
        <v>1979</v>
      </c>
      <c r="CC23" s="1105" t="s">
        <v>7845</v>
      </c>
      <c r="CD23" s="1105"/>
      <c r="CE23" s="1132" t="s">
        <v>7751</v>
      </c>
      <c r="CF23" s="1132" t="s">
        <v>7503</v>
      </c>
      <c r="CG23" s="1132" t="s">
        <v>7846</v>
      </c>
      <c r="CH23" s="1132"/>
      <c r="CI23" s="1130"/>
      <c r="CJ23" s="1130"/>
      <c r="CK23" s="1130"/>
      <c r="CL23" s="1130"/>
      <c r="CM23" s="1130"/>
      <c r="CN23" s="1130"/>
      <c r="CO23" s="1130"/>
      <c r="CP23" s="1130"/>
      <c r="CQ23" s="1130"/>
      <c r="CR23" s="1130"/>
      <c r="CS23" s="1130"/>
      <c r="CT23" s="687" t="s">
        <v>4874</v>
      </c>
    </row>
    <row r="24" ht="15.75" customHeight="1">
      <c r="A24" s="1125" t="s">
        <v>6068</v>
      </c>
      <c r="B24" s="1097" t="s">
        <v>1671</v>
      </c>
      <c r="C24" s="1098" t="s">
        <v>1163</v>
      </c>
      <c r="D24" s="1099" t="s">
        <v>831</v>
      </c>
      <c r="E24" s="1100" t="s">
        <v>1163</v>
      </c>
      <c r="F24" s="1101" t="s">
        <v>445</v>
      </c>
      <c r="G24" s="1097" t="s">
        <v>2472</v>
      </c>
      <c r="H24" s="1135"/>
      <c r="I24" s="1135" t="s">
        <v>7847</v>
      </c>
      <c r="J24" s="683"/>
      <c r="K24" s="683" t="s">
        <v>7848</v>
      </c>
      <c r="L24" s="1103" t="s">
        <v>3380</v>
      </c>
      <c r="M24" s="1064"/>
      <c r="N24" s="1066"/>
      <c r="O24" s="1066"/>
      <c r="P24" s="683" t="s">
        <v>7849</v>
      </c>
      <c r="Q24" s="1066"/>
      <c r="R24" s="657" t="s">
        <v>7850</v>
      </c>
      <c r="S24" s="1066"/>
      <c r="T24" s="1066"/>
      <c r="U24" s="683" t="s">
        <v>935</v>
      </c>
      <c r="V24" s="1105"/>
      <c r="W24" s="1105" t="s">
        <v>4145</v>
      </c>
      <c r="X24" s="683" t="s">
        <v>3246</v>
      </c>
      <c r="Y24" s="657" t="s">
        <v>7851</v>
      </c>
      <c r="Z24" s="1066"/>
      <c r="AA24" s="1064"/>
      <c r="AB24" s="1066"/>
      <c r="AC24" s="1105" t="s">
        <v>7852</v>
      </c>
      <c r="AD24" s="1105" t="s">
        <v>7853</v>
      </c>
      <c r="AE24" s="683"/>
      <c r="AF24" s="1105" t="s">
        <v>7854</v>
      </c>
      <c r="AG24" s="1105"/>
      <c r="AH24" s="1105" t="s">
        <v>7855</v>
      </c>
      <c r="AI24" s="1066"/>
      <c r="AJ24" s="1066"/>
      <c r="AK24" s="687" t="s">
        <v>3425</v>
      </c>
      <c r="AL24" s="1133"/>
      <c r="AM24" s="1064"/>
      <c r="AN24" s="1066"/>
      <c r="AO24" s="1066"/>
      <c r="AP24" s="1064"/>
      <c r="AQ24" s="1064"/>
      <c r="AR24" s="1105" t="s">
        <v>7856</v>
      </c>
      <c r="AS24" s="1105"/>
      <c r="AT24" s="1064"/>
      <c r="AU24" s="1064"/>
      <c r="AV24" s="1064"/>
      <c r="AW24" s="1105" t="s">
        <v>7538</v>
      </c>
      <c r="AX24" s="1064"/>
      <c r="AY24" s="1066"/>
      <c r="AZ24" s="1066"/>
      <c r="BA24" s="1066"/>
      <c r="BB24" s="1105" t="s">
        <v>7613</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4660</v>
      </c>
      <c r="CP24" s="1066"/>
      <c r="CQ24" s="1066"/>
      <c r="CR24" s="1066"/>
      <c r="CS24" s="1066"/>
      <c r="CT24" s="103"/>
    </row>
    <row r="25">
      <c r="A25" s="1112" t="s">
        <v>4574</v>
      </c>
      <c r="B25" s="1097" t="s">
        <v>7857</v>
      </c>
      <c r="C25" s="1098" t="s">
        <v>1163</v>
      </c>
      <c r="D25" s="1099" t="s">
        <v>1163</v>
      </c>
      <c r="E25" s="1100" t="s">
        <v>1163</v>
      </c>
      <c r="F25" s="1101" t="s">
        <v>1163</v>
      </c>
      <c r="G25" s="1097" t="s">
        <v>2064</v>
      </c>
      <c r="H25" s="1135" t="s">
        <v>7858</v>
      </c>
      <c r="I25" s="1135" t="s">
        <v>7859</v>
      </c>
      <c r="J25" s="683" t="s">
        <v>7860</v>
      </c>
      <c r="K25" s="1135" t="s">
        <v>7861</v>
      </c>
      <c r="L25" s="683" t="s">
        <v>7862</v>
      </c>
      <c r="M25" s="683" t="s">
        <v>7593</v>
      </c>
      <c r="N25" s="683" t="s">
        <v>7863</v>
      </c>
      <c r="O25" s="1066"/>
      <c r="P25" s="683" t="s">
        <v>7864</v>
      </c>
      <c r="Q25" s="1066"/>
      <c r="R25" s="683" t="s">
        <v>7678</v>
      </c>
      <c r="S25" s="1059" t="s">
        <v>7865</v>
      </c>
      <c r="T25" s="1066"/>
      <c r="U25" s="1170" t="s">
        <v>7866</v>
      </c>
      <c r="V25" s="683" t="s">
        <v>7867</v>
      </c>
      <c r="W25" s="1105" t="s">
        <v>7868</v>
      </c>
      <c r="X25" s="683" t="s">
        <v>7869</v>
      </c>
      <c r="Y25" s="683" t="s">
        <v>123</v>
      </c>
      <c r="Z25" s="1066"/>
      <c r="AA25" s="1064"/>
      <c r="AB25" s="1066"/>
      <c r="AC25" s="1105" t="s">
        <v>7870</v>
      </c>
      <c r="AD25" s="683" t="s">
        <v>3781</v>
      </c>
      <c r="AE25" s="1064"/>
      <c r="AF25" s="1066"/>
      <c r="AG25" s="1066"/>
      <c r="AH25" s="1066"/>
      <c r="AI25" s="1066"/>
      <c r="AJ25" s="1066"/>
      <c r="AK25" s="1066"/>
      <c r="AL25" s="1066"/>
      <c r="AM25" s="683"/>
      <c r="AN25" s="1066"/>
      <c r="AO25" s="1066"/>
      <c r="AP25" s="683" t="s">
        <v>7767</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7311</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7681</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7871</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7366</v>
      </c>
      <c r="B27" s="1097" t="s">
        <v>925</v>
      </c>
      <c r="C27" s="1098" t="s">
        <v>1163</v>
      </c>
      <c r="D27" s="1099" t="s">
        <v>831</v>
      </c>
      <c r="E27" s="1100" t="s">
        <v>1163</v>
      </c>
      <c r="F27" s="1101" t="s">
        <v>741</v>
      </c>
      <c r="G27" s="1097" t="s">
        <v>1094</v>
      </c>
      <c r="H27" s="1135"/>
      <c r="I27" s="1135" t="s">
        <v>7872</v>
      </c>
      <c r="J27" s="1064"/>
      <c r="K27" s="683" t="s">
        <v>7873</v>
      </c>
      <c r="L27" s="1066"/>
      <c r="M27" s="1064"/>
      <c r="N27" s="1066"/>
      <c r="O27" s="1066"/>
      <c r="P27" s="683" t="s">
        <v>7874</v>
      </c>
      <c r="Q27" s="1066"/>
      <c r="R27" s="1066"/>
      <c r="S27" s="1066"/>
      <c r="T27" s="1066"/>
      <c r="U27" s="1102" t="s">
        <v>7875</v>
      </c>
      <c r="V27" s="1066"/>
      <c r="W27" s="1066"/>
      <c r="X27" s="683" t="s">
        <v>7876</v>
      </c>
      <c r="Y27" s="657" t="s">
        <v>4201</v>
      </c>
      <c r="Z27" s="1066"/>
      <c r="AA27" s="683" t="s">
        <v>7877</v>
      </c>
      <c r="AB27" s="1066"/>
      <c r="AC27" s="683" t="s">
        <v>7878</v>
      </c>
      <c r="AD27" s="683" t="s">
        <v>101</v>
      </c>
      <c r="AE27" s="1103" t="s">
        <v>4723</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2211</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7879</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7880</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7881</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7882</v>
      </c>
      <c r="AD30" s="683" t="s">
        <v>5365</v>
      </c>
      <c r="AE30" s="683"/>
      <c r="AF30" s="1105" t="s">
        <v>7199</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7683</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4762</v>
      </c>
      <c r="B31" s="1097" t="s">
        <v>4020</v>
      </c>
      <c r="C31" s="1098" t="s">
        <v>1163</v>
      </c>
      <c r="D31" s="1099" t="s">
        <v>1163</v>
      </c>
      <c r="E31" s="1100" t="s">
        <v>1163</v>
      </c>
      <c r="F31" s="1101" t="s">
        <v>1163</v>
      </c>
      <c r="G31" s="1097" t="s">
        <v>221</v>
      </c>
      <c r="H31" s="1135"/>
      <c r="I31" s="1176" t="s">
        <v>6157</v>
      </c>
      <c r="J31" s="1064"/>
      <c r="K31" s="683" t="s">
        <v>7883</v>
      </c>
      <c r="L31" s="1066"/>
      <c r="M31" s="1064"/>
      <c r="N31" s="1066"/>
      <c r="O31" s="1066"/>
      <c r="P31" s="683" t="s">
        <v>7884</v>
      </c>
      <c r="Q31" s="1066"/>
      <c r="R31" s="1066"/>
      <c r="S31" s="1066"/>
      <c r="T31" s="683" t="s">
        <v>7885</v>
      </c>
      <c r="U31" s="683" t="s">
        <v>7886</v>
      </c>
      <c r="V31" s="1066"/>
      <c r="W31" s="683" t="s">
        <v>364</v>
      </c>
      <c r="X31" s="683" t="s">
        <v>7887</v>
      </c>
      <c r="Y31" s="683" t="s">
        <v>473</v>
      </c>
      <c r="Z31" s="1066"/>
      <c r="AA31" s="1064"/>
      <c r="AB31" s="1066"/>
      <c r="AC31" s="1064"/>
      <c r="AD31" s="1064"/>
      <c r="AE31" s="1064"/>
      <c r="AF31" s="1066"/>
      <c r="AG31" s="1066"/>
      <c r="AH31" s="1066"/>
      <c r="AI31" s="1066"/>
      <c r="AJ31" s="1066"/>
      <c r="AK31" s="1066"/>
      <c r="AL31" s="1066"/>
      <c r="AM31" s="1064"/>
      <c r="AN31" s="1066"/>
      <c r="AO31" s="1066"/>
      <c r="AP31" s="1102" t="s">
        <v>7744</v>
      </c>
      <c r="AQ31" s="1102"/>
      <c r="AR31" s="1064"/>
      <c r="AS31" s="683" t="s">
        <v>7765</v>
      </c>
      <c r="AT31" s="1064"/>
      <c r="AU31" s="683" t="s">
        <v>7856</v>
      </c>
      <c r="AV31" s="1064"/>
      <c r="AW31" s="1064"/>
      <c r="AX31" s="1064"/>
      <c r="AY31" s="1066"/>
      <c r="AZ31" s="683" t="s">
        <v>2003</v>
      </c>
      <c r="BA31" s="1066"/>
      <c r="BB31" s="1102" t="s">
        <v>7888</v>
      </c>
      <c r="BC31" s="683" t="s">
        <v>7529</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5731</v>
      </c>
      <c r="B32" s="1097" t="s">
        <v>5893</v>
      </c>
      <c r="C32" s="1098" t="s">
        <v>1163</v>
      </c>
      <c r="D32" s="1099" t="s">
        <v>1163</v>
      </c>
      <c r="E32" s="1100" t="s">
        <v>831</v>
      </c>
      <c r="F32" s="1101" t="s">
        <v>1162</v>
      </c>
      <c r="G32" s="1097" t="s">
        <v>1095</v>
      </c>
      <c r="H32" s="1135" t="s">
        <v>7889</v>
      </c>
      <c r="I32" s="1135"/>
      <c r="J32" s="1064"/>
      <c r="K32" s="1064"/>
      <c r="L32" s="1066"/>
      <c r="M32" s="1064"/>
      <c r="N32" s="1066"/>
      <c r="O32" s="1066"/>
      <c r="P32" s="1066"/>
      <c r="Q32" s="1066"/>
      <c r="R32" s="1066"/>
      <c r="S32" s="1066"/>
      <c r="T32" s="657" t="s">
        <v>7890</v>
      </c>
      <c r="U32" s="683" t="s">
        <v>7891</v>
      </c>
      <c r="V32" s="683" t="s">
        <v>7892</v>
      </c>
      <c r="W32" s="1066"/>
      <c r="X32" s="683" t="s">
        <v>7893</v>
      </c>
      <c r="Y32" s="683" t="s">
        <v>7894</v>
      </c>
      <c r="Z32" s="1066"/>
      <c r="AA32" s="1064"/>
      <c r="AB32" s="1066"/>
      <c r="AC32" s="657" t="s">
        <v>7895</v>
      </c>
      <c r="AD32" s="683" t="s">
        <v>5212</v>
      </c>
      <c r="AE32" s="1064"/>
      <c r="AF32" s="1066"/>
      <c r="AG32" s="1066"/>
      <c r="AH32" s="1066"/>
      <c r="AI32" s="1066"/>
      <c r="AJ32" s="1066"/>
      <c r="AK32" s="1066"/>
      <c r="AL32" s="1066"/>
      <c r="AM32" s="683" t="s">
        <v>7896</v>
      </c>
      <c r="AN32" s="1066"/>
      <c r="AO32" s="1066"/>
      <c r="AP32" s="683" t="s">
        <v>7584</v>
      </c>
      <c r="AQ32" s="1064"/>
      <c r="AR32" s="1064"/>
      <c r="AS32" s="1066"/>
      <c r="AT32" s="1064"/>
      <c r="AU32" s="683" t="s">
        <v>7646</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7897</v>
      </c>
      <c r="CF32" s="1066"/>
      <c r="CG32" s="1066"/>
      <c r="CH32" s="1066"/>
      <c r="CI32" s="1066"/>
      <c r="CJ32" s="1066"/>
      <c r="CK32" s="1066"/>
      <c r="CL32" s="1066"/>
      <c r="CM32" s="1066"/>
      <c r="CN32" s="1066"/>
      <c r="CO32" s="1066"/>
      <c r="CP32" s="1066"/>
      <c r="CQ32" s="1066"/>
      <c r="CR32" s="1066"/>
      <c r="CS32" s="1066"/>
      <c r="CT32" s="1066"/>
    </row>
    <row r="33">
      <c r="A33" s="1106" t="s">
        <v>7898</v>
      </c>
      <c r="B33" s="1097" t="s">
        <v>5733</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7899</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7900</v>
      </c>
      <c r="B36" s="1097" t="s">
        <v>5934</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7551</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6063</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7901</v>
      </c>
      <c r="S38" s="1066"/>
      <c r="T38" s="1066"/>
      <c r="U38" s="683" t="s">
        <v>7902</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5758</v>
      </c>
      <c r="B39" s="1097" t="s">
        <v>3149</v>
      </c>
      <c r="C39" s="1098" t="s">
        <v>1163</v>
      </c>
      <c r="D39" s="1099" t="s">
        <v>1163</v>
      </c>
      <c r="E39" s="1100" t="s">
        <v>1163</v>
      </c>
      <c r="F39" s="1101" t="s">
        <v>1163</v>
      </c>
      <c r="G39" s="1097" t="s">
        <v>643</v>
      </c>
      <c r="H39" s="1135"/>
      <c r="I39" s="1135"/>
      <c r="J39" s="1064"/>
      <c r="K39" s="683" t="s">
        <v>7903</v>
      </c>
      <c r="L39" s="1066"/>
      <c r="M39" s="1064"/>
      <c r="N39" s="1066"/>
      <c r="O39" s="1066"/>
      <c r="P39" s="1066"/>
      <c r="Q39" s="1066"/>
      <c r="R39" s="1066"/>
      <c r="S39" s="1066"/>
      <c r="T39" s="1066"/>
      <c r="U39" s="1066"/>
      <c r="V39" s="1066"/>
      <c r="W39" s="1105" t="s">
        <v>5976</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7554</v>
      </c>
      <c r="AV39" s="683"/>
      <c r="AW39" s="1064"/>
      <c r="AX39" s="1064"/>
      <c r="AY39" s="1066"/>
      <c r="AZ39" s="1066"/>
      <c r="BA39" s="1066"/>
      <c r="BB39" s="1064"/>
      <c r="BC39" s="683" t="s">
        <v>7644</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7904</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7905</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7906</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7907</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7908</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7909</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6024</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7910</v>
      </c>
      <c r="V47" s="1066"/>
      <c r="W47" s="683" t="s">
        <v>7911</v>
      </c>
      <c r="X47" s="683" t="s">
        <v>7911</v>
      </c>
      <c r="Y47" s="1064"/>
      <c r="Z47" s="1066"/>
      <c r="AA47" s="1064"/>
      <c r="AB47" s="1066"/>
      <c r="AC47" s="1064"/>
      <c r="AD47" s="1064"/>
      <c r="AE47" s="1064"/>
      <c r="AF47" s="1066"/>
      <c r="AG47" s="1066"/>
      <c r="AH47" s="1066"/>
      <c r="AI47" s="1066"/>
      <c r="AJ47" s="1066"/>
      <c r="AK47" s="1066"/>
      <c r="AL47" s="1066"/>
      <c r="AM47" s="1064"/>
      <c r="AN47" s="1066"/>
      <c r="AO47" s="1066"/>
      <c r="AP47" s="683" t="s">
        <v>7912</v>
      </c>
      <c r="AQ47" s="1065" t="s">
        <v>7913</v>
      </c>
      <c r="AR47" s="657" t="s">
        <v>7914</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7491</v>
      </c>
      <c r="BD48" s="1105" t="s">
        <v>7856</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7915</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7916</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7917</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7637</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7918</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7919</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7921</v>
      </c>
      <c r="H2" s="1190"/>
      <c r="I2" s="1190"/>
      <c r="J2" s="1190"/>
      <c r="K2" s="1191"/>
      <c r="L2" s="1191"/>
      <c r="M2" s="1191"/>
      <c r="N2" s="1192" t="s">
        <v>54</v>
      </c>
      <c r="O2" s="1193"/>
      <c r="P2" s="1193"/>
      <c r="Q2" s="42" t="s">
        <v>48</v>
      </c>
      <c r="R2" s="42" t="s">
        <v>7922</v>
      </c>
      <c r="S2" s="1194"/>
      <c r="T2" s="44" t="s">
        <v>50</v>
      </c>
      <c r="U2" s="44" t="s">
        <v>54</v>
      </c>
      <c r="V2" s="44" t="s">
        <v>62</v>
      </c>
      <c r="W2" s="45" t="s">
        <v>52</v>
      </c>
      <c r="X2" s="1195"/>
      <c r="Y2" s="1195"/>
      <c r="Z2" s="47" t="s">
        <v>51</v>
      </c>
      <c r="AA2" s="1196" t="s">
        <v>7923</v>
      </c>
      <c r="AB2" s="1197"/>
      <c r="AC2" s="1198" t="s">
        <v>7924</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6456</v>
      </c>
      <c r="U3" s="1066"/>
      <c r="V3" s="1066"/>
      <c r="W3" s="1209" t="s">
        <v>7925</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7926</v>
      </c>
      <c r="R4" s="1064"/>
      <c r="S4" s="1066"/>
      <c r="T4" s="1103" t="s">
        <v>1962</v>
      </c>
      <c r="U4" s="1066"/>
      <c r="V4" s="1066"/>
      <c r="W4" s="1104" t="s">
        <v>7927</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2327</v>
      </c>
      <c r="S5" s="1066"/>
      <c r="T5" s="657" t="s">
        <v>1144</v>
      </c>
      <c r="U5" s="1066"/>
      <c r="V5" s="1066"/>
      <c r="W5" s="1065" t="s">
        <v>7928</v>
      </c>
      <c r="X5" s="1066"/>
      <c r="Y5" s="1066"/>
      <c r="Z5" s="1105" t="s">
        <v>7929</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5907</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7930</v>
      </c>
      <c r="W7" s="1066"/>
      <c r="X7" s="1066"/>
      <c r="Y7" s="1066"/>
      <c r="Z7" s="1066"/>
      <c r="AA7" s="1066"/>
      <c r="AB7" s="1066"/>
      <c r="AC7" s="1103" t="s">
        <v>7931</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2287</v>
      </c>
      <c r="U8" s="1066"/>
      <c r="V8" s="1066"/>
      <c r="W8" s="687" t="s">
        <v>828</v>
      </c>
      <c r="X8" s="1217"/>
      <c r="Y8" s="1217"/>
      <c r="Z8" s="1162" t="s">
        <v>6394</v>
      </c>
      <c r="AA8" s="1217"/>
      <c r="AB8" s="1217"/>
      <c r="AC8" s="1066"/>
      <c r="AD8" s="1217"/>
      <c r="AE8" s="1217"/>
      <c r="AF8" s="1218"/>
      <c r="AG8" s="1218"/>
    </row>
    <row r="9">
      <c r="A9" s="1201" t="s">
        <v>2209</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7254</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7932</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6020</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7933</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7934</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7935</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6213</v>
      </c>
      <c r="U16" s="1064"/>
      <c r="V16" s="1064"/>
      <c r="W16" s="687" t="s">
        <v>1430</v>
      </c>
      <c r="X16" s="1222"/>
      <c r="Y16" s="1222"/>
      <c r="Z16" s="1223"/>
      <c r="AA16" s="1222"/>
      <c r="AB16" s="1222"/>
      <c r="AC16" s="683"/>
      <c r="AD16" s="1208"/>
      <c r="AE16" s="1208"/>
      <c r="AF16" s="1224" t="s">
        <v>4718</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7936</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7937</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7938</v>
      </c>
      <c r="W21" s="1066"/>
      <c r="X21" s="1066"/>
      <c r="Y21" s="1066"/>
      <c r="Z21" s="1066"/>
      <c r="AA21" s="1066"/>
      <c r="AB21" s="1066"/>
      <c r="AC21" s="1066"/>
      <c r="AD21" s="1066"/>
      <c r="AE21" s="1066"/>
      <c r="AF21" s="1210"/>
      <c r="AG21" s="1210"/>
    </row>
    <row r="22">
      <c r="A22" s="1216" t="s">
        <v>5832</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7939</v>
      </c>
      <c r="C1" s="1228" t="s">
        <v>7940</v>
      </c>
      <c r="D1" s="1229" t="s">
        <v>7941</v>
      </c>
      <c r="E1" s="1229" t="s">
        <v>7385</v>
      </c>
      <c r="F1" s="1229" t="s">
        <v>7386</v>
      </c>
      <c r="G1" s="1229" t="s">
        <v>7942</v>
      </c>
      <c r="H1" s="1230" t="s">
        <v>7943</v>
      </c>
      <c r="I1" s="1230" t="s">
        <v>7944</v>
      </c>
      <c r="J1" s="1231" t="s">
        <v>7397</v>
      </c>
      <c r="K1" s="1231" t="s">
        <v>7945</v>
      </c>
      <c r="L1" s="1231" t="s">
        <v>7946</v>
      </c>
      <c r="M1" s="1231" t="s">
        <v>7947</v>
      </c>
      <c r="N1" s="1231" t="s">
        <v>7460</v>
      </c>
      <c r="O1" s="1231" t="s">
        <v>7948</v>
      </c>
      <c r="P1" s="1231" t="s">
        <v>7949</v>
      </c>
      <c r="Q1" s="1232" t="s">
        <v>7950</v>
      </c>
      <c r="R1" s="1232" t="s">
        <v>7393</v>
      </c>
      <c r="S1" s="1232" t="s">
        <v>7951</v>
      </c>
      <c r="T1" s="1232" t="s">
        <v>7952</v>
      </c>
      <c r="U1" s="1232" t="s">
        <v>7953</v>
      </c>
      <c r="V1" s="1232" t="s">
        <v>7954</v>
      </c>
      <c r="W1" s="1233" t="s">
        <v>7387</v>
      </c>
      <c r="X1" s="1233" t="s">
        <v>7388</v>
      </c>
      <c r="Y1" s="1233" t="s">
        <v>7955</v>
      </c>
      <c r="Z1" s="1233" t="s">
        <v>7956</v>
      </c>
      <c r="AA1" s="1233" t="s">
        <v>7390</v>
      </c>
      <c r="AB1" s="1233" t="s">
        <v>7957</v>
      </c>
      <c r="AC1" s="1233" t="s">
        <v>7958</v>
      </c>
      <c r="AD1" s="1229" t="s">
        <v>7959</v>
      </c>
      <c r="AE1" s="1229" t="s">
        <v>7960</v>
      </c>
      <c r="AF1" s="1234" t="s">
        <v>7394</v>
      </c>
      <c r="AG1" s="1234" t="s">
        <v>7961</v>
      </c>
      <c r="AH1" s="1234" t="s">
        <v>7962</v>
      </c>
      <c r="AI1" s="1234" t="s">
        <v>7395</v>
      </c>
      <c r="AJ1" s="1234" t="s">
        <v>7963</v>
      </c>
      <c r="AK1" s="1234" t="s">
        <v>7964</v>
      </c>
      <c r="AL1" s="1234" t="s">
        <v>7965</v>
      </c>
      <c r="AM1" s="1235" t="s">
        <v>7396</v>
      </c>
      <c r="AN1" s="1235" t="s">
        <v>7966</v>
      </c>
      <c r="AO1" s="1235" t="s">
        <v>7967</v>
      </c>
      <c r="AP1" s="1235" t="s">
        <v>7968</v>
      </c>
      <c r="AQ1" s="1235" t="s">
        <v>7969</v>
      </c>
      <c r="AR1" s="1235" t="s">
        <v>7970</v>
      </c>
      <c r="AS1" s="1235" t="s">
        <v>7971</v>
      </c>
      <c r="AT1" s="1236" t="s">
        <v>7972</v>
      </c>
      <c r="AU1" s="1226" t="s">
        <v>7973</v>
      </c>
      <c r="AV1" s="1237" t="s">
        <v>7974</v>
      </c>
      <c r="AW1" s="1238" t="s">
        <v>7975</v>
      </c>
    </row>
    <row r="2" ht="15.75" customHeight="1">
      <c r="A2" s="1239" t="s">
        <v>7976</v>
      </c>
      <c r="B2" s="1240" t="s">
        <v>7977</v>
      </c>
      <c r="C2" s="1241">
        <v>0.049133796296296293</v>
      </c>
      <c r="D2" s="1242" t="s">
        <v>7978</v>
      </c>
      <c r="E2" s="1242" t="s">
        <v>2892</v>
      </c>
      <c r="F2" s="1242" t="s">
        <v>7979</v>
      </c>
      <c r="G2" s="1242" t="s">
        <v>7980</v>
      </c>
      <c r="H2" s="1243" t="s">
        <v>7981</v>
      </c>
      <c r="I2" s="1243" t="s">
        <v>4586</v>
      </c>
      <c r="J2" s="1244" t="s">
        <v>7982</v>
      </c>
      <c r="K2" s="1244" t="s">
        <v>965</v>
      </c>
      <c r="L2" s="1244" t="s">
        <v>351</v>
      </c>
      <c r="M2" s="1244" t="s">
        <v>7983</v>
      </c>
      <c r="N2" s="1244" t="s">
        <v>7984</v>
      </c>
      <c r="O2" s="1244" t="s">
        <v>7985</v>
      </c>
      <c r="P2" s="1244" t="s">
        <v>1375</v>
      </c>
      <c r="Q2" s="1245" t="s">
        <v>7986</v>
      </c>
      <c r="R2" s="1245" t="s">
        <v>4593</v>
      </c>
      <c r="S2" s="1245" t="s">
        <v>7987</v>
      </c>
      <c r="T2" s="1245" t="s">
        <v>7988</v>
      </c>
      <c r="U2" s="1245" t="s">
        <v>7989</v>
      </c>
      <c r="V2" s="1245" t="s">
        <v>5546</v>
      </c>
      <c r="W2" s="1246" t="s">
        <v>7990</v>
      </c>
      <c r="X2" s="1247" t="s">
        <v>6517</v>
      </c>
      <c r="Y2" s="1247" t="s">
        <v>5323</v>
      </c>
      <c r="Z2" s="1247" t="s">
        <v>3094</v>
      </c>
      <c r="AA2" s="1247" t="s">
        <v>3109</v>
      </c>
      <c r="AB2" s="1247" t="s">
        <v>7991</v>
      </c>
      <c r="AC2" s="1247" t="s">
        <v>5802</v>
      </c>
      <c r="AD2" s="1242" t="s">
        <v>946</v>
      </c>
      <c r="AE2" s="1242" t="s">
        <v>3914</v>
      </c>
      <c r="AF2" s="1248" t="s">
        <v>7992</v>
      </c>
      <c r="AG2" s="1248" t="s">
        <v>7993</v>
      </c>
      <c r="AH2" s="1248" t="s">
        <v>3525</v>
      </c>
      <c r="AI2" s="1248" t="s">
        <v>5000</v>
      </c>
      <c r="AJ2" s="1248" t="s">
        <v>7994</v>
      </c>
      <c r="AK2" s="1248" t="s">
        <v>7146</v>
      </c>
      <c r="AL2" s="1248" t="s">
        <v>7995</v>
      </c>
      <c r="AM2" s="1249" t="s">
        <v>3718</v>
      </c>
      <c r="AN2" s="1249" t="s">
        <v>7996</v>
      </c>
      <c r="AO2" s="1249" t="s">
        <v>2896</v>
      </c>
      <c r="AP2" s="1249" t="s">
        <v>7997</v>
      </c>
      <c r="AQ2" s="1249" t="s">
        <v>7998</v>
      </c>
      <c r="AR2" s="1249" t="s">
        <v>3290</v>
      </c>
      <c r="AS2" s="1249" t="s">
        <v>1555</v>
      </c>
      <c r="AT2" s="1250" t="s">
        <v>7999</v>
      </c>
      <c r="AU2" s="1251" t="s">
        <v>8000</v>
      </c>
      <c r="AV2" s="1251" t="str">
        <f t="shared" ref="AV2:AV27" si="1">TEXT(AU2-C2,"m:ss")</f>
        <v>2:31</v>
      </c>
      <c r="AW2" s="1252"/>
    </row>
    <row r="3" ht="15.75" customHeight="1">
      <c r="A3" s="1253" t="s">
        <v>8001</v>
      </c>
      <c r="B3" s="1254" t="s">
        <v>8002</v>
      </c>
      <c r="C3" s="1241">
        <v>0.04974861111111111</v>
      </c>
      <c r="D3" s="1242" t="s">
        <v>8003</v>
      </c>
      <c r="E3" s="1242" t="s">
        <v>3643</v>
      </c>
      <c r="F3" s="1242" t="s">
        <v>8004</v>
      </c>
      <c r="G3" s="1242" t="s">
        <v>8005</v>
      </c>
      <c r="H3" s="1243" t="s">
        <v>8006</v>
      </c>
      <c r="I3" s="1243" t="s">
        <v>8007</v>
      </c>
      <c r="J3" s="1244" t="s">
        <v>8008</v>
      </c>
      <c r="K3" s="1244" t="s">
        <v>7134</v>
      </c>
      <c r="L3" s="1244" t="s">
        <v>3486</v>
      </c>
      <c r="M3" s="1244" t="s">
        <v>7257</v>
      </c>
      <c r="N3" s="1244" t="s">
        <v>3519</v>
      </c>
      <c r="O3" s="1244" t="s">
        <v>8009</v>
      </c>
      <c r="P3" s="1244" t="s">
        <v>618</v>
      </c>
      <c r="Q3" s="1245" t="s">
        <v>8010</v>
      </c>
      <c r="R3" s="1245" t="s">
        <v>6809</v>
      </c>
      <c r="S3" s="1245" t="s">
        <v>8011</v>
      </c>
      <c r="T3" s="1245" t="s">
        <v>8012</v>
      </c>
      <c r="U3" s="1245" t="s">
        <v>7337</v>
      </c>
      <c r="V3" s="1245" t="s">
        <v>8013</v>
      </c>
      <c r="W3" s="1247" t="s">
        <v>4248</v>
      </c>
      <c r="X3" s="1247" t="s">
        <v>2894</v>
      </c>
      <c r="Y3" s="1247" t="s">
        <v>5686</v>
      </c>
      <c r="Z3" s="1247" t="s">
        <v>8014</v>
      </c>
      <c r="AA3" s="1247" t="s">
        <v>6932</v>
      </c>
      <c r="AB3" s="1247" t="s">
        <v>7063</v>
      </c>
      <c r="AC3" s="1247" t="s">
        <v>4801</v>
      </c>
      <c r="AD3" s="1242" t="s">
        <v>8015</v>
      </c>
      <c r="AE3" s="1242" t="s">
        <v>8016</v>
      </c>
      <c r="AF3" s="1248" t="s">
        <v>8017</v>
      </c>
      <c r="AG3" s="1248" t="s">
        <v>8018</v>
      </c>
      <c r="AH3" s="1248" t="s">
        <v>2690</v>
      </c>
      <c r="AI3" s="1248" t="s">
        <v>8019</v>
      </c>
      <c r="AJ3" s="1248" t="s">
        <v>8020</v>
      </c>
      <c r="AK3" s="1248" t="s">
        <v>8021</v>
      </c>
      <c r="AL3" s="1248" t="s">
        <v>3804</v>
      </c>
      <c r="AM3" s="1249" t="s">
        <v>8022</v>
      </c>
      <c r="AN3" s="1249" t="s">
        <v>8023</v>
      </c>
      <c r="AO3" s="1249" t="s">
        <v>8024</v>
      </c>
      <c r="AP3" s="1249" t="s">
        <v>8025</v>
      </c>
      <c r="AQ3" s="1249" t="s">
        <v>8026</v>
      </c>
      <c r="AR3" s="1249" t="s">
        <v>2405</v>
      </c>
      <c r="AS3" s="1249" t="s">
        <v>3358</v>
      </c>
      <c r="AT3" s="1250" t="s">
        <v>8027</v>
      </c>
      <c r="AU3" s="1251" t="s">
        <v>8028</v>
      </c>
      <c r="AV3" s="1251" t="str">
        <f t="shared" si="1"/>
        <v>3:29</v>
      </c>
    </row>
    <row r="4" ht="15.75" customHeight="1">
      <c r="A4" s="1255" t="s">
        <v>8029</v>
      </c>
      <c r="B4" s="1256" t="s">
        <v>8030</v>
      </c>
      <c r="C4" s="1241">
        <v>0.05069351851851852</v>
      </c>
      <c r="D4" s="1242" t="s">
        <v>8031</v>
      </c>
      <c r="E4" s="1242" t="s">
        <v>8032</v>
      </c>
      <c r="F4" s="1242" t="s">
        <v>8033</v>
      </c>
      <c r="G4" s="1242" t="s">
        <v>8034</v>
      </c>
      <c r="H4" s="1243" t="s">
        <v>8035</v>
      </c>
      <c r="I4" s="1243" t="s">
        <v>457</v>
      </c>
      <c r="J4" s="1244" t="s">
        <v>8036</v>
      </c>
      <c r="K4" s="1244" t="s">
        <v>8037</v>
      </c>
      <c r="L4" s="1244" t="s">
        <v>3424</v>
      </c>
      <c r="M4" s="1244" t="s">
        <v>8038</v>
      </c>
      <c r="N4" s="1244" t="s">
        <v>8039</v>
      </c>
      <c r="O4" s="1244" t="s">
        <v>8040</v>
      </c>
      <c r="P4" s="1244" t="s">
        <v>8041</v>
      </c>
      <c r="Q4" s="1245" t="s">
        <v>8042</v>
      </c>
      <c r="R4" s="1245" t="s">
        <v>8043</v>
      </c>
      <c r="S4" s="1245" t="s">
        <v>8044</v>
      </c>
      <c r="T4" s="1245" t="s">
        <v>8045</v>
      </c>
      <c r="U4" s="1245" t="s">
        <v>8046</v>
      </c>
      <c r="V4" s="1245" t="s">
        <v>8047</v>
      </c>
      <c r="W4" s="1247" t="s">
        <v>8048</v>
      </c>
      <c r="X4" s="1247" t="s">
        <v>8049</v>
      </c>
      <c r="Y4" s="1247">
        <v>47.93</v>
      </c>
      <c r="Z4" s="1247" t="s">
        <v>8050</v>
      </c>
      <c r="AA4" s="1247" t="s">
        <v>8051</v>
      </c>
      <c r="AB4" s="1247" t="s">
        <v>8052</v>
      </c>
      <c r="AC4" s="1247" t="s">
        <v>5813</v>
      </c>
      <c r="AD4" s="1242" t="s">
        <v>8053</v>
      </c>
      <c r="AE4" s="1242" t="s">
        <v>2871</v>
      </c>
      <c r="AF4" s="1248" t="s">
        <v>2450</v>
      </c>
      <c r="AG4" s="1248" t="s">
        <v>3680</v>
      </c>
      <c r="AH4" s="1248" t="s">
        <v>4924</v>
      </c>
      <c r="AI4" s="1248" t="s">
        <v>8054</v>
      </c>
      <c r="AJ4" s="1248" t="s">
        <v>8055</v>
      </c>
      <c r="AK4" s="1248" t="s">
        <v>8056</v>
      </c>
      <c r="AL4" s="1248" t="s">
        <v>8057</v>
      </c>
      <c r="AM4" s="1249" t="s">
        <v>8058</v>
      </c>
      <c r="AN4" s="1249" t="s">
        <v>8059</v>
      </c>
      <c r="AO4" s="1249" t="s">
        <v>7093</v>
      </c>
      <c r="AP4" s="1249" t="s">
        <v>8060</v>
      </c>
      <c r="AQ4" s="1249" t="s">
        <v>8061</v>
      </c>
      <c r="AR4" s="1249" t="s">
        <v>6107</v>
      </c>
      <c r="AS4" s="1249" t="s">
        <v>5074</v>
      </c>
      <c r="AT4" s="1250" t="s">
        <v>8062</v>
      </c>
      <c r="AU4" s="1251" t="s">
        <v>8063</v>
      </c>
      <c r="AV4" s="1257" t="str">
        <f t="shared" si="1"/>
        <v>2:33</v>
      </c>
    </row>
    <row r="5" ht="15.75" customHeight="1">
      <c r="A5" s="1258" t="s">
        <v>641</v>
      </c>
      <c r="B5" s="1259" t="s">
        <v>7977</v>
      </c>
      <c r="C5" s="1260">
        <v>0.0493287037037037</v>
      </c>
      <c r="D5" s="1261" t="s">
        <v>7978</v>
      </c>
      <c r="E5" s="1262" t="s">
        <v>2892</v>
      </c>
      <c r="F5" s="1263" t="s">
        <v>8064</v>
      </c>
      <c r="G5" s="1264" t="s">
        <v>8065</v>
      </c>
      <c r="H5" s="1264" t="s">
        <v>8066</v>
      </c>
      <c r="I5" s="1262" t="s">
        <v>4586</v>
      </c>
      <c r="J5" s="1262" t="s">
        <v>7982</v>
      </c>
      <c r="K5" s="1262" t="s">
        <v>965</v>
      </c>
      <c r="L5" s="1263" t="s">
        <v>8067</v>
      </c>
      <c r="M5" s="1264" t="s">
        <v>8068</v>
      </c>
      <c r="N5" s="1263" t="s">
        <v>8069</v>
      </c>
      <c r="O5" s="1262" t="s">
        <v>7985</v>
      </c>
      <c r="P5" s="1262" t="s">
        <v>1375</v>
      </c>
      <c r="Q5" s="1262" t="s">
        <v>7986</v>
      </c>
      <c r="R5" s="1262" t="s">
        <v>4593</v>
      </c>
      <c r="S5" s="1265" t="s">
        <v>7982</v>
      </c>
      <c r="T5" s="1262" t="s">
        <v>7988</v>
      </c>
      <c r="U5" s="1262" t="s">
        <v>7989</v>
      </c>
      <c r="V5" s="1266" t="s">
        <v>7797</v>
      </c>
      <c r="W5" s="1262" t="s">
        <v>7990</v>
      </c>
      <c r="X5" s="1262" t="s">
        <v>6517</v>
      </c>
      <c r="Y5" s="1267">
        <v>46.72</v>
      </c>
      <c r="Z5" s="1262" t="s">
        <v>3094</v>
      </c>
      <c r="AA5" s="1262" t="s">
        <v>3109</v>
      </c>
      <c r="AB5" s="1262" t="s">
        <v>7991</v>
      </c>
      <c r="AC5" s="1264" t="s">
        <v>5214</v>
      </c>
      <c r="AD5" s="1264" t="s">
        <v>6912</v>
      </c>
      <c r="AE5" s="1268" t="s">
        <v>3914</v>
      </c>
      <c r="AF5" s="1267" t="s">
        <v>8070</v>
      </c>
      <c r="AG5" s="1266" t="s">
        <v>8071</v>
      </c>
      <c r="AH5" s="1262" t="s">
        <v>3525</v>
      </c>
      <c r="AI5" s="1264" t="s">
        <v>5660</v>
      </c>
      <c r="AJ5" s="1262" t="s">
        <v>7994</v>
      </c>
      <c r="AK5" s="1267" t="s">
        <v>8072</v>
      </c>
      <c r="AL5" s="1268" t="s">
        <v>7995</v>
      </c>
      <c r="AM5" s="1262" t="s">
        <v>3718</v>
      </c>
      <c r="AN5" s="1266" t="s">
        <v>3956</v>
      </c>
      <c r="AO5" s="1266" t="s">
        <v>6898</v>
      </c>
      <c r="AP5" s="1266" t="s">
        <v>8073</v>
      </c>
      <c r="AQ5" s="1268" t="s">
        <v>7998</v>
      </c>
      <c r="AR5" s="1266" t="s">
        <v>8074</v>
      </c>
      <c r="AS5" s="1266" t="s">
        <v>3315</v>
      </c>
      <c r="AT5" s="1266" t="s">
        <v>8075</v>
      </c>
      <c r="AU5" s="1269" t="s">
        <v>8000</v>
      </c>
      <c r="AV5" s="1270" t="str">
        <f t="shared" si="1"/>
        <v>2:14</v>
      </c>
      <c r="AW5" s="1271"/>
    </row>
    <row r="6" ht="15.75" customHeight="1">
      <c r="A6" s="1272" t="s">
        <v>6061</v>
      </c>
      <c r="B6" s="1259" t="s">
        <v>7977</v>
      </c>
      <c r="C6" s="1273">
        <v>0.049444444444444444</v>
      </c>
      <c r="D6" s="1274" t="s">
        <v>8076</v>
      </c>
      <c r="E6" s="1275" t="str">
        <f>HYPERLINK("https://www.twitch.tv/videos/570947817","1:12.27")</f>
        <v>1:12.27</v>
      </c>
      <c r="F6" s="1269" t="s">
        <v>8077</v>
      </c>
      <c r="G6" s="1276" t="s">
        <v>7980</v>
      </c>
      <c r="H6" s="1269" t="s">
        <v>8078</v>
      </c>
      <c r="I6" s="1269" t="s">
        <v>131</v>
      </c>
      <c r="J6" s="1274" t="s">
        <v>8079</v>
      </c>
      <c r="K6" s="1269" t="s">
        <v>3196</v>
      </c>
      <c r="L6" s="1269" t="s">
        <v>3800</v>
      </c>
      <c r="M6" s="1269" t="s">
        <v>6013</v>
      </c>
      <c r="N6" s="1277" t="s">
        <v>8080</v>
      </c>
      <c r="O6" s="1269" t="s">
        <v>8081</v>
      </c>
      <c r="P6" s="1270" t="s">
        <v>582</v>
      </c>
      <c r="Q6" s="1277" t="s">
        <v>8082</v>
      </c>
      <c r="R6" s="1269" t="s">
        <v>6847</v>
      </c>
      <c r="S6" s="1269" t="s">
        <v>3234</v>
      </c>
      <c r="T6" s="1270" t="s">
        <v>8083</v>
      </c>
      <c r="U6" s="1269" t="s">
        <v>8084</v>
      </c>
      <c r="V6" s="1269" t="s">
        <v>4917</v>
      </c>
      <c r="W6" s="1278" t="s">
        <v>8085</v>
      </c>
      <c r="X6" s="1270" t="s">
        <v>8086</v>
      </c>
      <c r="Y6" s="1279" t="s">
        <v>8087</v>
      </c>
      <c r="Z6" s="1269" t="s">
        <v>7199</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8088</v>
      </c>
      <c r="AG6" s="1275" t="str">
        <f>HYPERLINK("https://www.twitch.tv/videos/566334947","1:28.73")</f>
        <v>1:28.73</v>
      </c>
      <c r="AH6" s="1269" t="s">
        <v>5538</v>
      </c>
      <c r="AI6" s="1276" t="str">
        <f>HYPERLINK("https://www.twitch.tv/videos/584107631","1:27.68")</f>
        <v>1:27.68</v>
      </c>
      <c r="AJ6" s="1270" t="s">
        <v>8089</v>
      </c>
      <c r="AK6" s="1269" t="s">
        <v>5532</v>
      </c>
      <c r="AL6" s="1269" t="s">
        <v>8090</v>
      </c>
      <c r="AM6" s="1277" t="s">
        <v>1868</v>
      </c>
      <c r="AN6" s="1277" t="s">
        <v>2431</v>
      </c>
      <c r="AO6" s="1280" t="s">
        <v>2896</v>
      </c>
      <c r="AP6" s="1269" t="s">
        <v>8091</v>
      </c>
      <c r="AQ6" s="1270" t="s">
        <v>8092</v>
      </c>
      <c r="AR6" s="1276" t="s">
        <v>3290</v>
      </c>
      <c r="AS6" s="1276" t="str">
        <f>HYPERLINK("https://www.twitch.tv/videos/571767101","42.86")</f>
        <v>42.86</v>
      </c>
      <c r="AT6" s="1274" t="s">
        <v>8093</v>
      </c>
      <c r="AU6" s="1281" t="s">
        <v>8094</v>
      </c>
      <c r="AV6" s="1270" t="str">
        <f t="shared" si="1"/>
        <v>2:32</v>
      </c>
      <c r="AW6" s="1282" t="s">
        <v>8095</v>
      </c>
    </row>
    <row r="7">
      <c r="A7" s="1283" t="s">
        <v>1565</v>
      </c>
      <c r="B7" s="1284" t="s">
        <v>7977</v>
      </c>
      <c r="C7" s="1269" t="s">
        <v>8096</v>
      </c>
      <c r="D7" s="1285" t="s">
        <v>8097</v>
      </c>
      <c r="E7" s="1286" t="s">
        <v>8098</v>
      </c>
      <c r="F7" s="1269" t="s">
        <v>8099</v>
      </c>
      <c r="G7" s="1286" t="s">
        <v>8100</v>
      </c>
      <c r="H7" s="1285" t="s">
        <v>7208</v>
      </c>
      <c r="I7" s="1269" t="s">
        <v>6377</v>
      </c>
      <c r="J7" s="1269" t="s">
        <v>1819</v>
      </c>
      <c r="K7" s="1269" t="s">
        <v>8101</v>
      </c>
      <c r="L7" s="1269" t="s">
        <v>8102</v>
      </c>
      <c r="M7" s="1287" t="s">
        <v>8103</v>
      </c>
      <c r="N7" s="1286" t="s">
        <v>1757</v>
      </c>
      <c r="O7" s="1269" t="s">
        <v>8104</v>
      </c>
      <c r="P7" s="1286" t="s">
        <v>3713</v>
      </c>
      <c r="Q7" s="1269" t="s">
        <v>8105</v>
      </c>
      <c r="R7" s="1286" t="s">
        <v>8106</v>
      </c>
      <c r="S7" s="1276" t="s">
        <v>7987</v>
      </c>
      <c r="T7" s="1286" t="s">
        <v>3856</v>
      </c>
      <c r="U7" s="1269" t="s">
        <v>8107</v>
      </c>
      <c r="V7" s="1276" t="s">
        <v>5546</v>
      </c>
      <c r="W7" s="1269" t="s">
        <v>8108</v>
      </c>
      <c r="X7" s="1269" t="s">
        <v>8109</v>
      </c>
      <c r="Y7" s="1269" t="s">
        <v>7015</v>
      </c>
      <c r="Z7" s="1286" t="s">
        <v>8110</v>
      </c>
      <c r="AA7" s="1288" t="s">
        <v>8111</v>
      </c>
      <c r="AB7" s="1269" t="s">
        <v>3421</v>
      </c>
      <c r="AC7" s="1286" t="s">
        <v>4095</v>
      </c>
      <c r="AD7" s="1269" t="s">
        <v>8112</v>
      </c>
      <c r="AE7" s="1269" t="s">
        <v>8113</v>
      </c>
      <c r="AF7" s="1269" t="s">
        <v>8114</v>
      </c>
      <c r="AG7" s="1269" t="s">
        <v>8115</v>
      </c>
      <c r="AH7" s="1286" t="s">
        <v>8116</v>
      </c>
      <c r="AI7" s="1269" t="s">
        <v>8117</v>
      </c>
      <c r="AJ7" s="1269" t="s">
        <v>8118</v>
      </c>
      <c r="AK7" s="1269" t="s">
        <v>4171</v>
      </c>
      <c r="AL7" s="1269" t="s">
        <v>8119</v>
      </c>
      <c r="AM7" s="1269" t="s">
        <v>8120</v>
      </c>
      <c r="AN7" s="1289" t="s">
        <v>6528</v>
      </c>
      <c r="AO7" s="1269" t="s">
        <v>8121</v>
      </c>
      <c r="AP7" s="1286" t="s">
        <v>6985</v>
      </c>
      <c r="AQ7" s="1286" t="s">
        <v>5009</v>
      </c>
      <c r="AR7" s="1286" t="s">
        <v>8122</v>
      </c>
      <c r="AS7" s="1286" t="s">
        <v>1061</v>
      </c>
      <c r="AT7" s="1269" t="s">
        <v>8123</v>
      </c>
      <c r="AU7" s="1269" t="s">
        <v>8124</v>
      </c>
      <c r="AV7" s="1269" t="str">
        <f t="shared" si="1"/>
        <v>2:36</v>
      </c>
      <c r="AW7" s="1290" t="s">
        <v>8125</v>
      </c>
    </row>
    <row r="8" ht="15.75" customHeight="1">
      <c r="A8" s="1291" t="s">
        <v>441</v>
      </c>
      <c r="B8" s="1259" t="s">
        <v>7977</v>
      </c>
      <c r="C8" s="1260">
        <v>0.04957175925925926</v>
      </c>
      <c r="D8" s="1292" t="s">
        <v>8126</v>
      </c>
      <c r="E8" s="1264" t="s">
        <v>8127</v>
      </c>
      <c r="F8" s="1293" t="s">
        <v>7979</v>
      </c>
      <c r="G8" s="1266" t="s">
        <v>8128</v>
      </c>
      <c r="H8" s="1294" t="s">
        <v>5083</v>
      </c>
      <c r="I8" s="1266" t="s">
        <v>1320</v>
      </c>
      <c r="J8" s="1295" t="s">
        <v>8129</v>
      </c>
      <c r="K8" s="1266" t="s">
        <v>6367</v>
      </c>
      <c r="L8" s="1262" t="s">
        <v>351</v>
      </c>
      <c r="M8" s="1295" t="s">
        <v>8130</v>
      </c>
      <c r="N8" s="1262" t="s">
        <v>7984</v>
      </c>
      <c r="O8" s="1296" t="s">
        <v>8131</v>
      </c>
      <c r="P8" s="1266" t="s">
        <v>6004</v>
      </c>
      <c r="Q8" s="1266" t="s">
        <v>8132</v>
      </c>
      <c r="R8" s="1266" t="s">
        <v>8133</v>
      </c>
      <c r="S8" s="1266" t="s">
        <v>8134</v>
      </c>
      <c r="T8" s="1266" t="s">
        <v>8135</v>
      </c>
      <c r="U8" s="1266" t="s">
        <v>8136</v>
      </c>
      <c r="V8" s="1285" t="s">
        <v>8137</v>
      </c>
      <c r="W8" s="1297" t="s">
        <v>8138</v>
      </c>
      <c r="X8" s="1266" t="s">
        <v>8139</v>
      </c>
      <c r="Y8" s="1298" t="str">
        <f>HYPERLINK("https://www.twitch.tv/videos/578211232","46.63")</f>
        <v>46.63</v>
      </c>
      <c r="Z8" s="1299" t="s">
        <v>420</v>
      </c>
      <c r="AA8" s="1264" t="s">
        <v>8140</v>
      </c>
      <c r="AB8" s="1262" t="s">
        <v>7991</v>
      </c>
      <c r="AC8" s="1266" t="s">
        <v>5213</v>
      </c>
      <c r="AD8" s="1266" t="s">
        <v>8141</v>
      </c>
      <c r="AE8" s="1267" t="s">
        <v>8142</v>
      </c>
      <c r="AF8" s="1264" t="s">
        <v>8143</v>
      </c>
      <c r="AG8" s="1268" t="s">
        <v>7993</v>
      </c>
      <c r="AH8" s="1266" t="s">
        <v>8144</v>
      </c>
      <c r="AI8" s="1285" t="s">
        <v>8145</v>
      </c>
      <c r="AJ8" s="1267" t="s">
        <v>8146</v>
      </c>
      <c r="AK8" s="1266" t="s">
        <v>1385</v>
      </c>
      <c r="AL8" s="1266" t="s">
        <v>4895</v>
      </c>
      <c r="AM8" s="1266" t="s">
        <v>8135</v>
      </c>
      <c r="AN8" s="1300" t="s">
        <v>7996</v>
      </c>
      <c r="AO8" s="1266" t="s">
        <v>8074</v>
      </c>
      <c r="AP8" s="1266" t="s">
        <v>8147</v>
      </c>
      <c r="AQ8" s="1266" t="s">
        <v>8148</v>
      </c>
      <c r="AR8" s="1266" t="s">
        <v>4315</v>
      </c>
      <c r="AS8" s="1266" t="s">
        <v>8149</v>
      </c>
      <c r="AT8" s="1301" t="s">
        <v>7999</v>
      </c>
      <c r="AU8" s="1302" t="s">
        <v>8150</v>
      </c>
      <c r="AV8" s="1270" t="str">
        <f t="shared" si="1"/>
        <v>2:59</v>
      </c>
      <c r="AW8" s="1303"/>
    </row>
    <row r="9" ht="15.75" customHeight="1">
      <c r="A9" s="1283" t="s">
        <v>6060</v>
      </c>
      <c r="B9" s="1259" t="s">
        <v>7977</v>
      </c>
      <c r="C9" s="1273">
        <v>0.04967592592592593</v>
      </c>
      <c r="D9" s="1285" t="s">
        <v>8151</v>
      </c>
      <c r="E9" s="1269" t="s">
        <v>1067</v>
      </c>
      <c r="F9" s="1269" t="s">
        <v>4042</v>
      </c>
      <c r="G9" s="1269" t="s">
        <v>8152</v>
      </c>
      <c r="H9" s="1285" t="s">
        <v>8153</v>
      </c>
      <c r="I9" s="1269" t="s">
        <v>8154</v>
      </c>
      <c r="J9" s="1269" t="s">
        <v>8155</v>
      </c>
      <c r="K9" s="1269" t="s">
        <v>591</v>
      </c>
      <c r="L9" s="1269" t="s">
        <v>4170</v>
      </c>
      <c r="M9" s="1269" t="s">
        <v>3883</v>
      </c>
      <c r="N9" s="1269" t="s">
        <v>2343</v>
      </c>
      <c r="O9" s="1269" t="s">
        <v>4600</v>
      </c>
      <c r="P9" s="1269" t="s">
        <v>8154</v>
      </c>
      <c r="Q9" s="1269" t="s">
        <v>8156</v>
      </c>
      <c r="R9" s="1269" t="s">
        <v>1253</v>
      </c>
      <c r="S9" s="1304" t="s">
        <v>8157</v>
      </c>
      <c r="T9" s="1269" t="s">
        <v>7134</v>
      </c>
      <c r="U9" s="1269" t="s">
        <v>8158</v>
      </c>
      <c r="V9" s="1269" t="s">
        <v>8159</v>
      </c>
      <c r="W9" s="1269" t="s">
        <v>8160</v>
      </c>
      <c r="X9" s="1269" t="s">
        <v>1153</v>
      </c>
      <c r="Y9" s="1269" t="s">
        <v>6585</v>
      </c>
      <c r="Z9" s="1269" t="s">
        <v>8161</v>
      </c>
      <c r="AA9" s="1269" t="s">
        <v>8162</v>
      </c>
      <c r="AB9" s="1269" t="s">
        <v>1866</v>
      </c>
      <c r="AC9" s="1269" t="s">
        <v>943</v>
      </c>
      <c r="AD9" s="1269" t="s">
        <v>2908</v>
      </c>
      <c r="AE9" s="1269" t="s">
        <v>6017</v>
      </c>
      <c r="AF9" s="1277" t="s">
        <v>8163</v>
      </c>
      <c r="AG9" s="1269" t="s">
        <v>3047</v>
      </c>
      <c r="AH9" s="1269" t="s">
        <v>4531</v>
      </c>
      <c r="AI9" s="1269" t="s">
        <v>2816</v>
      </c>
      <c r="AJ9" s="1269" t="s">
        <v>8164</v>
      </c>
      <c r="AK9" s="1269" t="s">
        <v>3801</v>
      </c>
      <c r="AL9" s="1269" t="s">
        <v>8165</v>
      </c>
      <c r="AM9" s="1269" t="s">
        <v>8166</v>
      </c>
      <c r="AN9" s="1285" t="s">
        <v>8067</v>
      </c>
      <c r="AO9" s="1269" t="s">
        <v>8167</v>
      </c>
      <c r="AP9" s="1269" t="s">
        <v>8168</v>
      </c>
      <c r="AQ9" s="1277" t="s">
        <v>8169</v>
      </c>
      <c r="AR9" s="1269" t="s">
        <v>8170</v>
      </c>
      <c r="AS9" s="1269" t="s">
        <v>6575</v>
      </c>
      <c r="AT9" s="1269" t="s">
        <v>8171</v>
      </c>
      <c r="AU9" s="1269" t="s">
        <v>8172</v>
      </c>
      <c r="AV9" s="1270" t="str">
        <f t="shared" si="1"/>
        <v>2:47</v>
      </c>
      <c r="AW9" s="1271" t="s">
        <v>8173</v>
      </c>
    </row>
    <row r="10" ht="15.75" customHeight="1">
      <c r="A10" s="1305" t="s">
        <v>2420</v>
      </c>
      <c r="B10" s="1259" t="s">
        <v>7977</v>
      </c>
      <c r="C10" s="1306">
        <v>0.04971064814814815</v>
      </c>
      <c r="D10" s="1307" t="s">
        <v>8174</v>
      </c>
      <c r="E10" s="1308" t="s">
        <v>712</v>
      </c>
      <c r="F10" s="1308" t="s">
        <v>8175</v>
      </c>
      <c r="G10" s="1308" t="s">
        <v>8176</v>
      </c>
      <c r="H10" s="1309" t="s">
        <v>8177</v>
      </c>
      <c r="I10" s="1310" t="s">
        <v>5486</v>
      </c>
      <c r="J10" s="1311" t="s">
        <v>8178</v>
      </c>
      <c r="K10" s="1311" t="s">
        <v>3965</v>
      </c>
      <c r="L10" s="1311" t="s">
        <v>4424</v>
      </c>
      <c r="M10" s="1311" t="s">
        <v>8179</v>
      </c>
      <c r="N10" s="1311" t="s">
        <v>2405</v>
      </c>
      <c r="O10" s="1311" t="s">
        <v>8180</v>
      </c>
      <c r="P10" s="1311" t="s">
        <v>8181</v>
      </c>
      <c r="Q10" s="1312" t="s">
        <v>8182</v>
      </c>
      <c r="R10" s="1313" t="s">
        <v>8183</v>
      </c>
      <c r="S10" s="1314" t="s">
        <v>1856</v>
      </c>
      <c r="T10" s="1313" t="s">
        <v>8184</v>
      </c>
      <c r="U10" s="1312" t="s">
        <v>6831</v>
      </c>
      <c r="V10" s="1313" t="s">
        <v>7486</v>
      </c>
      <c r="W10" s="1288" t="s">
        <v>8185</v>
      </c>
      <c r="X10" s="1288" t="s">
        <v>3933</v>
      </c>
      <c r="Y10" s="1288" t="s">
        <v>3865</v>
      </c>
      <c r="Z10" s="1288" t="s">
        <v>8186</v>
      </c>
      <c r="AA10" s="1288" t="s">
        <v>8071</v>
      </c>
      <c r="AB10" s="1288" t="s">
        <v>4101</v>
      </c>
      <c r="AC10" s="1288" t="s">
        <v>1179</v>
      </c>
      <c r="AD10" s="1308" t="s">
        <v>8187</v>
      </c>
      <c r="AE10" s="1308" t="s">
        <v>5039</v>
      </c>
      <c r="AF10" s="1315" t="s">
        <v>8188</v>
      </c>
      <c r="AG10" s="1315" t="s">
        <v>6511</v>
      </c>
      <c r="AH10" s="1315" t="s">
        <v>5049</v>
      </c>
      <c r="AI10" s="1315" t="s">
        <v>8189</v>
      </c>
      <c r="AJ10" s="1315" t="s">
        <v>8190</v>
      </c>
      <c r="AK10" s="1315" t="s">
        <v>8191</v>
      </c>
      <c r="AL10" s="1315" t="s">
        <v>2341</v>
      </c>
      <c r="AM10" s="1316" t="s">
        <v>8037</v>
      </c>
      <c r="AN10" s="1317" t="s">
        <v>4424</v>
      </c>
      <c r="AO10" s="1317" t="s">
        <v>8192</v>
      </c>
      <c r="AP10" s="1316" t="s">
        <v>8193</v>
      </c>
      <c r="AQ10" s="1316" t="s">
        <v>8194</v>
      </c>
      <c r="AR10" s="1317" t="s">
        <v>8195</v>
      </c>
      <c r="AS10" s="1316" t="s">
        <v>389</v>
      </c>
      <c r="AT10" s="1281" t="s">
        <v>8196</v>
      </c>
      <c r="AU10" s="1302" t="s">
        <v>8197</v>
      </c>
      <c r="AV10" s="1270" t="str">
        <f t="shared" si="1"/>
        <v>2:35</v>
      </c>
      <c r="AW10" s="1318" t="s">
        <v>8198</v>
      </c>
    </row>
    <row r="11">
      <c r="A11" s="1319" t="s">
        <v>8199</v>
      </c>
      <c r="B11" s="1320" t="s">
        <v>7977</v>
      </c>
      <c r="C11" s="1260">
        <v>0.04986111111111111</v>
      </c>
      <c r="D11" s="1321" t="s">
        <v>8200</v>
      </c>
      <c r="E11" s="1308" t="s">
        <v>5968</v>
      </c>
      <c r="F11" s="1308" t="s">
        <v>8201</v>
      </c>
      <c r="G11" s="1308" t="s">
        <v>8202</v>
      </c>
      <c r="H11" s="1322" t="s">
        <v>8203</v>
      </c>
      <c r="I11" s="1322" t="s">
        <v>8204</v>
      </c>
      <c r="J11" s="1311" t="s">
        <v>3726</v>
      </c>
      <c r="K11" s="1323" t="s">
        <v>8205</v>
      </c>
      <c r="L11" s="1311" t="s">
        <v>4720</v>
      </c>
      <c r="M11" s="1311" t="s">
        <v>4937</v>
      </c>
      <c r="N11" s="1311" t="s">
        <v>8206</v>
      </c>
      <c r="O11" s="1311" t="s">
        <v>8207</v>
      </c>
      <c r="P11" s="1285" t="s">
        <v>8208</v>
      </c>
      <c r="Q11" s="1313" t="s">
        <v>8209</v>
      </c>
      <c r="R11" s="1313" t="s">
        <v>8210</v>
      </c>
      <c r="S11" s="1313" t="s">
        <v>8211</v>
      </c>
      <c r="T11" s="1313" t="s">
        <v>8212</v>
      </c>
      <c r="U11" s="1313" t="s">
        <v>8213</v>
      </c>
      <c r="V11" s="1313" t="s">
        <v>1255</v>
      </c>
      <c r="W11" s="1288" t="s">
        <v>8214</v>
      </c>
      <c r="X11" s="1288" t="s">
        <v>5485</v>
      </c>
      <c r="Y11" s="1288" t="s">
        <v>4758</v>
      </c>
      <c r="Z11" s="1288" t="s">
        <v>3794</v>
      </c>
      <c r="AA11" s="1288" t="s">
        <v>8215</v>
      </c>
      <c r="AB11" s="1288" t="s">
        <v>4389</v>
      </c>
      <c r="AC11" s="1288" t="s">
        <v>5505</v>
      </c>
      <c r="AD11" s="1308" t="s">
        <v>8187</v>
      </c>
      <c r="AE11" s="1308" t="s">
        <v>8113</v>
      </c>
      <c r="AF11" s="1315" t="s">
        <v>8216</v>
      </c>
      <c r="AG11" s="1315" t="s">
        <v>8217</v>
      </c>
      <c r="AH11" s="1315" t="s">
        <v>3732</v>
      </c>
      <c r="AI11" s="1315" t="s">
        <v>8218</v>
      </c>
      <c r="AJ11" s="1315" t="s">
        <v>8219</v>
      </c>
      <c r="AK11" s="1315" t="s">
        <v>8220</v>
      </c>
      <c r="AL11" s="1315" t="s">
        <v>8221</v>
      </c>
      <c r="AM11" s="1317" t="s">
        <v>4294</v>
      </c>
      <c r="AN11" s="1317" t="s">
        <v>8102</v>
      </c>
      <c r="AO11" s="1317" t="s">
        <v>8222</v>
      </c>
      <c r="AP11" s="1317" t="s">
        <v>8223</v>
      </c>
      <c r="AQ11" s="1317" t="s">
        <v>8224</v>
      </c>
      <c r="AR11" s="1317" t="s">
        <v>8225</v>
      </c>
      <c r="AS11" s="1317" t="s">
        <v>1108</v>
      </c>
      <c r="AT11" s="1311" t="s">
        <v>8226</v>
      </c>
      <c r="AU11" s="1302" t="s">
        <v>8227</v>
      </c>
      <c r="AV11" s="1270" t="str">
        <f t="shared" si="1"/>
        <v>2:05</v>
      </c>
      <c r="AW11" s="1324"/>
    </row>
    <row r="12" ht="15.75" customHeight="1">
      <c r="A12" s="1325" t="s">
        <v>1815</v>
      </c>
      <c r="B12" s="1259" t="s">
        <v>7977</v>
      </c>
      <c r="C12" s="1260">
        <v>0.049895833333333334</v>
      </c>
      <c r="D12" s="1285" t="s">
        <v>8228</v>
      </c>
      <c r="E12" s="1326" t="s">
        <v>1067</v>
      </c>
      <c r="F12" s="1308" t="s">
        <v>8229</v>
      </c>
      <c r="G12" s="1326" t="s">
        <v>8230</v>
      </c>
      <c r="H12" s="1327" t="s">
        <v>7981</v>
      </c>
      <c r="I12" s="1310" t="s">
        <v>5308</v>
      </c>
      <c r="J12" s="1311" t="s">
        <v>2558</v>
      </c>
      <c r="K12" s="1328" t="s">
        <v>8231</v>
      </c>
      <c r="L12" s="1311" t="s">
        <v>8232</v>
      </c>
      <c r="M12" s="1311" t="s">
        <v>4805</v>
      </c>
      <c r="N12" s="1311" t="s">
        <v>8233</v>
      </c>
      <c r="O12" s="1328" t="s">
        <v>8234</v>
      </c>
      <c r="P12" s="1311" t="s">
        <v>8235</v>
      </c>
      <c r="Q12" s="1313" t="s">
        <v>558</v>
      </c>
      <c r="R12" s="1329" t="s">
        <v>8236</v>
      </c>
      <c r="S12" s="1329" t="s">
        <v>8237</v>
      </c>
      <c r="T12" s="1329" t="s">
        <v>8238</v>
      </c>
      <c r="U12" s="1329" t="s">
        <v>8239</v>
      </c>
      <c r="V12" s="1313" t="s">
        <v>4598</v>
      </c>
      <c r="W12" s="1288" t="s">
        <v>8240</v>
      </c>
      <c r="X12" s="1330" t="s">
        <v>8241</v>
      </c>
      <c r="Y12" s="1288" t="s">
        <v>268</v>
      </c>
      <c r="Z12" s="1288" t="s">
        <v>8242</v>
      </c>
      <c r="AA12" s="1288" t="s">
        <v>8243</v>
      </c>
      <c r="AB12" s="1330" t="s">
        <v>7276</v>
      </c>
      <c r="AC12" s="1330" t="s">
        <v>1246</v>
      </c>
      <c r="AD12" s="1326" t="s">
        <v>8244</v>
      </c>
      <c r="AE12" s="1326" t="s">
        <v>8245</v>
      </c>
      <c r="AF12" s="1331" t="s">
        <v>8246</v>
      </c>
      <c r="AG12" s="1315" t="s">
        <v>8247</v>
      </c>
      <c r="AH12" s="1315" t="s">
        <v>8248</v>
      </c>
      <c r="AI12" s="1315" t="s">
        <v>8249</v>
      </c>
      <c r="AJ12" s="1331" t="s">
        <v>8250</v>
      </c>
      <c r="AK12" s="1331" t="s">
        <v>1073</v>
      </c>
      <c r="AL12" s="1315" t="s">
        <v>8251</v>
      </c>
      <c r="AM12" s="1317" t="s">
        <v>8252</v>
      </c>
      <c r="AN12" s="1316" t="s">
        <v>1915</v>
      </c>
      <c r="AO12" s="1317" t="s">
        <v>8253</v>
      </c>
      <c r="AP12" s="1316" t="s">
        <v>5452</v>
      </c>
      <c r="AQ12" s="1317" t="s">
        <v>8254</v>
      </c>
      <c r="AR12" s="1316" t="s">
        <v>1194</v>
      </c>
      <c r="AS12" s="1316" t="s">
        <v>4218</v>
      </c>
      <c r="AT12" s="1328" t="s">
        <v>5988</v>
      </c>
      <c r="AU12" s="1332" t="s">
        <v>8255</v>
      </c>
      <c r="AV12" s="1270" t="str">
        <f t="shared" si="1"/>
        <v>2:22</v>
      </c>
      <c r="AW12" s="1303" t="s">
        <v>8256</v>
      </c>
    </row>
    <row r="13" ht="15.75" customHeight="1">
      <c r="A13" s="1272" t="s">
        <v>5832</v>
      </c>
      <c r="B13" s="1333" t="s">
        <v>7977</v>
      </c>
      <c r="C13" s="1273">
        <v>0.0499537037037037</v>
      </c>
      <c r="D13" s="1285" t="s">
        <v>8257</v>
      </c>
      <c r="E13" s="1285" t="s">
        <v>1094</v>
      </c>
      <c r="F13" s="1285" t="s">
        <v>5236</v>
      </c>
      <c r="G13" s="1285" t="s">
        <v>8258</v>
      </c>
      <c r="H13" s="1285" t="s">
        <v>8259</v>
      </c>
      <c r="I13" s="1285" t="s">
        <v>5465</v>
      </c>
      <c r="J13" s="1285" t="s">
        <v>8260</v>
      </c>
      <c r="K13" s="1285" t="s">
        <v>8101</v>
      </c>
      <c r="L13" s="1285" t="s">
        <v>2918</v>
      </c>
      <c r="M13" s="1285" t="s">
        <v>8261</v>
      </c>
      <c r="N13" s="1285" t="s">
        <v>1829</v>
      </c>
      <c r="O13" s="1285" t="s">
        <v>8262</v>
      </c>
      <c r="P13" s="1285" t="s">
        <v>4617</v>
      </c>
      <c r="Q13" s="1285" t="s">
        <v>8263</v>
      </c>
      <c r="R13" s="1285" t="s">
        <v>1894</v>
      </c>
      <c r="S13" s="1334" t="s">
        <v>8043</v>
      </c>
      <c r="T13" s="1285" t="s">
        <v>8264</v>
      </c>
      <c r="U13" s="1285" t="s">
        <v>8265</v>
      </c>
      <c r="V13" s="1285" t="s">
        <v>8266</v>
      </c>
      <c r="W13" s="1285" t="s">
        <v>5201</v>
      </c>
      <c r="X13" s="1285" t="s">
        <v>6739</v>
      </c>
      <c r="Y13" s="1285" t="s">
        <v>3674</v>
      </c>
      <c r="Z13" s="1285" t="s">
        <v>8267</v>
      </c>
      <c r="AA13" s="1288" t="s">
        <v>4464</v>
      </c>
      <c r="AB13" s="1285" t="s">
        <v>8268</v>
      </c>
      <c r="AC13" s="1285" t="s">
        <v>3389</v>
      </c>
      <c r="AD13" s="1285" t="s">
        <v>8269</v>
      </c>
      <c r="AE13" s="1285" t="s">
        <v>5574</v>
      </c>
      <c r="AF13" s="1285" t="s">
        <v>8270</v>
      </c>
      <c r="AG13" s="1285" t="s">
        <v>1544</v>
      </c>
      <c r="AH13" s="1285" t="s">
        <v>8271</v>
      </c>
      <c r="AI13" s="1285" t="s">
        <v>7674</v>
      </c>
      <c r="AJ13" s="1285" t="s">
        <v>8272</v>
      </c>
      <c r="AK13" s="1285" t="s">
        <v>4343</v>
      </c>
      <c r="AL13" s="1285" t="s">
        <v>3018</v>
      </c>
      <c r="AM13" s="1285" t="s">
        <v>4767</v>
      </c>
      <c r="AN13" s="1285" t="s">
        <v>3216</v>
      </c>
      <c r="AO13" s="1285" t="s">
        <v>8273</v>
      </c>
      <c r="AP13" s="1335" t="s">
        <v>8274</v>
      </c>
      <c r="AQ13" s="1285" t="s">
        <v>2229</v>
      </c>
      <c r="AR13" s="1285" t="s">
        <v>8275</v>
      </c>
      <c r="AS13" s="1285" t="s">
        <v>652</v>
      </c>
      <c r="AT13" s="1285" t="s">
        <v>8276</v>
      </c>
      <c r="AU13" s="1336" t="s">
        <v>8277</v>
      </c>
      <c r="AV13" s="1270" t="str">
        <f t="shared" si="1"/>
        <v>2:32</v>
      </c>
      <c r="AW13" s="1337" t="s">
        <v>8278</v>
      </c>
    </row>
    <row r="14">
      <c r="A14" s="1338" t="s">
        <v>1613</v>
      </c>
      <c r="B14" s="1339" t="s">
        <v>7977</v>
      </c>
      <c r="C14" s="1260">
        <v>0.05</v>
      </c>
      <c r="D14" s="1266" t="s">
        <v>8279</v>
      </c>
      <c r="E14" s="1266" t="s">
        <v>2426</v>
      </c>
      <c r="F14" s="1266" t="s">
        <v>8280</v>
      </c>
      <c r="G14" s="1267" t="s">
        <v>8281</v>
      </c>
      <c r="H14" s="1266" t="s">
        <v>8282</v>
      </c>
      <c r="I14" s="1266" t="s">
        <v>2591</v>
      </c>
      <c r="J14" s="1266" t="s">
        <v>8283</v>
      </c>
      <c r="K14" s="1266" t="s">
        <v>591</v>
      </c>
      <c r="L14" s="1266" t="s">
        <v>8251</v>
      </c>
      <c r="M14" s="1266" t="s">
        <v>7060</v>
      </c>
      <c r="N14" s="1266" t="s">
        <v>1660</v>
      </c>
      <c r="O14" s="1266" t="s">
        <v>8284</v>
      </c>
      <c r="P14" s="1266" t="s">
        <v>8285</v>
      </c>
      <c r="Q14" s="1266" t="s">
        <v>8286</v>
      </c>
      <c r="R14" s="1266" t="s">
        <v>8287</v>
      </c>
      <c r="S14" s="1266" t="s">
        <v>4370</v>
      </c>
      <c r="T14" s="1266" t="s">
        <v>2254</v>
      </c>
      <c r="U14" s="1266" t="s">
        <v>8288</v>
      </c>
      <c r="V14" s="1266" t="s">
        <v>5080</v>
      </c>
      <c r="W14" s="1266" t="s">
        <v>8289</v>
      </c>
      <c r="X14" s="1266" t="s">
        <v>8290</v>
      </c>
      <c r="Y14" s="1266" t="s">
        <v>3405</v>
      </c>
      <c r="Z14" s="1340" t="s">
        <v>7111</v>
      </c>
      <c r="AA14" s="1266" t="s">
        <v>8291</v>
      </c>
      <c r="AB14" s="1266" t="s">
        <v>3489</v>
      </c>
      <c r="AC14" s="1267">
        <v>48.67</v>
      </c>
      <c r="AD14" s="1266" t="s">
        <v>8292</v>
      </c>
      <c r="AE14" s="1267">
        <v>47.81</v>
      </c>
      <c r="AF14" s="1266" t="s">
        <v>8293</v>
      </c>
      <c r="AG14" s="1266" t="s">
        <v>8294</v>
      </c>
      <c r="AH14" s="1266" t="s">
        <v>932</v>
      </c>
      <c r="AI14" s="1266" t="s">
        <v>8295</v>
      </c>
      <c r="AJ14" s="1266" t="s">
        <v>8296</v>
      </c>
      <c r="AK14" s="1266" t="s">
        <v>1661</v>
      </c>
      <c r="AL14" s="1266" t="s">
        <v>8297</v>
      </c>
      <c r="AM14" s="1266" t="s">
        <v>8298</v>
      </c>
      <c r="AN14" s="1266" t="s">
        <v>3415</v>
      </c>
      <c r="AO14" s="1266" t="s">
        <v>8299</v>
      </c>
      <c r="AP14" s="1266" t="s">
        <v>8300</v>
      </c>
      <c r="AQ14" s="1266" t="s">
        <v>8301</v>
      </c>
      <c r="AR14" s="1266" t="s">
        <v>8302</v>
      </c>
      <c r="AS14" s="1266" t="s">
        <v>2768</v>
      </c>
      <c r="AT14" s="1266" t="s">
        <v>8303</v>
      </c>
      <c r="AU14" s="1302" t="s">
        <v>8304</v>
      </c>
      <c r="AV14" s="1302" t="str">
        <f t="shared" si="1"/>
        <v>2:54</v>
      </c>
      <c r="AW14" s="1341"/>
    </row>
    <row r="15" ht="15.75" customHeight="1">
      <c r="A15" s="1342" t="s">
        <v>5782</v>
      </c>
      <c r="B15" s="1259" t="s">
        <v>7977</v>
      </c>
      <c r="C15" s="1273">
        <v>0.05</v>
      </c>
      <c r="D15" s="1285" t="s">
        <v>8305</v>
      </c>
      <c r="E15" s="1269" t="s">
        <v>3883</v>
      </c>
      <c r="F15" s="1269" t="s">
        <v>8306</v>
      </c>
      <c r="G15" s="1270" t="s">
        <v>8307</v>
      </c>
      <c r="H15" s="1269" t="s">
        <v>8308</v>
      </c>
      <c r="I15" s="1270" t="s">
        <v>1874</v>
      </c>
      <c r="J15" s="1269" t="s">
        <v>3360</v>
      </c>
      <c r="K15" s="1269" t="s">
        <v>8309</v>
      </c>
      <c r="L15" s="1269" t="s">
        <v>4356</v>
      </c>
      <c r="M15" s="1269" t="s">
        <v>8310</v>
      </c>
      <c r="N15" s="1269" t="s">
        <v>8311</v>
      </c>
      <c r="O15" s="1269" t="s">
        <v>8312</v>
      </c>
      <c r="P15" s="1270" t="s">
        <v>3596</v>
      </c>
      <c r="Q15" s="1269" t="s">
        <v>8313</v>
      </c>
      <c r="R15" s="1269" t="s">
        <v>8314</v>
      </c>
      <c r="S15" s="1269" t="s">
        <v>8315</v>
      </c>
      <c r="T15" s="1269" t="s">
        <v>8316</v>
      </c>
      <c r="U15" s="1269" t="s">
        <v>8317</v>
      </c>
      <c r="V15" s="1269" t="s">
        <v>8318</v>
      </c>
      <c r="W15" s="1269" t="s">
        <v>8319</v>
      </c>
      <c r="X15" s="1269" t="s">
        <v>8320</v>
      </c>
      <c r="Y15" s="1269" t="s">
        <v>8321</v>
      </c>
      <c r="Z15" s="1269" t="s">
        <v>8322</v>
      </c>
      <c r="AA15" s="1269" t="s">
        <v>8323</v>
      </c>
      <c r="AB15" s="1269" t="s">
        <v>4254</v>
      </c>
      <c r="AC15" s="1270" t="s">
        <v>4793</v>
      </c>
      <c r="AD15" s="1269" t="s">
        <v>8324</v>
      </c>
      <c r="AE15" s="1270" t="s">
        <v>618</v>
      </c>
      <c r="AF15" s="1343" t="s">
        <v>7992</v>
      </c>
      <c r="AG15" s="1269" t="s">
        <v>797</v>
      </c>
      <c r="AH15" s="1269" t="s">
        <v>6502</v>
      </c>
      <c r="AI15" s="1269" t="s">
        <v>423</v>
      </c>
      <c r="AJ15" s="1270" t="s">
        <v>8325</v>
      </c>
      <c r="AK15" s="1269" t="s">
        <v>8326</v>
      </c>
      <c r="AL15" s="1270" t="s">
        <v>3703</v>
      </c>
      <c r="AM15" s="1269" t="s">
        <v>1785</v>
      </c>
      <c r="AN15" s="1270" t="s">
        <v>2912</v>
      </c>
      <c r="AO15" s="1269" t="s">
        <v>8327</v>
      </c>
      <c r="AP15" s="1269" t="s">
        <v>8328</v>
      </c>
      <c r="AQ15" s="1270" t="s">
        <v>7104</v>
      </c>
      <c r="AR15" s="1269" t="s">
        <v>8329</v>
      </c>
      <c r="AS15" s="1270" t="s">
        <v>8330</v>
      </c>
      <c r="AT15" s="1269" t="s">
        <v>8331</v>
      </c>
      <c r="AU15" s="1269" t="s">
        <v>8227</v>
      </c>
      <c r="AV15" s="1270" t="str">
        <f t="shared" si="1"/>
        <v>1:53</v>
      </c>
      <c r="AW15" s="1344"/>
    </row>
    <row r="16" ht="15.75" customHeight="1">
      <c r="A16" s="1272" t="s">
        <v>1837</v>
      </c>
      <c r="B16" s="1259" t="s">
        <v>7977</v>
      </c>
      <c r="C16" s="1273">
        <v>0.05005787037037037</v>
      </c>
      <c r="D16" s="1285" t="s">
        <v>8332</v>
      </c>
      <c r="E16" s="1270" t="s">
        <v>8333</v>
      </c>
      <c r="F16" s="1269" t="s">
        <v>8334</v>
      </c>
      <c r="G16" s="1269" t="s">
        <v>8335</v>
      </c>
      <c r="H16" s="1345" t="s">
        <v>8336</v>
      </c>
      <c r="I16" s="1270" t="s">
        <v>5876</v>
      </c>
      <c r="J16" s="1269" t="s">
        <v>8337</v>
      </c>
      <c r="K16" s="1269" t="s">
        <v>8338</v>
      </c>
      <c r="L16" s="1269" t="s">
        <v>3018</v>
      </c>
      <c r="M16" s="1269" t="s">
        <v>8339</v>
      </c>
      <c r="N16" s="1269" t="s">
        <v>4573</v>
      </c>
      <c r="O16" s="1269" t="s">
        <v>8340</v>
      </c>
      <c r="P16" s="1270" t="s">
        <v>4617</v>
      </c>
      <c r="Q16" s="1270" t="s">
        <v>8341</v>
      </c>
      <c r="R16" s="1270" t="s">
        <v>8342</v>
      </c>
      <c r="S16" s="1304" t="s">
        <v>8079</v>
      </c>
      <c r="T16" s="1270" t="s">
        <v>8343</v>
      </c>
      <c r="U16" s="1269" t="s">
        <v>8344</v>
      </c>
      <c r="V16" s="1270" t="s">
        <v>2371</v>
      </c>
      <c r="W16" s="1270" t="s">
        <v>8345</v>
      </c>
      <c r="X16" s="1269" t="s">
        <v>6514</v>
      </c>
      <c r="Y16" s="1270" t="s">
        <v>8346</v>
      </c>
      <c r="Z16" s="1269" t="s">
        <v>8347</v>
      </c>
      <c r="AA16" s="1270" t="s">
        <v>1316</v>
      </c>
      <c r="AB16" s="1269" t="s">
        <v>1532</v>
      </c>
      <c r="AC16" s="1270" t="s">
        <v>8041</v>
      </c>
      <c r="AD16" s="1270" t="s">
        <v>8348</v>
      </c>
      <c r="AE16" s="1269" t="s">
        <v>8349</v>
      </c>
      <c r="AF16" s="1270" t="s">
        <v>8350</v>
      </c>
      <c r="AG16" s="1270" t="s">
        <v>881</v>
      </c>
      <c r="AH16" s="1269" t="s">
        <v>5108</v>
      </c>
      <c r="AI16" s="1270" t="s">
        <v>8019</v>
      </c>
      <c r="AJ16" s="1269" t="s">
        <v>8351</v>
      </c>
      <c r="AK16" s="1270" t="s">
        <v>8352</v>
      </c>
      <c r="AL16" s="1270" t="s">
        <v>5461</v>
      </c>
      <c r="AM16" s="1269" t="s">
        <v>8353</v>
      </c>
      <c r="AN16" s="1270" t="s">
        <v>3573</v>
      </c>
      <c r="AO16" s="1269" t="s">
        <v>8354</v>
      </c>
      <c r="AP16" s="1270" t="s">
        <v>8355</v>
      </c>
      <c r="AQ16" s="1270" t="s">
        <v>8356</v>
      </c>
      <c r="AR16" s="1270" t="s">
        <v>1870</v>
      </c>
      <c r="AS16" s="1270" t="s">
        <v>8357</v>
      </c>
      <c r="AT16" s="1270" t="s">
        <v>8358</v>
      </c>
      <c r="AU16" s="1269" t="s">
        <v>8359</v>
      </c>
      <c r="AV16" s="1270" t="str">
        <f t="shared" si="1"/>
        <v>2:01</v>
      </c>
      <c r="AW16" s="1282" t="s">
        <v>8360</v>
      </c>
    </row>
    <row r="17" ht="15.75" customHeight="1">
      <c r="A17" s="1291" t="s">
        <v>1431</v>
      </c>
      <c r="B17" s="1259" t="s">
        <v>7977</v>
      </c>
      <c r="C17" s="1260">
        <v>0.05025462962962963</v>
      </c>
      <c r="D17" s="1285" t="s">
        <v>8361</v>
      </c>
      <c r="E17" s="1308" t="s">
        <v>3643</v>
      </c>
      <c r="F17" s="1326" t="s">
        <v>8362</v>
      </c>
      <c r="G17" s="1346" t="s">
        <v>8363</v>
      </c>
      <c r="H17" s="1310" t="s">
        <v>8364</v>
      </c>
      <c r="I17" s="1310" t="s">
        <v>1148</v>
      </c>
      <c r="J17" s="1311" t="s">
        <v>8365</v>
      </c>
      <c r="K17" s="1328" t="s">
        <v>8366</v>
      </c>
      <c r="L17" s="1328" t="s">
        <v>4891</v>
      </c>
      <c r="M17" s="1347" t="str">
        <f>HYPERLINK("https://youtu.be/teAIifUZjFw","1:14.18")</f>
        <v>1:14.18</v>
      </c>
      <c r="N17" s="1328" t="s">
        <v>3391</v>
      </c>
      <c r="O17" s="1328" t="s">
        <v>8367</v>
      </c>
      <c r="P17" s="1328" t="s">
        <v>1826</v>
      </c>
      <c r="Q17" s="1329" t="s">
        <v>8368</v>
      </c>
      <c r="R17" s="1313" t="s">
        <v>8369</v>
      </c>
      <c r="S17" s="1313" t="s">
        <v>5193</v>
      </c>
      <c r="T17" s="1348" t="str">
        <f>HYPERLINK("https://youtu.be/AiXricVH5ss","1:24.99")</f>
        <v>1:24.99</v>
      </c>
      <c r="U17" s="1349" t="str">
        <f>HYPERLINK("https://www.twitch.tv/videos/450151935","2:00.31")</f>
        <v>2:00.31</v>
      </c>
      <c r="V17" s="1313" t="s">
        <v>8370</v>
      </c>
      <c r="W17" s="1350" t="str">
        <f>HYPERLINK("https://youtu.be/eafNhBoXVWA","1:46.09")</f>
        <v>1:46.09</v>
      </c>
      <c r="X17" s="1330" t="s">
        <v>4615</v>
      </c>
      <c r="Y17" s="1330" t="s">
        <v>8154</v>
      </c>
      <c r="Z17" s="1330" t="s">
        <v>8371</v>
      </c>
      <c r="AA17" s="1288" t="s">
        <v>7993</v>
      </c>
      <c r="AB17" s="1330" t="s">
        <v>6604</v>
      </c>
      <c r="AC17" s="1330" t="s">
        <v>7178</v>
      </c>
      <c r="AD17" s="1351" t="str">
        <f>HYPERLINK("https://youtu.be/8FEcTKESSh0","1:49.80")</f>
        <v>1:49.80</v>
      </c>
      <c r="AE17" s="1308" t="s">
        <v>6017</v>
      </c>
      <c r="AF17" s="1331" t="s">
        <v>8372</v>
      </c>
      <c r="AG17" s="1331" t="s">
        <v>8373</v>
      </c>
      <c r="AH17" s="1331" t="s">
        <v>8374</v>
      </c>
      <c r="AI17" s="1331" t="s">
        <v>3900</v>
      </c>
      <c r="AJ17" s="1331" t="s">
        <v>8375</v>
      </c>
      <c r="AK17" s="1315" t="s">
        <v>8376</v>
      </c>
      <c r="AL17" s="1331" t="s">
        <v>8377</v>
      </c>
      <c r="AM17" s="1317" t="s">
        <v>8252</v>
      </c>
      <c r="AN17" s="1317" t="s">
        <v>8378</v>
      </c>
      <c r="AO17" s="1317" t="s">
        <v>8379</v>
      </c>
      <c r="AP17" s="1316" t="s">
        <v>8380</v>
      </c>
      <c r="AQ17" s="1316" t="s">
        <v>8381</v>
      </c>
      <c r="AR17" s="1317" t="s">
        <v>8382</v>
      </c>
      <c r="AS17" s="1316" t="s">
        <v>5283</v>
      </c>
      <c r="AT17" s="1347" t="str">
        <f>HYPERLINK("https://youtu.be/xDirVtS1AZ4?t=4416","2:27.45")</f>
        <v>2:27.45</v>
      </c>
      <c r="AU17" s="1332" t="s">
        <v>8383</v>
      </c>
      <c r="AV17" s="1270" t="str">
        <f t="shared" si="1"/>
        <v>2:34</v>
      </c>
      <c r="AW17" s="1303" t="s">
        <v>8384</v>
      </c>
    </row>
    <row r="18" ht="15.75" customHeight="1">
      <c r="A18" s="1272" t="s">
        <v>8385</v>
      </c>
      <c r="B18" s="1259" t="s">
        <v>7977</v>
      </c>
      <c r="C18" s="1273">
        <v>0.0502662037037037</v>
      </c>
      <c r="D18" s="1285" t="s">
        <v>8386</v>
      </c>
      <c r="E18" s="1269" t="s">
        <v>7207</v>
      </c>
      <c r="F18" s="1269" t="s">
        <v>8387</v>
      </c>
      <c r="G18" s="1270" t="s">
        <v>8388</v>
      </c>
      <c r="H18" s="1270" t="s">
        <v>8389</v>
      </c>
      <c r="I18" s="1270" t="s">
        <v>8390</v>
      </c>
      <c r="J18" s="1269" t="s">
        <v>271</v>
      </c>
      <c r="K18" s="1269" t="s">
        <v>8391</v>
      </c>
      <c r="L18" s="1270" t="s">
        <v>5461</v>
      </c>
      <c r="M18" s="1269" t="s">
        <v>8310</v>
      </c>
      <c r="N18" s="1269" t="s">
        <v>5128</v>
      </c>
      <c r="O18" s="1270" t="s">
        <v>8392</v>
      </c>
      <c r="P18" s="1270" t="s">
        <v>8285</v>
      </c>
      <c r="Q18" s="1269" t="s">
        <v>8393</v>
      </c>
      <c r="R18" s="1269" t="s">
        <v>4910</v>
      </c>
      <c r="S18" s="1270" t="s">
        <v>8347</v>
      </c>
      <c r="T18" s="1270" t="s">
        <v>8394</v>
      </c>
      <c r="U18" s="1270" t="s">
        <v>8395</v>
      </c>
      <c r="V18" s="1270" t="s">
        <v>8396</v>
      </c>
      <c r="W18" s="1270" t="s">
        <v>8397</v>
      </c>
      <c r="X18" s="1270" t="s">
        <v>6366</v>
      </c>
      <c r="Y18" s="1270" t="s">
        <v>5239</v>
      </c>
      <c r="Z18" s="1270" t="s">
        <v>8398</v>
      </c>
      <c r="AA18" s="1270" t="s">
        <v>8247</v>
      </c>
      <c r="AB18" s="1270" t="s">
        <v>3795</v>
      </c>
      <c r="AC18" s="1270" t="s">
        <v>8399</v>
      </c>
      <c r="AD18" s="1270" t="s">
        <v>8400</v>
      </c>
      <c r="AE18" s="1270" t="s">
        <v>4835</v>
      </c>
      <c r="AF18" s="1269" t="s">
        <v>1054</v>
      </c>
      <c r="AG18" s="1270" t="s">
        <v>6978</v>
      </c>
      <c r="AH18" s="1269" t="s">
        <v>3477</v>
      </c>
      <c r="AI18" s="1270" t="s">
        <v>4204</v>
      </c>
      <c r="AJ18" s="1270" t="s">
        <v>8401</v>
      </c>
      <c r="AK18" s="1343" t="s">
        <v>7146</v>
      </c>
      <c r="AL18" s="1270" t="s">
        <v>4384</v>
      </c>
      <c r="AM18" s="1270" t="s">
        <v>5298</v>
      </c>
      <c r="AN18" s="1270" t="s">
        <v>7995</v>
      </c>
      <c r="AO18" s="1270" t="s">
        <v>6107</v>
      </c>
      <c r="AP18" s="1270" t="s">
        <v>8402</v>
      </c>
      <c r="AQ18" s="1343" t="s">
        <v>7998</v>
      </c>
      <c r="AR18" s="1270" t="s">
        <v>689</v>
      </c>
      <c r="AS18" s="1270" t="s">
        <v>5456</v>
      </c>
      <c r="AT18" s="1270" t="s">
        <v>8403</v>
      </c>
      <c r="AU18" s="1269" t="s">
        <v>8404</v>
      </c>
      <c r="AV18" s="1270" t="str">
        <f t="shared" si="1"/>
        <v>3:20</v>
      </c>
      <c r="AW18" s="1344" t="s">
        <v>7557</v>
      </c>
    </row>
    <row r="19">
      <c r="A19" s="1283" t="s">
        <v>543</v>
      </c>
      <c r="B19" s="1284" t="s">
        <v>7977</v>
      </c>
      <c r="C19" s="1273">
        <v>0.0502662037037037</v>
      </c>
      <c r="D19" s="1285" t="s">
        <v>8405</v>
      </c>
      <c r="E19" s="1269" t="s">
        <v>8130</v>
      </c>
      <c r="F19" s="1269" t="s">
        <v>8406</v>
      </c>
      <c r="G19" s="1269" t="s">
        <v>8407</v>
      </c>
      <c r="H19" s="1269" t="s">
        <v>8408</v>
      </c>
      <c r="I19" s="1285" t="s">
        <v>379</v>
      </c>
      <c r="J19" s="1285" t="s">
        <v>8409</v>
      </c>
      <c r="K19" s="1269" t="s">
        <v>8309</v>
      </c>
      <c r="L19" s="1269" t="s">
        <v>2341</v>
      </c>
      <c r="M19" s="1285" t="s">
        <v>2435</v>
      </c>
      <c r="N19" s="1269" t="s">
        <v>8410</v>
      </c>
      <c r="O19" s="1269" t="s">
        <v>8411</v>
      </c>
      <c r="P19" s="1285" t="s">
        <v>8412</v>
      </c>
      <c r="Q19" s="1269" t="s">
        <v>8413</v>
      </c>
      <c r="R19" s="1285" t="s">
        <v>8414</v>
      </c>
      <c r="S19" s="1269" t="s">
        <v>8415</v>
      </c>
      <c r="T19" s="1285" t="s">
        <v>8416</v>
      </c>
      <c r="U19" s="1269" t="s">
        <v>1134</v>
      </c>
      <c r="V19" s="1285" t="s">
        <v>4690</v>
      </c>
      <c r="W19" s="1285" t="s">
        <v>6747</v>
      </c>
      <c r="X19" s="1285" t="s">
        <v>6366</v>
      </c>
      <c r="Y19" s="1285" t="s">
        <v>1657</v>
      </c>
      <c r="Z19" s="1285" t="s">
        <v>8417</v>
      </c>
      <c r="AA19" s="1269" t="s">
        <v>8019</v>
      </c>
      <c r="AB19" s="1285" t="s">
        <v>7177</v>
      </c>
      <c r="AC19" s="1269" t="s">
        <v>8418</v>
      </c>
      <c r="AD19" s="1285" t="s">
        <v>5825</v>
      </c>
      <c r="AE19" s="1269" t="s">
        <v>8419</v>
      </c>
      <c r="AF19" s="1269" t="s">
        <v>8420</v>
      </c>
      <c r="AG19" s="1285" t="s">
        <v>8421</v>
      </c>
      <c r="AH19" s="1285" t="s">
        <v>2918</v>
      </c>
      <c r="AI19" s="1269" t="s">
        <v>8422</v>
      </c>
      <c r="AJ19" s="1285" t="s">
        <v>8423</v>
      </c>
      <c r="AK19" s="1285" t="s">
        <v>6517</v>
      </c>
      <c r="AL19" s="1285" t="s">
        <v>4406</v>
      </c>
      <c r="AM19" s="1285" t="s">
        <v>8424</v>
      </c>
      <c r="AN19" s="1285" t="s">
        <v>4406</v>
      </c>
      <c r="AO19" s="1285" t="s">
        <v>1870</v>
      </c>
      <c r="AP19" s="1269" t="s">
        <v>8425</v>
      </c>
      <c r="AQ19" s="1285" t="s">
        <v>2347</v>
      </c>
      <c r="AR19" s="1269" t="s">
        <v>7871</v>
      </c>
      <c r="AS19" s="1285" t="s">
        <v>1692</v>
      </c>
      <c r="AT19" s="1269" t="s">
        <v>8426</v>
      </c>
      <c r="AU19" s="1269" t="s">
        <v>8427</v>
      </c>
      <c r="AV19" s="1270" t="str">
        <f t="shared" si="1"/>
        <v>2:28</v>
      </c>
      <c r="AW19" s="1290" t="s">
        <v>8428</v>
      </c>
    </row>
    <row r="20">
      <c r="A20" s="1319" t="s">
        <v>2062</v>
      </c>
      <c r="B20" s="1352" t="s">
        <v>7977</v>
      </c>
      <c r="C20" s="1260">
        <v>0.0503125</v>
      </c>
      <c r="D20" s="1285" t="s">
        <v>8429</v>
      </c>
      <c r="E20" s="1308" t="s">
        <v>8430</v>
      </c>
      <c r="F20" s="1308" t="s">
        <v>8431</v>
      </c>
      <c r="G20" s="1308" t="s">
        <v>7594</v>
      </c>
      <c r="H20" s="1322" t="s">
        <v>8432</v>
      </c>
      <c r="I20" s="1322" t="s">
        <v>3922</v>
      </c>
      <c r="J20" s="1311" t="s">
        <v>8433</v>
      </c>
      <c r="K20" s="1311" t="s">
        <v>7289</v>
      </c>
      <c r="L20" s="1311" t="s">
        <v>3181</v>
      </c>
      <c r="M20" s="1311" t="s">
        <v>270</v>
      </c>
      <c r="N20" s="1311" t="s">
        <v>8434</v>
      </c>
      <c r="O20" s="1311" t="s">
        <v>3857</v>
      </c>
      <c r="P20" s="1311" t="s">
        <v>5256</v>
      </c>
      <c r="Q20" s="1313" t="s">
        <v>8435</v>
      </c>
      <c r="R20" s="1313" t="s">
        <v>8436</v>
      </c>
      <c r="S20" s="1313" t="s">
        <v>744</v>
      </c>
      <c r="T20" s="1313" t="s">
        <v>8437</v>
      </c>
      <c r="U20" s="1313" t="s">
        <v>8438</v>
      </c>
      <c r="V20" s="1313" t="s">
        <v>8439</v>
      </c>
      <c r="W20" s="1288" t="s">
        <v>8440</v>
      </c>
      <c r="X20" s="1288" t="s">
        <v>4615</v>
      </c>
      <c r="Y20" s="1288" t="s">
        <v>1561</v>
      </c>
      <c r="Z20" s="1288" t="s">
        <v>2031</v>
      </c>
      <c r="AA20" s="1288" t="s">
        <v>8441</v>
      </c>
      <c r="AB20" s="1288" t="s">
        <v>3421</v>
      </c>
      <c r="AC20" s="1288" t="s">
        <v>8442</v>
      </c>
      <c r="AD20" s="1308" t="s">
        <v>8443</v>
      </c>
      <c r="AE20" s="1308" t="s">
        <v>8444</v>
      </c>
      <c r="AF20" s="1315" t="s">
        <v>8445</v>
      </c>
      <c r="AG20" s="1315" t="s">
        <v>7348</v>
      </c>
      <c r="AH20" s="1315" t="s">
        <v>8446</v>
      </c>
      <c r="AI20" s="1315" t="s">
        <v>5121</v>
      </c>
      <c r="AJ20" s="1315" t="s">
        <v>8447</v>
      </c>
      <c r="AK20" s="1315" t="s">
        <v>8018</v>
      </c>
      <c r="AL20" s="1315" t="s">
        <v>8297</v>
      </c>
      <c r="AM20" s="1317" t="s">
        <v>8189</v>
      </c>
      <c r="AN20" s="1317" t="s">
        <v>8448</v>
      </c>
      <c r="AO20" s="1317" t="s">
        <v>8449</v>
      </c>
      <c r="AP20" s="1317" t="s">
        <v>8450</v>
      </c>
      <c r="AQ20" s="1317" t="s">
        <v>8451</v>
      </c>
      <c r="AR20" s="1317" t="s">
        <v>2814</v>
      </c>
      <c r="AS20" s="1317" t="s">
        <v>5895</v>
      </c>
      <c r="AT20" s="1311" t="s">
        <v>8452</v>
      </c>
      <c r="AU20" s="1302" t="s">
        <v>8453</v>
      </c>
      <c r="AV20" s="1270" t="str">
        <f t="shared" si="1"/>
        <v>2:59</v>
      </c>
      <c r="AW20" s="1341" t="s">
        <v>8454</v>
      </c>
    </row>
    <row r="21" ht="15.75" customHeight="1">
      <c r="A21" s="1319" t="s">
        <v>2386</v>
      </c>
      <c r="B21" s="1339" t="s">
        <v>8002</v>
      </c>
      <c r="C21" s="1260">
        <v>0.050347222222222224</v>
      </c>
      <c r="D21" s="1285" t="s">
        <v>8455</v>
      </c>
      <c r="E21" s="1285" t="s">
        <v>8456</v>
      </c>
      <c r="F21" s="1285" t="s">
        <v>8457</v>
      </c>
      <c r="G21" s="1285" t="s">
        <v>8458</v>
      </c>
      <c r="H21" s="1285" t="s">
        <v>5666</v>
      </c>
      <c r="I21" s="1285" t="s">
        <v>8459</v>
      </c>
      <c r="J21" s="1353" t="s">
        <v>8008</v>
      </c>
      <c r="K21" s="1285" t="s">
        <v>8460</v>
      </c>
      <c r="L21" s="1285" t="s">
        <v>8461</v>
      </c>
      <c r="M21" s="1353" t="s">
        <v>8462</v>
      </c>
      <c r="N21" s="1353" t="s">
        <v>3519</v>
      </c>
      <c r="O21" s="1285" t="s">
        <v>8463</v>
      </c>
      <c r="P21" s="1353" t="s">
        <v>618</v>
      </c>
      <c r="Q21" s="1285" t="s">
        <v>8464</v>
      </c>
      <c r="R21" s="1353" t="s">
        <v>6809</v>
      </c>
      <c r="S21" s="1353" t="s">
        <v>8465</v>
      </c>
      <c r="T21" s="1285" t="s">
        <v>8466</v>
      </c>
      <c r="U21" s="1285" t="s">
        <v>8387</v>
      </c>
      <c r="V21" s="1353" t="s">
        <v>8013</v>
      </c>
      <c r="W21" s="1354" t="s">
        <v>4248</v>
      </c>
      <c r="X21" s="1285" t="s">
        <v>1535</v>
      </c>
      <c r="Y21" s="1353" t="s">
        <v>5686</v>
      </c>
      <c r="Z21" s="1285" t="s">
        <v>1166</v>
      </c>
      <c r="AA21" s="1285" t="s">
        <v>8467</v>
      </c>
      <c r="AB21" s="1285" t="s">
        <v>8468</v>
      </c>
      <c r="AC21" s="1285" t="s">
        <v>1857</v>
      </c>
      <c r="AD21" s="1285" t="s">
        <v>8469</v>
      </c>
      <c r="AE21" s="1285" t="s">
        <v>5711</v>
      </c>
      <c r="AF21" s="1285" t="s">
        <v>8470</v>
      </c>
      <c r="AG21" s="1285" t="s">
        <v>5340</v>
      </c>
      <c r="AH21" s="1285" t="s">
        <v>4395</v>
      </c>
      <c r="AI21" s="1285" t="s">
        <v>3220</v>
      </c>
      <c r="AJ21" s="1285" t="s">
        <v>8471</v>
      </c>
      <c r="AK21" s="1285" t="s">
        <v>2925</v>
      </c>
      <c r="AL21" s="1285" t="s">
        <v>8472</v>
      </c>
      <c r="AM21" s="1285" t="s">
        <v>4158</v>
      </c>
      <c r="AN21" s="1285" t="s">
        <v>4083</v>
      </c>
      <c r="AO21" s="1285" t="s">
        <v>6879</v>
      </c>
      <c r="AP21" s="1353" t="s">
        <v>8025</v>
      </c>
      <c r="AQ21" s="1353" t="s">
        <v>8473</v>
      </c>
      <c r="AR21" s="1285" t="s">
        <v>2814</v>
      </c>
      <c r="AS21" s="1285" t="s">
        <v>6250</v>
      </c>
      <c r="AT21" s="1285" t="s">
        <v>1647</v>
      </c>
      <c r="AU21" s="1302" t="s">
        <v>8028</v>
      </c>
      <c r="AV21" s="1270" t="str">
        <f t="shared" si="1"/>
        <v>2:37</v>
      </c>
      <c r="AW21" s="1355"/>
    </row>
    <row r="22" ht="15.75" customHeight="1">
      <c r="A22" s="1325" t="s">
        <v>8474</v>
      </c>
      <c r="B22" s="1333" t="s">
        <v>8002</v>
      </c>
      <c r="C22" s="1273">
        <v>0.05042824074074074</v>
      </c>
      <c r="D22" s="1285" t="s">
        <v>8257</v>
      </c>
      <c r="E22" s="1308" t="s">
        <v>5841</v>
      </c>
      <c r="F22" s="1308" t="s">
        <v>8475</v>
      </c>
      <c r="G22" s="1326" t="s">
        <v>8476</v>
      </c>
      <c r="H22" s="1310" t="s">
        <v>8477</v>
      </c>
      <c r="I22" s="1322" t="s">
        <v>2979</v>
      </c>
      <c r="J22" s="1311" t="s">
        <v>4500</v>
      </c>
      <c r="K22" s="1311" t="s">
        <v>8478</v>
      </c>
      <c r="L22" s="1311" t="s">
        <v>2228</v>
      </c>
      <c r="M22" s="1311" t="s">
        <v>8479</v>
      </c>
      <c r="N22" s="1311" t="s">
        <v>3802</v>
      </c>
      <c r="O22" s="1311" t="s">
        <v>8480</v>
      </c>
      <c r="P22" s="1328" t="s">
        <v>943</v>
      </c>
      <c r="Q22" s="1313" t="s">
        <v>7345</v>
      </c>
      <c r="R22" s="1313" t="s">
        <v>3234</v>
      </c>
      <c r="S22" s="1313" t="s">
        <v>2545</v>
      </c>
      <c r="T22" s="1329" t="s">
        <v>8481</v>
      </c>
      <c r="U22" s="1313" t="s">
        <v>8482</v>
      </c>
      <c r="V22" s="1329" t="s">
        <v>8483</v>
      </c>
      <c r="W22" s="1330" t="s">
        <v>8484</v>
      </c>
      <c r="X22" s="1356" t="s">
        <v>2894</v>
      </c>
      <c r="Y22" s="1330" t="s">
        <v>8485</v>
      </c>
      <c r="Z22" s="1288" t="s">
        <v>8486</v>
      </c>
      <c r="AA22" s="1330" t="s">
        <v>8487</v>
      </c>
      <c r="AB22" s="1356" t="s">
        <v>7063</v>
      </c>
      <c r="AC22" s="1330" t="s">
        <v>160</v>
      </c>
      <c r="AD22" s="1357" t="s">
        <v>8015</v>
      </c>
      <c r="AE22" s="1308" t="s">
        <v>5711</v>
      </c>
      <c r="AF22" s="1315" t="s">
        <v>8488</v>
      </c>
      <c r="AG22" s="1331" t="s">
        <v>3576</v>
      </c>
      <c r="AH22" s="1331" t="s">
        <v>8489</v>
      </c>
      <c r="AI22" s="1270" t="s">
        <v>8019</v>
      </c>
      <c r="AJ22" s="1331" t="s">
        <v>8490</v>
      </c>
      <c r="AK22" s="1358" t="s">
        <v>8021</v>
      </c>
      <c r="AL22" s="1331" t="s">
        <v>3086</v>
      </c>
      <c r="AM22" s="1359" t="s">
        <v>8022</v>
      </c>
      <c r="AN22" s="1317" t="s">
        <v>4720</v>
      </c>
      <c r="AO22" s="1317" t="s">
        <v>8491</v>
      </c>
      <c r="AP22" s="1317" t="s">
        <v>8492</v>
      </c>
      <c r="AQ22" s="1316" t="s">
        <v>8493</v>
      </c>
      <c r="AR22" s="1316" t="s">
        <v>3139</v>
      </c>
      <c r="AS22" s="1316" t="s">
        <v>4579</v>
      </c>
      <c r="AT22" s="1311" t="s">
        <v>8494</v>
      </c>
      <c r="AU22" s="1302" t="s">
        <v>8495</v>
      </c>
      <c r="AV22" s="1270" t="str">
        <f t="shared" si="1"/>
        <v>2:55</v>
      </c>
      <c r="AW22" s="1324"/>
    </row>
    <row r="23" ht="15.75" customHeight="1">
      <c r="A23" s="1272" t="s">
        <v>3963</v>
      </c>
      <c r="B23" s="1259" t="s">
        <v>7977</v>
      </c>
      <c r="C23" s="1360">
        <v>0.05043981481481481</v>
      </c>
      <c r="D23" s="1285" t="s">
        <v>8496</v>
      </c>
      <c r="E23" s="1270" t="s">
        <v>6884</v>
      </c>
      <c r="F23" s="1270" t="s">
        <v>6966</v>
      </c>
      <c r="G23" s="1270" t="s">
        <v>8497</v>
      </c>
      <c r="H23" s="1270" t="s">
        <v>8498</v>
      </c>
      <c r="I23" s="1270" t="s">
        <v>4445</v>
      </c>
      <c r="J23" s="1270" t="s">
        <v>4485</v>
      </c>
      <c r="K23" s="1270" t="s">
        <v>8391</v>
      </c>
      <c r="L23" s="1270" t="s">
        <v>8499</v>
      </c>
      <c r="M23" s="1270" t="s">
        <v>8500</v>
      </c>
      <c r="N23" s="1270" t="s">
        <v>2360</v>
      </c>
      <c r="O23" s="1270" t="s">
        <v>8501</v>
      </c>
      <c r="P23" s="1270" t="s">
        <v>5039</v>
      </c>
      <c r="Q23" s="1270" t="s">
        <v>8502</v>
      </c>
      <c r="R23" s="1270" t="s">
        <v>8503</v>
      </c>
      <c r="S23" s="1270" t="s">
        <v>8504</v>
      </c>
      <c r="T23" s="1270" t="s">
        <v>8505</v>
      </c>
      <c r="U23" s="1270" t="s">
        <v>8506</v>
      </c>
      <c r="V23" s="1270" t="s">
        <v>3038</v>
      </c>
      <c r="W23" s="1270" t="s">
        <v>8507</v>
      </c>
      <c r="X23" s="1270" t="s">
        <v>8508</v>
      </c>
      <c r="Y23" s="1270" t="s">
        <v>8321</v>
      </c>
      <c r="Z23" s="1270" t="s">
        <v>1166</v>
      </c>
      <c r="AA23" s="1270" t="s">
        <v>3220</v>
      </c>
      <c r="AB23" s="1270" t="s">
        <v>4500</v>
      </c>
      <c r="AC23" s="1270" t="s">
        <v>7178</v>
      </c>
      <c r="AD23" s="1270" t="s">
        <v>5793</v>
      </c>
      <c r="AE23" s="1270" t="s">
        <v>5306</v>
      </c>
      <c r="AF23" s="1270" t="s">
        <v>8509</v>
      </c>
      <c r="AG23" s="1270" t="s">
        <v>8510</v>
      </c>
      <c r="AH23" s="1270" t="s">
        <v>3928</v>
      </c>
      <c r="AI23" s="1270" t="s">
        <v>5121</v>
      </c>
      <c r="AJ23" s="1270" t="s">
        <v>8511</v>
      </c>
      <c r="AK23" s="1270" t="s">
        <v>8512</v>
      </c>
      <c r="AL23" s="1270" t="s">
        <v>5621</v>
      </c>
      <c r="AM23" s="1270" t="s">
        <v>1257</v>
      </c>
      <c r="AN23" s="1270" t="s">
        <v>3804</v>
      </c>
      <c r="AO23" s="1270" t="s">
        <v>2099</v>
      </c>
      <c r="AP23" s="1361" t="str">
        <f>HYPERLINK("https://www.twitch.tv/videos/511415405","2:00.79")</f>
        <v>2:00.79</v>
      </c>
      <c r="AQ23" s="1270" t="s">
        <v>8301</v>
      </c>
      <c r="AR23" s="1270" t="s">
        <v>6879</v>
      </c>
      <c r="AS23" s="1270" t="s">
        <v>8513</v>
      </c>
      <c r="AT23" s="1270" t="s">
        <v>8514</v>
      </c>
      <c r="AU23" s="1270" t="s">
        <v>8515</v>
      </c>
      <c r="AV23" s="1270" t="str">
        <f t="shared" si="1"/>
        <v>2:36</v>
      </c>
      <c r="AW23" s="1282" t="s">
        <v>6157</v>
      </c>
    </row>
    <row r="24">
      <c r="A24" s="1319" t="s">
        <v>1224</v>
      </c>
      <c r="B24" s="1339" t="s">
        <v>7977</v>
      </c>
      <c r="C24" s="1260">
        <v>0.050486111111111114</v>
      </c>
      <c r="D24" s="1308" t="s">
        <v>8516</v>
      </c>
      <c r="E24" s="1308" t="s">
        <v>8517</v>
      </c>
      <c r="F24" s="1308" t="s">
        <v>8518</v>
      </c>
      <c r="G24" s="1308" t="s">
        <v>8519</v>
      </c>
      <c r="H24" s="1285" t="s">
        <v>8520</v>
      </c>
      <c r="I24" s="1322" t="s">
        <v>1036</v>
      </c>
      <c r="J24" s="1311" t="s">
        <v>5426</v>
      </c>
      <c r="K24" s="1311" t="s">
        <v>7357</v>
      </c>
      <c r="L24" s="1311" t="s">
        <v>5972</v>
      </c>
      <c r="M24" s="1311" t="s">
        <v>4683</v>
      </c>
      <c r="N24" s="1311" t="s">
        <v>8521</v>
      </c>
      <c r="O24" s="1311" t="s">
        <v>8522</v>
      </c>
      <c r="P24" s="1311" t="s">
        <v>8245</v>
      </c>
      <c r="Q24" s="1313" t="s">
        <v>1059</v>
      </c>
      <c r="R24" s="1313" t="s">
        <v>4520</v>
      </c>
      <c r="S24" s="1313" t="s">
        <v>2141</v>
      </c>
      <c r="T24" s="1313" t="s">
        <v>8523</v>
      </c>
      <c r="U24" s="1313" t="s">
        <v>8524</v>
      </c>
      <c r="V24" s="1313" t="s">
        <v>8525</v>
      </c>
      <c r="W24" s="1288" t="s">
        <v>8526</v>
      </c>
      <c r="X24" s="1288" t="s">
        <v>4765</v>
      </c>
      <c r="Y24" s="1288" t="s">
        <v>8527</v>
      </c>
      <c r="Z24" s="1288" t="s">
        <v>8528</v>
      </c>
      <c r="AA24" s="1269" t="s">
        <v>8529</v>
      </c>
      <c r="AB24" s="1288" t="s">
        <v>3203</v>
      </c>
      <c r="AC24" s="1288" t="s">
        <v>1148</v>
      </c>
      <c r="AD24" s="1308" t="s">
        <v>8530</v>
      </c>
      <c r="AE24" s="1308" t="s">
        <v>2342</v>
      </c>
      <c r="AF24" s="1315" t="s">
        <v>8531</v>
      </c>
      <c r="AG24" s="1315" t="s">
        <v>728</v>
      </c>
      <c r="AH24" s="1315" t="s">
        <v>8532</v>
      </c>
      <c r="AI24" s="1315" t="s">
        <v>2413</v>
      </c>
      <c r="AJ24" s="1315" t="s">
        <v>8533</v>
      </c>
      <c r="AK24" s="1315" t="s">
        <v>6932</v>
      </c>
      <c r="AL24" s="1315" t="s">
        <v>2490</v>
      </c>
      <c r="AM24" s="1317" t="s">
        <v>8534</v>
      </c>
      <c r="AN24" s="1317" t="s">
        <v>8535</v>
      </c>
      <c r="AO24" s="1317" t="s">
        <v>8536</v>
      </c>
      <c r="AP24" s="1317" t="s">
        <v>8537</v>
      </c>
      <c r="AQ24" s="1317" t="s">
        <v>8538</v>
      </c>
      <c r="AR24" s="1317" t="s">
        <v>1190</v>
      </c>
      <c r="AS24" s="1317" t="s">
        <v>1561</v>
      </c>
      <c r="AT24" s="1311" t="s">
        <v>8539</v>
      </c>
      <c r="AU24" s="1302" t="s">
        <v>8540</v>
      </c>
      <c r="AV24" s="1332" t="str">
        <f t="shared" si="1"/>
        <v>3:47</v>
      </c>
      <c r="AW24" s="1341"/>
    </row>
    <row r="25" ht="15.75" customHeight="1">
      <c r="A25" s="1319" t="s">
        <v>2580</v>
      </c>
      <c r="B25" s="1259" t="s">
        <v>7977</v>
      </c>
      <c r="C25" s="1362">
        <v>0.05050925925925926</v>
      </c>
      <c r="D25" s="1285" t="s">
        <v>8541</v>
      </c>
      <c r="E25" s="1326" t="s">
        <v>8542</v>
      </c>
      <c r="F25" s="1351" t="str">
        <f>HYPERLINK("https://www.youtube.com/watch?v=rtR6KkKhM6I","1:59.91")</f>
        <v>1:59.91</v>
      </c>
      <c r="G25" s="1326" t="s">
        <v>8543</v>
      </c>
      <c r="H25" s="1363" t="str">
        <f>HYPERLINK("https://www.youtube.com/watch?v=cg-eipYsN1s","1:54.47")</f>
        <v>1:54.47</v>
      </c>
      <c r="I25" s="1310" t="s">
        <v>8485</v>
      </c>
      <c r="J25" s="1328" t="s">
        <v>8544</v>
      </c>
      <c r="K25" s="1311" t="s">
        <v>3640</v>
      </c>
      <c r="L25" s="1347" t="str">
        <f>HYPERLINK("https://www.youtube.com/watch?v=tJdjPKdAbw4","57.03")</f>
        <v>57.03</v>
      </c>
      <c r="M25" s="1328" t="s">
        <v>6847</v>
      </c>
      <c r="N25" s="1328" t="s">
        <v>8545</v>
      </c>
      <c r="O25" s="1328" t="s">
        <v>8546</v>
      </c>
      <c r="P25" s="1328" t="s">
        <v>396</v>
      </c>
      <c r="Q25" s="1329" t="s">
        <v>8547</v>
      </c>
      <c r="R25" s="1329" t="s">
        <v>8548</v>
      </c>
      <c r="S25" s="1349" t="str">
        <f>HYPERLINK("https://www.youtube.com/watch?v=_3ms_ZhYFzo","1:18.06")</f>
        <v>1:18.06</v>
      </c>
      <c r="T25" s="1329" t="s">
        <v>8290</v>
      </c>
      <c r="U25" s="1349" t="str">
        <f>HYPERLINK("https://www.youtube.com/watch?v=ZOy_TI3Zw14","2:02.38")</f>
        <v>2:02.38</v>
      </c>
      <c r="V25" s="1329" t="s">
        <v>8525</v>
      </c>
      <c r="W25" s="1330" t="s">
        <v>8549</v>
      </c>
      <c r="X25" s="1330" t="s">
        <v>6932</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7178</v>
      </c>
      <c r="AD25" s="1351" t="str">
        <f>HYPERLINK("https://www.youtube.com/watch?v=ikF77QyREZg","1:50.34")</f>
        <v>1:50.34</v>
      </c>
      <c r="AE25" s="1326" t="s">
        <v>8245</v>
      </c>
      <c r="AF25" s="1331" t="s">
        <v>8550</v>
      </c>
      <c r="AG25" s="1364" t="str">
        <f>HYPERLINK("https://www.youtube.com/watch?v=KXwTRrVVluY","1:30.62")</f>
        <v>1:30.62</v>
      </c>
      <c r="AH25" s="1331" t="s">
        <v>2854</v>
      </c>
      <c r="AI25" s="1331" t="s">
        <v>8373</v>
      </c>
      <c r="AJ25" s="1331" t="s">
        <v>8551</v>
      </c>
      <c r="AK25" s="1331" t="s">
        <v>1046</v>
      </c>
      <c r="AL25" s="1331" t="s">
        <v>8552</v>
      </c>
      <c r="AM25" s="1365" t="str">
        <f>HYPERLINK("https://www.youtube.com/watch?v=BAoEwuQ0LoI","1:25.68")</f>
        <v>1:25.68</v>
      </c>
      <c r="AN25" s="1365" t="str">
        <f>HYPERLINK("https://www.youtube.com/watch?v=F-LtZeEZXek","56.36")</f>
        <v>56.36</v>
      </c>
      <c r="AO25" s="1316" t="s">
        <v>8553</v>
      </c>
      <c r="AP25" s="1316" t="s">
        <v>8554</v>
      </c>
      <c r="AQ25" s="1316" t="s">
        <v>8555</v>
      </c>
      <c r="AR25" s="1365" t="str">
        <f>HYPERLINK("https://www.youtube.com/watch?v=WSIIkWWbKgE","1:21.74")</f>
        <v>1:21.74</v>
      </c>
      <c r="AS25" s="1316" t="s">
        <v>5273</v>
      </c>
      <c r="AT25" s="1347" t="str">
        <f>HYPERLINK("https://www.youtube.com/watch?v=H67SXBLcISI","2:29.09")</f>
        <v>2:29.09</v>
      </c>
      <c r="AU25" s="1332" t="s">
        <v>8556</v>
      </c>
      <c r="AV25" s="1270" t="str">
        <f t="shared" si="1"/>
        <v>2:02</v>
      </c>
      <c r="AW25" s="1366" t="s">
        <v>8557</v>
      </c>
    </row>
    <row r="26" ht="15.75" customHeight="1">
      <c r="A26" s="1283" t="s">
        <v>3023</v>
      </c>
      <c r="B26" s="1259" t="s">
        <v>7977</v>
      </c>
      <c r="C26" s="1273">
        <v>0.050486111111111114</v>
      </c>
      <c r="D26" s="1269" t="s">
        <v>8558</v>
      </c>
      <c r="E26" s="1269" t="s">
        <v>2480</v>
      </c>
      <c r="F26" s="1269" t="s">
        <v>8306</v>
      </c>
      <c r="G26" s="1269" t="s">
        <v>8559</v>
      </c>
      <c r="H26" s="1269" t="s">
        <v>8560</v>
      </c>
      <c r="I26" s="1367" t="s">
        <v>8245</v>
      </c>
      <c r="J26" s="1269" t="s">
        <v>8195</v>
      </c>
      <c r="K26" s="1269" t="s">
        <v>8561</v>
      </c>
      <c r="L26" s="1269" t="s">
        <v>8562</v>
      </c>
      <c r="M26" s="1269" t="s">
        <v>4261</v>
      </c>
      <c r="N26" s="1269" t="s">
        <v>8563</v>
      </c>
      <c r="O26" s="1269" t="s">
        <v>8564</v>
      </c>
      <c r="P26" s="1269" t="s">
        <v>281</v>
      </c>
      <c r="Q26" s="1269" t="s">
        <v>4413</v>
      </c>
      <c r="R26" s="1313" t="s">
        <v>8565</v>
      </c>
      <c r="S26" s="1269" t="s">
        <v>8056</v>
      </c>
      <c r="T26" s="1269" t="s">
        <v>8508</v>
      </c>
      <c r="U26" s="1269" t="s">
        <v>290</v>
      </c>
      <c r="V26" s="1269" t="s">
        <v>4690</v>
      </c>
      <c r="W26" s="1269" t="s">
        <v>412</v>
      </c>
      <c r="X26" s="1269" t="s">
        <v>8566</v>
      </c>
      <c r="Y26" s="1269" t="s">
        <v>3973</v>
      </c>
      <c r="Z26" s="1269" t="s">
        <v>8567</v>
      </c>
      <c r="AA26" s="1269" t="s">
        <v>7351</v>
      </c>
      <c r="AB26" s="1269" t="s">
        <v>2272</v>
      </c>
      <c r="AC26" s="1269" t="s">
        <v>5343</v>
      </c>
      <c r="AD26" s="1269" t="s">
        <v>8568</v>
      </c>
      <c r="AE26" s="1269" t="s">
        <v>8142</v>
      </c>
      <c r="AF26" s="1269" t="s">
        <v>8569</v>
      </c>
      <c r="AG26" s="1269" t="s">
        <v>6783</v>
      </c>
      <c r="AH26" s="1269" t="s">
        <v>4940</v>
      </c>
      <c r="AI26" s="1269" t="s">
        <v>1929</v>
      </c>
      <c r="AJ26" s="1269" t="s">
        <v>8570</v>
      </c>
      <c r="AK26" s="1269" t="s">
        <v>728</v>
      </c>
      <c r="AL26" s="1269" t="s">
        <v>3732</v>
      </c>
      <c r="AM26" s="1269" t="s">
        <v>8571</v>
      </c>
      <c r="AN26" s="1269" t="s">
        <v>651</v>
      </c>
      <c r="AO26" s="1269" t="s">
        <v>4022</v>
      </c>
      <c r="AP26" s="1269" t="s">
        <v>8572</v>
      </c>
      <c r="AQ26" s="1269" t="s">
        <v>2188</v>
      </c>
      <c r="AR26" s="1269" t="s">
        <v>6107</v>
      </c>
      <c r="AS26" s="1269" t="s">
        <v>389</v>
      </c>
      <c r="AT26" s="1269" t="s">
        <v>3014</v>
      </c>
      <c r="AU26" s="1269" t="s">
        <v>8573</v>
      </c>
      <c r="AV26" s="1270" t="str">
        <f t="shared" si="1"/>
        <v>3:22</v>
      </c>
      <c r="AW26" s="1337" t="s">
        <v>8574</v>
      </c>
    </row>
    <row r="27">
      <c r="A27" s="1283" t="s">
        <v>2542</v>
      </c>
      <c r="B27" s="1284" t="s">
        <v>8002</v>
      </c>
      <c r="C27" s="1273">
        <v>0.05049768518518519</v>
      </c>
      <c r="D27" s="1368" t="s">
        <v>8575</v>
      </c>
      <c r="E27" s="1369" t="s">
        <v>8576</v>
      </c>
      <c r="F27" s="1368" t="s">
        <v>8577</v>
      </c>
      <c r="G27" s="1368" t="s">
        <v>8578</v>
      </c>
      <c r="H27" s="1368" t="s">
        <v>8579</v>
      </c>
      <c r="I27" s="1368" t="s">
        <v>2011</v>
      </c>
      <c r="J27" s="1368" t="s">
        <v>8580</v>
      </c>
      <c r="K27" s="1368" t="s">
        <v>8478</v>
      </c>
      <c r="L27" s="1368" t="s">
        <v>8581</v>
      </c>
      <c r="M27" s="1368" t="s">
        <v>8582</v>
      </c>
      <c r="N27" s="1368" t="s">
        <v>8583</v>
      </c>
      <c r="O27" s="1368" t="s">
        <v>8584</v>
      </c>
      <c r="P27" s="1368" t="s">
        <v>720</v>
      </c>
      <c r="Q27" s="1368" t="s">
        <v>8585</v>
      </c>
      <c r="R27" s="1368" t="s">
        <v>8586</v>
      </c>
      <c r="S27" s="1368" t="s">
        <v>4965</v>
      </c>
      <c r="T27" s="1368" t="s">
        <v>8587</v>
      </c>
      <c r="U27" s="1368" t="s">
        <v>8588</v>
      </c>
      <c r="V27" s="1368" t="s">
        <v>8589</v>
      </c>
      <c r="W27" s="1368" t="s">
        <v>6785</v>
      </c>
      <c r="X27" s="1368" t="s">
        <v>8590</v>
      </c>
      <c r="Y27" s="1368" t="s">
        <v>618</v>
      </c>
      <c r="Z27" s="1368" t="s">
        <v>3069</v>
      </c>
      <c r="AA27" s="1368" t="s">
        <v>8591</v>
      </c>
      <c r="AB27" s="1368" t="s">
        <v>6605</v>
      </c>
      <c r="AC27" s="1368" t="s">
        <v>5039</v>
      </c>
      <c r="AD27" s="1368" t="s">
        <v>8592</v>
      </c>
      <c r="AE27" s="1368" t="s">
        <v>4559</v>
      </c>
      <c r="AF27" s="1368" t="s">
        <v>5466</v>
      </c>
      <c r="AG27" s="1368" t="s">
        <v>728</v>
      </c>
      <c r="AH27" s="1368" t="s">
        <v>7797</v>
      </c>
      <c r="AI27" s="1370" t="s">
        <v>3870</v>
      </c>
      <c r="AJ27" s="1368" t="s">
        <v>8593</v>
      </c>
      <c r="AK27" s="1368" t="s">
        <v>8299</v>
      </c>
      <c r="AL27" s="1368" t="s">
        <v>2267</v>
      </c>
      <c r="AM27" s="1368" t="s">
        <v>8594</v>
      </c>
      <c r="AN27" s="1368" t="s">
        <v>932</v>
      </c>
      <c r="AO27" s="1368" t="s">
        <v>1385</v>
      </c>
      <c r="AP27" s="1368" t="s">
        <v>8595</v>
      </c>
      <c r="AQ27" s="1368" t="s">
        <v>3885</v>
      </c>
      <c r="AR27" s="1368" t="s">
        <v>1737</v>
      </c>
      <c r="AS27" s="1368" t="s">
        <v>938</v>
      </c>
      <c r="AT27" s="1368" t="s">
        <v>7327</v>
      </c>
      <c r="AU27" s="1269" t="s">
        <v>8596</v>
      </c>
      <c r="AV27" s="1269" t="str">
        <f t="shared" si="1"/>
        <v>3:38</v>
      </c>
      <c r="AW27" s="1371"/>
    </row>
    <row r="28">
      <c r="A28" s="1319" t="s">
        <v>2993</v>
      </c>
      <c r="B28" s="1339" t="s">
        <v>8002</v>
      </c>
      <c r="C28" s="1260">
        <v>0.050520833333333334</v>
      </c>
      <c r="D28" s="1308" t="s">
        <v>8597</v>
      </c>
      <c r="E28" s="1372" t="s">
        <v>4392</v>
      </c>
      <c r="F28" s="1372" t="s">
        <v>8598</v>
      </c>
      <c r="G28" s="1308" t="s">
        <v>8599</v>
      </c>
      <c r="H28" s="1372" t="s">
        <v>5540</v>
      </c>
      <c r="I28" s="1373" t="s">
        <v>8600</v>
      </c>
      <c r="J28" s="1311" t="s">
        <v>8601</v>
      </c>
      <c r="K28" s="1374" t="s">
        <v>8460</v>
      </c>
      <c r="L28" s="1311" t="s">
        <v>6928</v>
      </c>
      <c r="M28" s="1375" t="s">
        <v>4188</v>
      </c>
      <c r="N28" s="1311" t="s">
        <v>1661</v>
      </c>
      <c r="O28" s="1311" t="s">
        <v>8367</v>
      </c>
      <c r="P28" s="1311" t="s">
        <v>519</v>
      </c>
      <c r="Q28" s="1376" t="str">
        <f>HYPERLINK("https://www.twitch.tv/planktonsecretformula/v/1588460220?sr=a", "2:12.43")</f>
        <v>2:12.43</v>
      </c>
      <c r="R28" s="1313" t="s">
        <v>8503</v>
      </c>
      <c r="S28" s="1313" t="s">
        <v>8602</v>
      </c>
      <c r="T28" s="1377" t="s">
        <v>8264</v>
      </c>
      <c r="U28" s="1372" t="s">
        <v>8603</v>
      </c>
      <c r="V28" s="1372" t="s">
        <v>8604</v>
      </c>
      <c r="W28" s="1378" t="s">
        <v>8605</v>
      </c>
      <c r="X28" s="1288" t="s">
        <v>1639</v>
      </c>
      <c r="Y28" s="1288" t="s">
        <v>8208</v>
      </c>
      <c r="Z28" s="1288" t="s">
        <v>8606</v>
      </c>
      <c r="AA28" s="1269" t="s">
        <v>8607</v>
      </c>
      <c r="AB28" s="1288" t="s">
        <v>3852</v>
      </c>
      <c r="AC28" s="1288" t="s">
        <v>1051</v>
      </c>
      <c r="AD28" s="1308" t="s">
        <v>8608</v>
      </c>
      <c r="AE28" s="1308" t="s">
        <v>5574</v>
      </c>
      <c r="AF28" s="1315" t="s">
        <v>598</v>
      </c>
      <c r="AG28" s="1373" t="s">
        <v>4322</v>
      </c>
      <c r="AH28" s="1315" t="s">
        <v>8609</v>
      </c>
      <c r="AI28" s="1315" t="s">
        <v>8610</v>
      </c>
      <c r="AJ28" s="1315" t="s">
        <v>8611</v>
      </c>
      <c r="AK28" s="1315" t="s">
        <v>8612</v>
      </c>
      <c r="AL28" s="1315" t="s">
        <v>8613</v>
      </c>
      <c r="AM28" s="1317" t="s">
        <v>8481</v>
      </c>
      <c r="AN28" s="1317" t="s">
        <v>8248</v>
      </c>
      <c r="AO28" s="1317" t="s">
        <v>2814</v>
      </c>
      <c r="AP28" s="1317" t="s">
        <v>8614</v>
      </c>
      <c r="AQ28" s="1379" t="str">
        <f>HYPERLINK("https://www.twitch.tv/planktonsecretformula/v/1678454360?sr=a&amp;t=0s", "1:37.46")</f>
        <v>1:37.46</v>
      </c>
      <c r="AR28" s="1317" t="s">
        <v>8615</v>
      </c>
      <c r="AS28" s="1317" t="s">
        <v>900</v>
      </c>
      <c r="AT28" s="1311" t="s">
        <v>8616</v>
      </c>
      <c r="AU28" s="1302" t="s">
        <v>8617</v>
      </c>
      <c r="AV28" s="1302" t="s">
        <v>8618</v>
      </c>
      <c r="AW28" s="1341" t="s">
        <v>8619</v>
      </c>
    </row>
    <row r="29" ht="15.75" customHeight="1">
      <c r="A29" s="1380" t="s">
        <v>8620</v>
      </c>
      <c r="B29" s="1259" t="s">
        <v>7977</v>
      </c>
      <c r="C29" s="1260">
        <v>0.050555555555555555</v>
      </c>
      <c r="D29" s="1285" t="s">
        <v>8621</v>
      </c>
      <c r="E29" s="1308" t="s">
        <v>8622</v>
      </c>
      <c r="F29" s="1308" t="s">
        <v>8623</v>
      </c>
      <c r="G29" s="1308" t="s">
        <v>8624</v>
      </c>
      <c r="H29" s="1322" t="s">
        <v>8625</v>
      </c>
      <c r="I29" s="1322" t="s">
        <v>8626</v>
      </c>
      <c r="J29" s="1311" t="s">
        <v>8627</v>
      </c>
      <c r="K29" s="1311" t="s">
        <v>8628</v>
      </c>
      <c r="L29" s="1311" t="s">
        <v>8629</v>
      </c>
      <c r="M29" s="1311" t="s">
        <v>3549</v>
      </c>
      <c r="N29" s="1311" t="s">
        <v>8630</v>
      </c>
      <c r="O29" s="1311" t="s">
        <v>8480</v>
      </c>
      <c r="P29" s="1311" t="s">
        <v>4876</v>
      </c>
      <c r="Q29" s="1313" t="s">
        <v>8631</v>
      </c>
      <c r="R29" s="1313" t="s">
        <v>2419</v>
      </c>
      <c r="S29" s="1313" t="s">
        <v>8632</v>
      </c>
      <c r="T29" s="1313" t="s">
        <v>8633</v>
      </c>
      <c r="U29" s="1313" t="s">
        <v>8344</v>
      </c>
      <c r="V29" s="1313" t="s">
        <v>8370</v>
      </c>
      <c r="W29" s="1288" t="s">
        <v>8634</v>
      </c>
      <c r="X29" s="1288" t="s">
        <v>8635</v>
      </c>
      <c r="Y29" s="1288" t="s">
        <v>5333</v>
      </c>
      <c r="Z29" s="1288" t="s">
        <v>1317</v>
      </c>
      <c r="AA29" s="1288" t="s">
        <v>8636</v>
      </c>
      <c r="AB29" s="1288" t="s">
        <v>6976</v>
      </c>
      <c r="AC29" s="1330" t="s">
        <v>6205</v>
      </c>
      <c r="AD29" s="1308" t="s">
        <v>8637</v>
      </c>
      <c r="AE29" s="1308" t="s">
        <v>8245</v>
      </c>
      <c r="AF29" s="1315" t="s">
        <v>8638</v>
      </c>
      <c r="AG29" s="1315" t="s">
        <v>1651</v>
      </c>
      <c r="AH29" s="1315" t="s">
        <v>3298</v>
      </c>
      <c r="AI29" s="1315" t="s">
        <v>7058</v>
      </c>
      <c r="AJ29" s="1315" t="s">
        <v>8639</v>
      </c>
      <c r="AK29" s="1315" t="s">
        <v>4615</v>
      </c>
      <c r="AL29" s="1315" t="s">
        <v>5418</v>
      </c>
      <c r="AM29" s="1317" t="s">
        <v>8218</v>
      </c>
      <c r="AN29" s="1317" t="s">
        <v>4412</v>
      </c>
      <c r="AO29" s="1317" t="s">
        <v>8640</v>
      </c>
      <c r="AP29" s="1317" t="s">
        <v>8641</v>
      </c>
      <c r="AQ29" s="1317" t="s">
        <v>8642</v>
      </c>
      <c r="AR29" s="1317" t="s">
        <v>8643</v>
      </c>
      <c r="AS29" s="1317" t="s">
        <v>1657</v>
      </c>
      <c r="AT29" s="1311" t="s">
        <v>8644</v>
      </c>
      <c r="AU29" s="1302" t="s">
        <v>8645</v>
      </c>
      <c r="AV29" s="1270" t="str">
        <f>TEXT(AU29-C29,"m:ss")</f>
        <v>2:07</v>
      </c>
      <c r="AW29" s="1324"/>
    </row>
    <row r="30">
      <c r="A30" s="1319" t="s">
        <v>829</v>
      </c>
      <c r="B30" s="1339" t="s">
        <v>7977</v>
      </c>
      <c r="C30" s="1260">
        <v>0.050555555555555555</v>
      </c>
      <c r="D30" s="1285" t="s">
        <v>8646</v>
      </c>
      <c r="E30" s="1285" t="s">
        <v>7983</v>
      </c>
      <c r="F30" s="1285" t="s">
        <v>8647</v>
      </c>
      <c r="G30" s="1285" t="s">
        <v>8648</v>
      </c>
      <c r="H30" s="1285" t="s">
        <v>8649</v>
      </c>
      <c r="I30" s="1285" t="s">
        <v>8650</v>
      </c>
      <c r="J30" s="1285" t="s">
        <v>1388</v>
      </c>
      <c r="K30" s="1285" t="s">
        <v>8651</v>
      </c>
      <c r="L30" s="1285" t="s">
        <v>3997</v>
      </c>
      <c r="M30" s="1285" t="s">
        <v>3782</v>
      </c>
      <c r="N30" s="1285" t="s">
        <v>8220</v>
      </c>
      <c r="O30" s="1285" t="s">
        <v>8652</v>
      </c>
      <c r="P30" s="1285" t="s">
        <v>8653</v>
      </c>
      <c r="Q30" s="1285" t="s">
        <v>8654</v>
      </c>
      <c r="R30" s="1285" t="s">
        <v>8586</v>
      </c>
      <c r="S30" s="1285" t="s">
        <v>8655</v>
      </c>
      <c r="T30" s="1285" t="s">
        <v>8018</v>
      </c>
      <c r="U30" s="1285" t="s">
        <v>8656</v>
      </c>
      <c r="V30" s="1285" t="s">
        <v>8657</v>
      </c>
      <c r="W30" s="1285" t="s">
        <v>4456</v>
      </c>
      <c r="X30" s="1285" t="s">
        <v>8658</v>
      </c>
      <c r="Y30" s="1285" t="s">
        <v>4758</v>
      </c>
      <c r="Z30" s="1285" t="s">
        <v>8659</v>
      </c>
      <c r="AA30" s="1285" t="s">
        <v>8660</v>
      </c>
      <c r="AB30" s="1285" t="s">
        <v>8661</v>
      </c>
      <c r="AC30" s="1285" t="s">
        <v>7178</v>
      </c>
      <c r="AD30" s="1285" t="s">
        <v>8662</v>
      </c>
      <c r="AE30" s="1285" t="s">
        <v>8142</v>
      </c>
      <c r="AF30" s="1285" t="s">
        <v>8663</v>
      </c>
      <c r="AG30" s="1285" t="s">
        <v>4754</v>
      </c>
      <c r="AH30" s="1285" t="s">
        <v>4588</v>
      </c>
      <c r="AI30" s="1285" t="s">
        <v>8664</v>
      </c>
      <c r="AJ30" s="1285" t="s">
        <v>8665</v>
      </c>
      <c r="AK30" s="1285" t="s">
        <v>2098</v>
      </c>
      <c r="AL30" s="1285" t="s">
        <v>8666</v>
      </c>
      <c r="AM30" s="1285" t="s">
        <v>3629</v>
      </c>
      <c r="AN30" s="1285" t="s">
        <v>3907</v>
      </c>
      <c r="AO30" s="1285" t="s">
        <v>5845</v>
      </c>
      <c r="AP30" s="1285" t="s">
        <v>8667</v>
      </c>
      <c r="AQ30" s="1285" t="s">
        <v>8668</v>
      </c>
      <c r="AR30" s="1285" t="s">
        <v>8192</v>
      </c>
      <c r="AS30" s="1285" t="s">
        <v>1627</v>
      </c>
      <c r="AT30" s="1285" t="s">
        <v>8669</v>
      </c>
      <c r="AU30" s="1302" t="s">
        <v>8515</v>
      </c>
      <c r="AV30" s="1302" t="s">
        <v>7608</v>
      </c>
      <c r="AW30" s="1341" t="s">
        <v>8670</v>
      </c>
    </row>
    <row r="31" ht="15.75" customHeight="1">
      <c r="A31" s="1272" t="s">
        <v>923</v>
      </c>
      <c r="B31" s="1333" t="s">
        <v>8002</v>
      </c>
      <c r="C31" s="1273">
        <v>0.05056712962962963</v>
      </c>
      <c r="D31" s="1353" t="s">
        <v>8003</v>
      </c>
      <c r="E31" s="1381" t="s">
        <v>3643</v>
      </c>
      <c r="F31" s="1381" t="s">
        <v>8004</v>
      </c>
      <c r="G31" s="1269" t="s">
        <v>8671</v>
      </c>
      <c r="H31" s="1269" t="s">
        <v>8672</v>
      </c>
      <c r="I31" s="1381" t="s">
        <v>8007</v>
      </c>
      <c r="J31" s="1269" t="s">
        <v>8673</v>
      </c>
      <c r="K31" s="1381" t="s">
        <v>7134</v>
      </c>
      <c r="L31" s="1269" t="s">
        <v>8461</v>
      </c>
      <c r="M31" s="1269" t="s">
        <v>4508</v>
      </c>
      <c r="N31" s="1269" t="s">
        <v>8326</v>
      </c>
      <c r="O31" s="1269" t="s">
        <v>8674</v>
      </c>
      <c r="P31" s="1269" t="s">
        <v>3596</v>
      </c>
      <c r="Q31" s="1269" t="s">
        <v>8675</v>
      </c>
      <c r="R31" s="1269" t="s">
        <v>3010</v>
      </c>
      <c r="S31" s="1269" t="s">
        <v>8273</v>
      </c>
      <c r="T31" s="1381" t="s">
        <v>8012</v>
      </c>
      <c r="U31" s="1269" t="s">
        <v>4042</v>
      </c>
      <c r="V31" s="1269" t="s">
        <v>2483</v>
      </c>
      <c r="W31" s="1269" t="s">
        <v>8676</v>
      </c>
      <c r="X31" s="1269" t="s">
        <v>8677</v>
      </c>
      <c r="Y31" s="1269" t="s">
        <v>595</v>
      </c>
      <c r="Z31" s="1381" t="s">
        <v>8014</v>
      </c>
      <c r="AA31" s="1381" t="s">
        <v>6932</v>
      </c>
      <c r="AB31" s="1269" t="s">
        <v>8678</v>
      </c>
      <c r="AC31" s="1270" t="s">
        <v>732</v>
      </c>
      <c r="AD31" s="1269" t="s">
        <v>8679</v>
      </c>
      <c r="AE31" s="1269" t="s">
        <v>4559</v>
      </c>
      <c r="AF31" s="1269" t="s">
        <v>8680</v>
      </c>
      <c r="AG31" s="1381" t="s">
        <v>8018</v>
      </c>
      <c r="AH31" s="1381" t="s">
        <v>2690</v>
      </c>
      <c r="AI31" s="1269" t="s">
        <v>8681</v>
      </c>
      <c r="AJ31" s="1269" t="s">
        <v>8682</v>
      </c>
      <c r="AK31" s="1269" t="s">
        <v>5139</v>
      </c>
      <c r="AL31" s="1381" t="s">
        <v>3804</v>
      </c>
      <c r="AM31" s="1269" t="s">
        <v>8243</v>
      </c>
      <c r="AN31" s="1269" t="s">
        <v>452</v>
      </c>
      <c r="AO31" s="1381" t="s">
        <v>8024</v>
      </c>
      <c r="AP31" s="1269" t="s">
        <v>8683</v>
      </c>
      <c r="AQ31" s="1269" t="s">
        <v>6896</v>
      </c>
      <c r="AR31" s="1381" t="s">
        <v>2405</v>
      </c>
      <c r="AS31" s="1269" t="s">
        <v>3921</v>
      </c>
      <c r="AT31" s="1269" t="s">
        <v>8684</v>
      </c>
      <c r="AU31" s="1269" t="s">
        <v>8685</v>
      </c>
      <c r="AV31" s="1270" t="str">
        <f t="shared" ref="AV31:AV41" si="2">TEXT(AU31-C31,"m:ss")</f>
        <v>3:34</v>
      </c>
      <c r="AW31" s="1290" t="s">
        <v>8686</v>
      </c>
    </row>
    <row r="32" ht="15.75" customHeight="1">
      <c r="A32" s="1283" t="s">
        <v>829</v>
      </c>
      <c r="B32" s="1333" t="s">
        <v>8002</v>
      </c>
      <c r="C32" s="1360">
        <v>0.05056712962962963</v>
      </c>
      <c r="D32" s="1285" t="s">
        <v>8687</v>
      </c>
      <c r="E32" s="1270" t="s">
        <v>8688</v>
      </c>
      <c r="F32" s="1270" t="s">
        <v>8689</v>
      </c>
      <c r="G32" s="1270" t="s">
        <v>8690</v>
      </c>
      <c r="H32" s="1382" t="s">
        <v>8006</v>
      </c>
      <c r="I32" s="1270" t="s">
        <v>187</v>
      </c>
      <c r="J32" s="1269" t="s">
        <v>8691</v>
      </c>
      <c r="K32" s="1269" t="s">
        <v>8691</v>
      </c>
      <c r="L32" s="1270" t="s">
        <v>8692</v>
      </c>
      <c r="M32" s="1270" t="s">
        <v>8693</v>
      </c>
      <c r="N32" s="1270" t="s">
        <v>8352</v>
      </c>
      <c r="O32" s="1381" t="s">
        <v>8009</v>
      </c>
      <c r="P32" s="1270" t="s">
        <v>6581</v>
      </c>
      <c r="Q32" s="1270" t="s">
        <v>970</v>
      </c>
      <c r="R32" s="1269" t="s">
        <v>8691</v>
      </c>
      <c r="S32" s="1270" t="s">
        <v>8694</v>
      </c>
      <c r="T32" s="1270" t="s">
        <v>964</v>
      </c>
      <c r="U32" s="1270" t="s">
        <v>8695</v>
      </c>
      <c r="V32" s="1270" t="s">
        <v>8696</v>
      </c>
      <c r="W32" s="1270" t="s">
        <v>8697</v>
      </c>
      <c r="X32" s="1270" t="s">
        <v>8441</v>
      </c>
      <c r="Y32" s="1270" t="s">
        <v>8442</v>
      </c>
      <c r="Z32" s="1270" t="s">
        <v>2404</v>
      </c>
      <c r="AA32" s="1270" t="s">
        <v>8698</v>
      </c>
      <c r="AB32" s="1270" t="s">
        <v>8167</v>
      </c>
      <c r="AC32" s="1270" t="s">
        <v>4617</v>
      </c>
      <c r="AD32" s="1270" t="s">
        <v>8699</v>
      </c>
      <c r="AE32" s="1270" t="s">
        <v>5333</v>
      </c>
      <c r="AF32" s="1270" t="s">
        <v>8700</v>
      </c>
      <c r="AG32" s="1270" t="s">
        <v>4204</v>
      </c>
      <c r="AH32" s="1270" t="s">
        <v>8701</v>
      </c>
      <c r="AI32" s="1270" t="s">
        <v>3418</v>
      </c>
      <c r="AJ32" s="1270" t="s">
        <v>8702</v>
      </c>
      <c r="AK32" s="1270" t="s">
        <v>1194</v>
      </c>
      <c r="AL32" s="1270" t="s">
        <v>8446</v>
      </c>
      <c r="AM32" s="1270" t="s">
        <v>8703</v>
      </c>
      <c r="AN32" s="1269" t="s">
        <v>8704</v>
      </c>
      <c r="AO32" s="1269" t="s">
        <v>8691</v>
      </c>
      <c r="AP32" s="1270" t="s">
        <v>5061</v>
      </c>
      <c r="AQ32" s="1270" t="s">
        <v>368</v>
      </c>
      <c r="AR32" s="1270" t="s">
        <v>8705</v>
      </c>
      <c r="AS32" s="1270" t="s">
        <v>8706</v>
      </c>
      <c r="AT32" s="1382" t="s">
        <v>8707</v>
      </c>
      <c r="AU32" s="1269" t="s">
        <v>8708</v>
      </c>
      <c r="AV32" s="1270" t="str">
        <f t="shared" si="2"/>
        <v>3:07</v>
      </c>
      <c r="AW32" s="1344" t="s">
        <v>8709</v>
      </c>
    </row>
    <row r="33" ht="15.75" customHeight="1">
      <c r="A33" s="1325" t="s">
        <v>3993</v>
      </c>
      <c r="B33" s="1259" t="s">
        <v>7977</v>
      </c>
      <c r="C33" s="1362">
        <v>0.05060185185185185</v>
      </c>
      <c r="D33" s="1285" t="s">
        <v>8710</v>
      </c>
      <c r="E33" s="1326" t="s">
        <v>5174</v>
      </c>
      <c r="F33" s="1326" t="s">
        <v>8711</v>
      </c>
      <c r="G33" s="1326" t="s">
        <v>8712</v>
      </c>
      <c r="H33" s="1310" t="s">
        <v>8713</v>
      </c>
      <c r="I33" s="1310" t="s">
        <v>4665</v>
      </c>
      <c r="J33" s="1328" t="s">
        <v>8302</v>
      </c>
      <c r="K33" s="1328" t="s">
        <v>7357</v>
      </c>
      <c r="L33" s="1328" t="s">
        <v>5307</v>
      </c>
      <c r="M33" s="1328" t="s">
        <v>8714</v>
      </c>
      <c r="N33" s="1328" t="s">
        <v>4972</v>
      </c>
      <c r="O33" s="1328" t="s">
        <v>8715</v>
      </c>
      <c r="P33" s="1328" t="s">
        <v>8444</v>
      </c>
      <c r="Q33" s="1329" t="s">
        <v>8716</v>
      </c>
      <c r="R33" s="1329" t="s">
        <v>5211</v>
      </c>
      <c r="S33" s="1329" t="s">
        <v>6976</v>
      </c>
      <c r="T33" s="1329" t="s">
        <v>8717</v>
      </c>
      <c r="U33" s="1329" t="s">
        <v>8718</v>
      </c>
      <c r="V33" s="1329" t="s">
        <v>8719</v>
      </c>
      <c r="W33" s="1330" t="s">
        <v>8720</v>
      </c>
      <c r="X33" s="1330" t="s">
        <v>7351</v>
      </c>
      <c r="Y33" s="1330" t="s">
        <v>4835</v>
      </c>
      <c r="Z33" s="1330" t="s">
        <v>8433</v>
      </c>
      <c r="AA33" s="1330" t="s">
        <v>8721</v>
      </c>
      <c r="AB33" s="1330" t="s">
        <v>8167</v>
      </c>
      <c r="AC33" s="1330" t="s">
        <v>5308</v>
      </c>
      <c r="AD33" s="1326" t="s">
        <v>5999</v>
      </c>
      <c r="AE33" s="1326" t="s">
        <v>8208</v>
      </c>
      <c r="AF33" s="1331" t="s">
        <v>8722</v>
      </c>
      <c r="AG33" s="1331" t="s">
        <v>1651</v>
      </c>
      <c r="AH33" s="1331" t="s">
        <v>8723</v>
      </c>
      <c r="AI33" s="1331" t="s">
        <v>5303</v>
      </c>
      <c r="AJ33" s="1331" t="s">
        <v>8724</v>
      </c>
      <c r="AK33" s="1331" t="s">
        <v>8725</v>
      </c>
      <c r="AL33" s="1331" t="s">
        <v>8726</v>
      </c>
      <c r="AM33" s="1316" t="s">
        <v>8727</v>
      </c>
      <c r="AN33" s="1316" t="s">
        <v>8728</v>
      </c>
      <c r="AO33" s="1316" t="s">
        <v>8729</v>
      </c>
      <c r="AP33" s="1316" t="s">
        <v>8730</v>
      </c>
      <c r="AQ33" s="1316" t="s">
        <v>8538</v>
      </c>
      <c r="AR33" s="1316" t="s">
        <v>8731</v>
      </c>
      <c r="AS33" s="1316" t="s">
        <v>6585</v>
      </c>
      <c r="AT33" s="1328" t="s">
        <v>8732</v>
      </c>
      <c r="AU33" s="1332" t="s">
        <v>8733</v>
      </c>
      <c r="AV33" s="1270" t="str">
        <f t="shared" si="2"/>
        <v>1:56</v>
      </c>
      <c r="AW33" s="1324"/>
    </row>
    <row r="34" ht="15.75" customHeight="1">
      <c r="A34" s="1291" t="s">
        <v>1009</v>
      </c>
      <c r="B34" s="1259" t="s">
        <v>7977</v>
      </c>
      <c r="C34" s="1273">
        <v>0.05061342592592592</v>
      </c>
      <c r="D34" s="1285" t="s">
        <v>8200</v>
      </c>
      <c r="E34" s="1269" t="s">
        <v>8130</v>
      </c>
      <c r="F34" s="1269" t="s">
        <v>5101</v>
      </c>
      <c r="G34" s="1270" t="s">
        <v>8734</v>
      </c>
      <c r="H34" s="1269" t="s">
        <v>8735</v>
      </c>
      <c r="I34" s="1269" t="s">
        <v>496</v>
      </c>
      <c r="J34" s="1269" t="s">
        <v>6363</v>
      </c>
      <c r="K34" s="1270" t="s">
        <v>8391</v>
      </c>
      <c r="L34" s="1269" t="s">
        <v>8736</v>
      </c>
      <c r="M34" s="1269" t="s">
        <v>4820</v>
      </c>
      <c r="N34" s="1269" t="s">
        <v>8737</v>
      </c>
      <c r="O34" s="1269" t="s">
        <v>8738</v>
      </c>
      <c r="P34" s="1269" t="s">
        <v>8739</v>
      </c>
      <c r="Q34" s="1277" t="s">
        <v>8740</v>
      </c>
      <c r="R34" s="1269" t="s">
        <v>8741</v>
      </c>
      <c r="S34" s="1270" t="s">
        <v>8742</v>
      </c>
      <c r="T34" s="1269" t="s">
        <v>8424</v>
      </c>
      <c r="U34" s="1269" t="s">
        <v>6793</v>
      </c>
      <c r="V34" s="1269" t="s">
        <v>2234</v>
      </c>
      <c r="W34" s="1275" t="str">
        <f>HYPERLINK("https://www.youtube.com/watch?v=nn1ub1z3NYM","1:45.96")</f>
        <v>1:45.96</v>
      </c>
      <c r="X34" s="1269" t="s">
        <v>5416</v>
      </c>
      <c r="Y34" s="1270" t="s">
        <v>5239</v>
      </c>
      <c r="Z34" s="1269" t="s">
        <v>1513</v>
      </c>
      <c r="AA34" s="1269" t="s">
        <v>8743</v>
      </c>
      <c r="AB34" s="1269" t="s">
        <v>8744</v>
      </c>
      <c r="AC34" s="1269" t="s">
        <v>1148</v>
      </c>
      <c r="AD34" s="1269" t="s">
        <v>8745</v>
      </c>
      <c r="AE34" s="1277" t="s">
        <v>4410</v>
      </c>
      <c r="AF34" s="1270" t="s">
        <v>8746</v>
      </c>
      <c r="AG34" s="1269" t="s">
        <v>8747</v>
      </c>
      <c r="AH34" s="1269" t="s">
        <v>2854</v>
      </c>
      <c r="AI34" s="1269" t="s">
        <v>8748</v>
      </c>
      <c r="AJ34" s="1270" t="s">
        <v>7567</v>
      </c>
      <c r="AK34" s="1269" t="s">
        <v>8749</v>
      </c>
      <c r="AL34" s="1270" t="s">
        <v>3974</v>
      </c>
      <c r="AM34" s="1270" t="s">
        <v>8750</v>
      </c>
      <c r="AN34" s="1270" t="s">
        <v>2267</v>
      </c>
      <c r="AO34" s="1269" t="s">
        <v>4922</v>
      </c>
      <c r="AP34" s="1269" t="s">
        <v>8751</v>
      </c>
      <c r="AQ34" s="1269" t="s">
        <v>8752</v>
      </c>
      <c r="AR34" s="1269" t="s">
        <v>1388</v>
      </c>
      <c r="AS34" s="1269" t="s">
        <v>8753</v>
      </c>
      <c r="AT34" s="1269" t="s">
        <v>8754</v>
      </c>
      <c r="AU34" s="1269" t="s">
        <v>8755</v>
      </c>
      <c r="AV34" s="1270" t="str">
        <f t="shared" si="2"/>
        <v>2:25</v>
      </c>
      <c r="AW34" s="1290"/>
    </row>
    <row r="35">
      <c r="A35" s="1258" t="s">
        <v>8756</v>
      </c>
      <c r="B35" s="1284" t="s">
        <v>7977</v>
      </c>
      <c r="C35" s="1273">
        <v>0.050625</v>
      </c>
      <c r="D35" s="1321" t="s">
        <v>8757</v>
      </c>
      <c r="E35" s="1269" t="s">
        <v>4429</v>
      </c>
      <c r="F35" s="1269" t="s">
        <v>8758</v>
      </c>
      <c r="G35" s="1269" t="s">
        <v>8759</v>
      </c>
      <c r="H35" s="1269" t="s">
        <v>8760</v>
      </c>
      <c r="I35" s="1269" t="s">
        <v>1857</v>
      </c>
      <c r="J35" s="1269" t="s">
        <v>8761</v>
      </c>
      <c r="K35" s="1269" t="s">
        <v>3463</v>
      </c>
      <c r="L35" s="1269" t="s">
        <v>8762</v>
      </c>
      <c r="M35" s="1269" t="s">
        <v>8763</v>
      </c>
      <c r="N35" s="1269" t="s">
        <v>8764</v>
      </c>
      <c r="O35" s="1269" t="s">
        <v>8765</v>
      </c>
      <c r="P35" s="1269" t="s">
        <v>5333</v>
      </c>
      <c r="Q35" s="1269" t="s">
        <v>4328</v>
      </c>
      <c r="R35" s="1269" t="s">
        <v>3592</v>
      </c>
      <c r="S35" s="1269" t="s">
        <v>2389</v>
      </c>
      <c r="T35" s="1269" t="s">
        <v>8012</v>
      </c>
      <c r="U35" s="1269" t="s">
        <v>568</v>
      </c>
      <c r="V35" s="1269" t="s">
        <v>2332</v>
      </c>
      <c r="W35" s="1269" t="s">
        <v>7226</v>
      </c>
      <c r="X35" s="1269" t="s">
        <v>8766</v>
      </c>
      <c r="Y35" s="1269" t="s">
        <v>307</v>
      </c>
      <c r="Z35" s="1269" t="s">
        <v>8767</v>
      </c>
      <c r="AA35" s="1269" t="s">
        <v>8768</v>
      </c>
      <c r="AB35" s="1269"/>
      <c r="AC35" s="1269" t="s">
        <v>8769</v>
      </c>
      <c r="AD35" s="1269" t="s">
        <v>8770</v>
      </c>
      <c r="AE35" s="1269" t="s">
        <v>3587</v>
      </c>
      <c r="AF35" s="1269" t="s">
        <v>8771</v>
      </c>
      <c r="AG35" s="1269" t="s">
        <v>4516</v>
      </c>
      <c r="AH35" s="1269" t="s">
        <v>8772</v>
      </c>
      <c r="AI35" s="1269" t="s">
        <v>908</v>
      </c>
      <c r="AJ35" s="1269" t="s">
        <v>8773</v>
      </c>
      <c r="AK35" s="1269" t="s">
        <v>8774</v>
      </c>
      <c r="AL35" s="1269" t="s">
        <v>2320</v>
      </c>
      <c r="AM35" s="1269" t="s">
        <v>8775</v>
      </c>
      <c r="AN35" s="1269" t="s">
        <v>8059</v>
      </c>
      <c r="AO35" s="1269" t="s">
        <v>8776</v>
      </c>
      <c r="AP35" s="1269" t="s">
        <v>8777</v>
      </c>
      <c r="AQ35" s="1269" t="s">
        <v>8778</v>
      </c>
      <c r="AR35" s="1269" t="s">
        <v>6110</v>
      </c>
      <c r="AS35" s="1269" t="s">
        <v>8779</v>
      </c>
      <c r="AT35" s="1269" t="s">
        <v>7665</v>
      </c>
      <c r="AU35" s="1269" t="s">
        <v>8780</v>
      </c>
      <c r="AV35" s="1270" t="str">
        <f t="shared" si="2"/>
        <v>2:05</v>
      </c>
      <c r="AW35" s="1344"/>
    </row>
    <row r="36">
      <c r="A36" s="1291" t="s">
        <v>2178</v>
      </c>
      <c r="B36" s="1339" t="s">
        <v>7977</v>
      </c>
      <c r="C36" s="1260">
        <v>0.0506712962962963</v>
      </c>
      <c r="D36" s="1321" t="s">
        <v>8781</v>
      </c>
      <c r="E36" s="1308" t="s">
        <v>5174</v>
      </c>
      <c r="F36" s="1308" t="s">
        <v>8265</v>
      </c>
      <c r="G36" s="1308" t="s">
        <v>8782</v>
      </c>
      <c r="H36" s="1322" t="s">
        <v>8783</v>
      </c>
      <c r="I36" s="1322" t="s">
        <v>2660</v>
      </c>
      <c r="J36" s="1311" t="s">
        <v>8784</v>
      </c>
      <c r="K36" s="1311" t="s">
        <v>6613</v>
      </c>
      <c r="L36" s="1311" t="s">
        <v>5543</v>
      </c>
      <c r="M36" s="1311" t="s">
        <v>6611</v>
      </c>
      <c r="N36" s="1311" t="s">
        <v>8222</v>
      </c>
      <c r="O36" s="1311" t="s">
        <v>8785</v>
      </c>
      <c r="P36" s="1311" t="s">
        <v>3922</v>
      </c>
      <c r="Q36" s="1313" t="s">
        <v>7303</v>
      </c>
      <c r="R36" s="1313" t="s">
        <v>8786</v>
      </c>
      <c r="S36" s="1313" t="s">
        <v>8787</v>
      </c>
      <c r="T36" s="1313" t="s">
        <v>8788</v>
      </c>
      <c r="U36" s="1313" t="s">
        <v>8789</v>
      </c>
      <c r="V36" s="1313" t="s">
        <v>8790</v>
      </c>
      <c r="W36" s="1288" t="s">
        <v>8791</v>
      </c>
      <c r="X36" s="1288" t="s">
        <v>8792</v>
      </c>
      <c r="Y36" s="1288" t="s">
        <v>8793</v>
      </c>
      <c r="Z36" s="1288" t="s">
        <v>8794</v>
      </c>
      <c r="AA36" s="1269" t="s">
        <v>156</v>
      </c>
      <c r="AB36" s="1288" t="s">
        <v>8795</v>
      </c>
      <c r="AC36" s="1288" t="s">
        <v>7178</v>
      </c>
      <c r="AD36" s="1308" t="s">
        <v>8796</v>
      </c>
      <c r="AE36" s="1308" t="s">
        <v>732</v>
      </c>
      <c r="AF36" s="1315" t="s">
        <v>8797</v>
      </c>
      <c r="AG36" s="1315" t="s">
        <v>3576</v>
      </c>
      <c r="AH36" s="1315" t="s">
        <v>4940</v>
      </c>
      <c r="AI36" s="1315" t="s">
        <v>8798</v>
      </c>
      <c r="AJ36" s="1315" t="s">
        <v>8799</v>
      </c>
      <c r="AK36" s="1315" t="s">
        <v>508</v>
      </c>
      <c r="AL36" s="1315" t="s">
        <v>2904</v>
      </c>
      <c r="AM36" s="1317" t="s">
        <v>8800</v>
      </c>
      <c r="AN36" s="1317" t="s">
        <v>8297</v>
      </c>
      <c r="AO36" s="1317" t="s">
        <v>8801</v>
      </c>
      <c r="AP36" s="1317" t="s">
        <v>8802</v>
      </c>
      <c r="AQ36" s="1317" t="s">
        <v>8803</v>
      </c>
      <c r="AR36" s="1317" t="s">
        <v>8804</v>
      </c>
      <c r="AS36" s="1317" t="s">
        <v>8805</v>
      </c>
      <c r="AT36" s="1311" t="s">
        <v>8806</v>
      </c>
      <c r="AU36" s="1302" t="s">
        <v>8540</v>
      </c>
      <c r="AV36" s="1270" t="str">
        <f t="shared" si="2"/>
        <v>3:31</v>
      </c>
      <c r="AW36" s="1324"/>
    </row>
    <row r="37" ht="15.75" customHeight="1">
      <c r="A37" s="1380" t="s">
        <v>8807</v>
      </c>
      <c r="B37" s="1259" t="s">
        <v>7977</v>
      </c>
      <c r="C37" s="1260">
        <v>0.05070601851851852</v>
      </c>
      <c r="D37" s="1285" t="s">
        <v>8808</v>
      </c>
      <c r="E37" s="1326" t="s">
        <v>7930</v>
      </c>
      <c r="F37" s="1326" t="s">
        <v>8809</v>
      </c>
      <c r="G37" s="1326" t="s">
        <v>8810</v>
      </c>
      <c r="H37" s="1310" t="s">
        <v>8811</v>
      </c>
      <c r="I37" s="1310" t="s">
        <v>496</v>
      </c>
      <c r="J37" s="1328" t="s">
        <v>8206</v>
      </c>
      <c r="K37" s="1328" t="s">
        <v>3249</v>
      </c>
      <c r="L37" s="1328" t="s">
        <v>5108</v>
      </c>
      <c r="M37" s="1328" t="s">
        <v>8812</v>
      </c>
      <c r="N37" s="1328" t="s">
        <v>8633</v>
      </c>
      <c r="O37" s="1328" t="s">
        <v>8813</v>
      </c>
      <c r="P37" s="1328" t="s">
        <v>5223</v>
      </c>
      <c r="Q37" s="1329" t="s">
        <v>8814</v>
      </c>
      <c r="R37" s="1329" t="s">
        <v>912</v>
      </c>
      <c r="S37" s="1329" t="s">
        <v>8776</v>
      </c>
      <c r="T37" s="1329" t="s">
        <v>8635</v>
      </c>
      <c r="U37" s="1329" t="s">
        <v>8815</v>
      </c>
      <c r="V37" s="1329" t="s">
        <v>2234</v>
      </c>
      <c r="W37" s="1330" t="s">
        <v>8816</v>
      </c>
      <c r="X37" s="1330" t="s">
        <v>8071</v>
      </c>
      <c r="Y37" s="1330" t="s">
        <v>8817</v>
      </c>
      <c r="Z37" s="1330" t="s">
        <v>8818</v>
      </c>
      <c r="AA37" s="1330" t="s">
        <v>8819</v>
      </c>
      <c r="AB37" s="1330" t="s">
        <v>2919</v>
      </c>
      <c r="AC37" s="1330" t="s">
        <v>3006</v>
      </c>
      <c r="AD37" s="1326" t="s">
        <v>8820</v>
      </c>
      <c r="AE37" s="1326" t="s">
        <v>4175</v>
      </c>
      <c r="AF37" s="1331" t="s">
        <v>8088</v>
      </c>
      <c r="AG37" s="1331" t="s">
        <v>8821</v>
      </c>
      <c r="AH37" s="1331" t="s">
        <v>2375</v>
      </c>
      <c r="AI37" s="1331" t="s">
        <v>294</v>
      </c>
      <c r="AJ37" s="1331" t="s">
        <v>8822</v>
      </c>
      <c r="AK37" s="1331" t="s">
        <v>8823</v>
      </c>
      <c r="AL37" s="1331" t="s">
        <v>5077</v>
      </c>
      <c r="AM37" s="1316" t="s">
        <v>8658</v>
      </c>
      <c r="AN37" s="1316" t="s">
        <v>5077</v>
      </c>
      <c r="AO37" s="1316" t="s">
        <v>4183</v>
      </c>
      <c r="AP37" s="1316" t="s">
        <v>8824</v>
      </c>
      <c r="AQ37" s="1316" t="s">
        <v>8825</v>
      </c>
      <c r="AR37" s="1316" t="s">
        <v>8826</v>
      </c>
      <c r="AS37" s="1316" t="s">
        <v>5278</v>
      </c>
      <c r="AT37" s="1328" t="s">
        <v>8827</v>
      </c>
      <c r="AU37" s="1332" t="s">
        <v>8828</v>
      </c>
      <c r="AV37" s="1270" t="str">
        <f t="shared" si="2"/>
        <v>2:54</v>
      </c>
      <c r="AW37" s="1324"/>
    </row>
    <row r="38" ht="15.75" customHeight="1">
      <c r="A38" s="1283" t="s">
        <v>4416</v>
      </c>
      <c r="B38" s="1259" t="s">
        <v>7977</v>
      </c>
      <c r="C38" s="1360">
        <v>0.050868055555555555</v>
      </c>
      <c r="D38" s="1285" t="s">
        <v>8829</v>
      </c>
      <c r="E38" s="1270" t="s">
        <v>7149</v>
      </c>
      <c r="F38" s="1270" t="s">
        <v>8830</v>
      </c>
      <c r="G38" s="1270" t="s">
        <v>8831</v>
      </c>
      <c r="H38" s="1270" t="s">
        <v>8672</v>
      </c>
      <c r="I38" s="1270" t="s">
        <v>1380</v>
      </c>
      <c r="J38" s="1270" t="s">
        <v>8804</v>
      </c>
      <c r="K38" s="1270" t="s">
        <v>8309</v>
      </c>
      <c r="L38" s="1270" t="s">
        <v>8271</v>
      </c>
      <c r="M38" s="1270" t="s">
        <v>5037</v>
      </c>
      <c r="N38" s="1270" t="s">
        <v>7009</v>
      </c>
      <c r="O38" s="1270" t="s">
        <v>8832</v>
      </c>
      <c r="P38" s="1270" t="s">
        <v>8833</v>
      </c>
      <c r="Q38" s="1270" t="s">
        <v>8834</v>
      </c>
      <c r="R38" s="1270" t="s">
        <v>7113</v>
      </c>
      <c r="S38" s="1270" t="s">
        <v>8195</v>
      </c>
      <c r="T38" s="1270" t="s">
        <v>4400</v>
      </c>
      <c r="U38" s="1270" t="s">
        <v>8835</v>
      </c>
      <c r="V38" s="1270" t="s">
        <v>8589</v>
      </c>
      <c r="W38" s="1270" t="s">
        <v>8836</v>
      </c>
      <c r="X38" s="1270" t="s">
        <v>8837</v>
      </c>
      <c r="Y38" s="1270" t="s">
        <v>3470</v>
      </c>
      <c r="Z38" s="1270" t="s">
        <v>8838</v>
      </c>
      <c r="AA38" s="1270" t="s">
        <v>8839</v>
      </c>
      <c r="AB38" s="1270" t="s">
        <v>8840</v>
      </c>
      <c r="AC38" s="1270" t="s">
        <v>2813</v>
      </c>
      <c r="AD38" s="1270" t="s">
        <v>8841</v>
      </c>
      <c r="AE38" s="1270" t="s">
        <v>805</v>
      </c>
      <c r="AF38" s="1270" t="s">
        <v>8842</v>
      </c>
      <c r="AG38" s="1270" t="s">
        <v>5630</v>
      </c>
      <c r="AH38" s="1270" t="s">
        <v>8843</v>
      </c>
      <c r="AI38" s="1270" t="s">
        <v>8844</v>
      </c>
      <c r="AJ38" s="1270" t="s">
        <v>8845</v>
      </c>
      <c r="AK38" s="1270" t="s">
        <v>5066</v>
      </c>
      <c r="AL38" s="1270" t="s">
        <v>8846</v>
      </c>
      <c r="AM38" s="1270" t="s">
        <v>8847</v>
      </c>
      <c r="AN38" s="1270" t="s">
        <v>3706</v>
      </c>
      <c r="AO38" s="1270" t="s">
        <v>8391</v>
      </c>
      <c r="AP38" s="1270" t="s">
        <v>8848</v>
      </c>
      <c r="AQ38" s="1270" t="s">
        <v>8849</v>
      </c>
      <c r="AR38" s="1270" t="s">
        <v>8101</v>
      </c>
      <c r="AS38" s="1270" t="s">
        <v>4723</v>
      </c>
      <c r="AT38" s="1270" t="s">
        <v>8850</v>
      </c>
      <c r="AU38" s="1270" t="s">
        <v>8851</v>
      </c>
      <c r="AV38" s="1270" t="str">
        <f t="shared" si="2"/>
        <v>2:44</v>
      </c>
      <c r="AW38" s="1282"/>
    </row>
    <row r="39" ht="15.75" customHeight="1">
      <c r="A39" s="1283" t="s">
        <v>1837</v>
      </c>
      <c r="B39" s="1383" t="s">
        <v>8030</v>
      </c>
      <c r="C39" s="1260">
        <v>0.05092592592592592</v>
      </c>
      <c r="D39" s="1384" t="s">
        <v>8031</v>
      </c>
      <c r="E39" s="1385" t="s">
        <v>8032</v>
      </c>
      <c r="F39" s="1384" t="s">
        <v>8033</v>
      </c>
      <c r="G39" s="1269" t="s">
        <v>8852</v>
      </c>
      <c r="H39" s="1384" t="s">
        <v>8035</v>
      </c>
      <c r="I39" s="1270" t="s">
        <v>1344</v>
      </c>
      <c r="J39" s="1326" t="s">
        <v>8853</v>
      </c>
      <c r="K39" s="1270" t="s">
        <v>8633</v>
      </c>
      <c r="L39" s="1326" t="s">
        <v>4195</v>
      </c>
      <c r="M39" s="1270" t="s">
        <v>2419</v>
      </c>
      <c r="N39" s="1384" t="s">
        <v>8039</v>
      </c>
      <c r="O39" s="1270" t="s">
        <v>8854</v>
      </c>
      <c r="P39" s="1326" t="s">
        <v>822</v>
      </c>
      <c r="Q39" s="1385" t="s">
        <v>8042</v>
      </c>
      <c r="R39" s="1384" t="s">
        <v>8043</v>
      </c>
      <c r="S39" s="1270" t="s">
        <v>1194</v>
      </c>
      <c r="T39" s="1326" t="s">
        <v>1592</v>
      </c>
      <c r="U39" s="1385" t="s">
        <v>8046</v>
      </c>
      <c r="V39" s="1384" t="s">
        <v>8047</v>
      </c>
      <c r="W39" s="1270" t="s">
        <v>8855</v>
      </c>
      <c r="X39" s="1384" t="s">
        <v>8049</v>
      </c>
      <c r="Y39" s="1270" t="s">
        <v>5449</v>
      </c>
      <c r="Z39" s="1308" t="s">
        <v>8856</v>
      </c>
      <c r="AA39" s="1270" t="s">
        <v>3048</v>
      </c>
      <c r="AB39" s="1326" t="s">
        <v>8857</v>
      </c>
      <c r="AC39" s="1269" t="s">
        <v>8858</v>
      </c>
      <c r="AD39" s="1326" t="s">
        <v>8859</v>
      </c>
      <c r="AE39" s="1269" t="s">
        <v>8860</v>
      </c>
      <c r="AF39" s="1326" t="s">
        <v>8861</v>
      </c>
      <c r="AG39" s="1270" t="s">
        <v>7057</v>
      </c>
      <c r="AH39" s="1308" t="s">
        <v>8762</v>
      </c>
      <c r="AI39" s="1385" t="s">
        <v>8054</v>
      </c>
      <c r="AJ39" s="1326" t="s">
        <v>8862</v>
      </c>
      <c r="AK39" s="1270" t="s">
        <v>5557</v>
      </c>
      <c r="AL39" s="1384" t="s">
        <v>8057</v>
      </c>
      <c r="AM39" s="1270" t="s">
        <v>8863</v>
      </c>
      <c r="AN39" s="1326" t="s">
        <v>5458</v>
      </c>
      <c r="AO39" s="1269" t="s">
        <v>8864</v>
      </c>
      <c r="AP39" s="1308" t="s">
        <v>8865</v>
      </c>
      <c r="AQ39" s="1385" t="s">
        <v>8061</v>
      </c>
      <c r="AR39" s="1308" t="s">
        <v>8866</v>
      </c>
      <c r="AS39" s="1270" t="s">
        <v>1085</v>
      </c>
      <c r="AT39" s="1384" t="s">
        <v>8062</v>
      </c>
      <c r="AU39" s="1269" t="s">
        <v>8867</v>
      </c>
      <c r="AV39" s="1270" t="str">
        <f t="shared" si="2"/>
        <v>2:24</v>
      </c>
      <c r="AW39" s="1290"/>
    </row>
    <row r="40">
      <c r="A40" s="1319" t="s">
        <v>2859</v>
      </c>
      <c r="B40" s="1240" t="s">
        <v>8002</v>
      </c>
      <c r="C40" s="1260">
        <v>0.05092592592592592</v>
      </c>
      <c r="D40" s="1285" t="s">
        <v>8868</v>
      </c>
      <c r="E40" s="1308" t="s">
        <v>8869</v>
      </c>
      <c r="F40" s="1308" t="s">
        <v>8870</v>
      </c>
      <c r="G40" s="1308" t="s">
        <v>8871</v>
      </c>
      <c r="H40" s="1322" t="s">
        <v>8872</v>
      </c>
      <c r="I40" s="1322" t="s">
        <v>224</v>
      </c>
      <c r="J40" s="1311" t="s">
        <v>8873</v>
      </c>
      <c r="K40" s="1311" t="s">
        <v>3741</v>
      </c>
      <c r="L40" s="1311" t="s">
        <v>5477</v>
      </c>
      <c r="M40" s="1311" t="s">
        <v>3022</v>
      </c>
      <c r="N40" s="1311" t="s">
        <v>8703</v>
      </c>
      <c r="O40" s="1311" t="s">
        <v>8874</v>
      </c>
      <c r="P40" s="1311" t="s">
        <v>263</v>
      </c>
      <c r="Q40" s="1313" t="s">
        <v>7201</v>
      </c>
      <c r="R40" s="1313" t="s">
        <v>8875</v>
      </c>
      <c r="S40" s="1313" t="s">
        <v>3640</v>
      </c>
      <c r="T40" s="1313" t="s">
        <v>8876</v>
      </c>
      <c r="U40" s="1386" t="s">
        <v>7337</v>
      </c>
      <c r="V40" s="1313" t="s">
        <v>8877</v>
      </c>
      <c r="W40" s="1288" t="s">
        <v>6288</v>
      </c>
      <c r="X40" s="1288" t="s">
        <v>8878</v>
      </c>
      <c r="Y40" s="1288" t="s">
        <v>8879</v>
      </c>
      <c r="Z40" s="1288" t="s">
        <v>2545</v>
      </c>
      <c r="AA40" s="1288" t="s">
        <v>1891</v>
      </c>
      <c r="AB40" s="1288" t="s">
        <v>271</v>
      </c>
      <c r="AC40" s="1288" t="s">
        <v>2199</v>
      </c>
      <c r="AD40" s="1308" t="s">
        <v>8880</v>
      </c>
      <c r="AE40" s="1308" t="s">
        <v>4949</v>
      </c>
      <c r="AF40" s="1315" t="s">
        <v>8881</v>
      </c>
      <c r="AG40" s="1315" t="s">
        <v>5137</v>
      </c>
      <c r="AH40" s="1315" t="s">
        <v>8701</v>
      </c>
      <c r="AI40" s="1315" t="s">
        <v>8882</v>
      </c>
      <c r="AJ40" s="1387" t="s">
        <v>8020</v>
      </c>
      <c r="AK40" s="1315" t="s">
        <v>8840</v>
      </c>
      <c r="AL40" s="1315" t="s">
        <v>5558</v>
      </c>
      <c r="AM40" s="1317" t="s">
        <v>3900</v>
      </c>
      <c r="AN40" s="1317" t="s">
        <v>3130</v>
      </c>
      <c r="AO40" s="1317" t="s">
        <v>2029</v>
      </c>
      <c r="AP40" s="1317" t="s">
        <v>8883</v>
      </c>
      <c r="AQ40" s="1317" t="s">
        <v>4129</v>
      </c>
      <c r="AR40" s="1317" t="s">
        <v>7190</v>
      </c>
      <c r="AS40" s="1317" t="s">
        <v>6004</v>
      </c>
      <c r="AT40" s="1311" t="s">
        <v>8884</v>
      </c>
      <c r="AU40" s="1388" t="s">
        <v>8885</v>
      </c>
      <c r="AV40" s="1270" t="str">
        <f t="shared" si="2"/>
        <v>4:25</v>
      </c>
      <c r="AW40" s="1303"/>
    </row>
    <row r="41" ht="15.75" customHeight="1">
      <c r="A41" s="1283" t="s">
        <v>1092</v>
      </c>
      <c r="B41" s="1339" t="s">
        <v>8002</v>
      </c>
      <c r="C41" s="1260">
        <v>0.05112268518518519</v>
      </c>
      <c r="D41" s="1308" t="s">
        <v>8886</v>
      </c>
      <c r="E41" s="1308" t="s">
        <v>4366</v>
      </c>
      <c r="F41" s="1308" t="s">
        <v>8887</v>
      </c>
      <c r="G41" s="1308" t="s">
        <v>8888</v>
      </c>
      <c r="H41" s="1285" t="s">
        <v>8889</v>
      </c>
      <c r="I41" s="1322" t="s">
        <v>4662</v>
      </c>
      <c r="J41" s="1311" t="s">
        <v>8135</v>
      </c>
      <c r="K41" s="1311" t="s">
        <v>8890</v>
      </c>
      <c r="L41" s="1389" t="s">
        <v>3486</v>
      </c>
      <c r="M41" s="1311" t="s">
        <v>4593</v>
      </c>
      <c r="N41" s="1311" t="s">
        <v>8658</v>
      </c>
      <c r="O41" s="1311" t="s">
        <v>8891</v>
      </c>
      <c r="P41" s="1311" t="s">
        <v>1538</v>
      </c>
      <c r="Q41" s="1313" t="s">
        <v>8892</v>
      </c>
      <c r="R41" s="1312" t="s">
        <v>8893</v>
      </c>
      <c r="S41" s="1313" t="s">
        <v>523</v>
      </c>
      <c r="T41" s="1313" t="s">
        <v>8894</v>
      </c>
      <c r="U41" s="1313" t="s">
        <v>8895</v>
      </c>
      <c r="V41" s="1313" t="s">
        <v>8896</v>
      </c>
      <c r="W41" s="1288" t="s">
        <v>8897</v>
      </c>
      <c r="X41" s="1288" t="s">
        <v>8898</v>
      </c>
      <c r="Y41" s="1390" t="s">
        <v>1085</v>
      </c>
      <c r="Z41" s="1288" t="s">
        <v>8899</v>
      </c>
      <c r="AA41" s="1269" t="s">
        <v>8900</v>
      </c>
      <c r="AB41" s="1288" t="s">
        <v>6898</v>
      </c>
      <c r="AC41" s="1356" t="s">
        <v>4801</v>
      </c>
      <c r="AD41" s="1308" t="s">
        <v>8901</v>
      </c>
      <c r="AE41" s="1308" t="s">
        <v>2871</v>
      </c>
      <c r="AF41" s="1315" t="s">
        <v>8902</v>
      </c>
      <c r="AG41" s="1315" t="s">
        <v>390</v>
      </c>
      <c r="AH41" s="1315" t="s">
        <v>665</v>
      </c>
      <c r="AI41" s="1315" t="s">
        <v>8903</v>
      </c>
      <c r="AJ41" s="1315" t="s">
        <v>8904</v>
      </c>
      <c r="AK41" s="1315" t="s">
        <v>3856</v>
      </c>
      <c r="AL41" s="1315" t="s">
        <v>8905</v>
      </c>
      <c r="AM41" s="1317" t="s">
        <v>8906</v>
      </c>
      <c r="AN41" s="1391" t="s">
        <v>8023</v>
      </c>
      <c r="AO41" s="1317" t="s">
        <v>6613</v>
      </c>
      <c r="AP41" s="1317" t="s">
        <v>8907</v>
      </c>
      <c r="AQ41" s="1317" t="s">
        <v>8908</v>
      </c>
      <c r="AR41" s="1317" t="s">
        <v>8909</v>
      </c>
      <c r="AS41" s="1317" t="s">
        <v>2591</v>
      </c>
      <c r="AT41" s="1311" t="s">
        <v>8910</v>
      </c>
      <c r="AU41" s="1302" t="s">
        <v>8911</v>
      </c>
      <c r="AV41" s="1332" t="str">
        <f t="shared" si="2"/>
        <v>4:57</v>
      </c>
      <c r="AW41" s="1324"/>
    </row>
    <row r="42">
      <c r="A42" s="1283" t="s">
        <v>2001</v>
      </c>
      <c r="B42" s="1371" t="s">
        <v>8002</v>
      </c>
      <c r="C42" s="1273">
        <v>0.05112268518518519</v>
      </c>
      <c r="D42" s="1269" t="s">
        <v>8912</v>
      </c>
      <c r="E42" s="1269" t="s">
        <v>8913</v>
      </c>
      <c r="F42" s="1269" t="s">
        <v>8914</v>
      </c>
      <c r="G42" s="1381" t="s">
        <v>8005</v>
      </c>
      <c r="H42" s="1285" t="s">
        <v>597</v>
      </c>
      <c r="I42" s="1269" t="s">
        <v>948</v>
      </c>
      <c r="J42" s="1269" t="s">
        <v>6108</v>
      </c>
      <c r="K42" s="1269" t="s">
        <v>2254</v>
      </c>
      <c r="L42" s="1269" t="s">
        <v>1299</v>
      </c>
      <c r="M42" s="1269" t="s">
        <v>8915</v>
      </c>
      <c r="N42" s="1269" t="s">
        <v>4158</v>
      </c>
      <c r="O42" s="1269" t="s">
        <v>8916</v>
      </c>
      <c r="P42" s="1269" t="s">
        <v>3470</v>
      </c>
      <c r="Q42" s="1269" t="s">
        <v>8917</v>
      </c>
      <c r="R42" s="1269" t="s">
        <v>8918</v>
      </c>
      <c r="S42" s="1269" t="s">
        <v>191</v>
      </c>
      <c r="T42" s="1269" t="s">
        <v>7351</v>
      </c>
      <c r="U42" s="1269" t="s">
        <v>8919</v>
      </c>
      <c r="V42" s="1269" t="s">
        <v>8920</v>
      </c>
      <c r="W42" s="1269" t="s">
        <v>8921</v>
      </c>
      <c r="X42" s="1269" t="s">
        <v>589</v>
      </c>
      <c r="Y42" s="1269" t="s">
        <v>6581</v>
      </c>
      <c r="Z42" s="1269" t="s">
        <v>8155</v>
      </c>
      <c r="AA42" s="1288" t="s">
        <v>801</v>
      </c>
      <c r="AB42" s="1269" t="s">
        <v>8922</v>
      </c>
      <c r="AC42" s="1269" t="s">
        <v>4949</v>
      </c>
      <c r="AD42" s="1269" t="s">
        <v>8923</v>
      </c>
      <c r="AE42" s="1269" t="s">
        <v>3470</v>
      </c>
      <c r="AF42" s="1269" t="s">
        <v>8924</v>
      </c>
      <c r="AG42" s="1269" t="s">
        <v>8925</v>
      </c>
      <c r="AH42" s="1269" t="s">
        <v>2279</v>
      </c>
      <c r="AI42" s="1269" t="s">
        <v>2165</v>
      </c>
      <c r="AJ42" s="1269" t="s">
        <v>8926</v>
      </c>
      <c r="AK42" s="1269" t="s">
        <v>8801</v>
      </c>
      <c r="AL42" s="1269" t="s">
        <v>2576</v>
      </c>
      <c r="AM42" s="1269" t="s">
        <v>2413</v>
      </c>
      <c r="AN42" s="1269" t="s">
        <v>8927</v>
      </c>
      <c r="AO42" s="1269" t="s">
        <v>8365</v>
      </c>
      <c r="AP42" s="1269" t="s">
        <v>8928</v>
      </c>
      <c r="AQ42" s="1269" t="s">
        <v>8929</v>
      </c>
      <c r="AR42" s="1269" t="s">
        <v>2374</v>
      </c>
      <c r="AS42" s="1269" t="s">
        <v>8930</v>
      </c>
      <c r="AT42" s="1269" t="s">
        <v>8931</v>
      </c>
      <c r="AU42" s="1269" t="s">
        <v>8932</v>
      </c>
      <c r="AV42" s="1269" t="s">
        <v>8933</v>
      </c>
      <c r="AW42" s="1392"/>
    </row>
    <row r="43" ht="15.75" customHeight="1">
      <c r="A43" s="1272" t="s">
        <v>8934</v>
      </c>
      <c r="B43" s="1320" t="s">
        <v>7977</v>
      </c>
      <c r="C43" s="1273">
        <v>0.051180555555555556</v>
      </c>
      <c r="D43" s="1285" t="s">
        <v>8935</v>
      </c>
      <c r="E43" s="1269" t="s">
        <v>299</v>
      </c>
      <c r="F43" s="1269" t="s">
        <v>162</v>
      </c>
      <c r="G43" s="1269" t="s">
        <v>7689</v>
      </c>
      <c r="H43" s="1269" t="s">
        <v>8936</v>
      </c>
      <c r="I43" s="1269" t="s">
        <v>8937</v>
      </c>
      <c r="J43" s="1269" t="s">
        <v>1661</v>
      </c>
      <c r="K43" s="1269" t="s">
        <v>8434</v>
      </c>
      <c r="L43" s="1269" t="s">
        <v>8144</v>
      </c>
      <c r="M43" s="1269" t="s">
        <v>8938</v>
      </c>
      <c r="N43" s="1269" t="s">
        <v>8939</v>
      </c>
      <c r="O43" s="1269" t="s">
        <v>8940</v>
      </c>
      <c r="P43" s="1269" t="s">
        <v>3717</v>
      </c>
      <c r="Q43" s="1269" t="s">
        <v>7099</v>
      </c>
      <c r="R43" s="1269" t="s">
        <v>8941</v>
      </c>
      <c r="S43" s="1269" t="s">
        <v>7871</v>
      </c>
      <c r="T43" s="1270" t="s">
        <v>3803</v>
      </c>
      <c r="U43" s="1270" t="s">
        <v>8942</v>
      </c>
      <c r="V43" s="1269" t="s">
        <v>1686</v>
      </c>
      <c r="W43" s="1269" t="s">
        <v>8943</v>
      </c>
      <c r="X43" s="1269" t="s">
        <v>8944</v>
      </c>
      <c r="Y43" s="1269" t="s">
        <v>8945</v>
      </c>
      <c r="Z43" s="1269" t="s">
        <v>2067</v>
      </c>
      <c r="AA43" s="1269" t="s">
        <v>8946</v>
      </c>
      <c r="AB43" s="1269" t="s">
        <v>8947</v>
      </c>
      <c r="AC43" s="1269" t="s">
        <v>5876</v>
      </c>
      <c r="AD43" s="1269" t="s">
        <v>8948</v>
      </c>
      <c r="AE43" s="1269" t="s">
        <v>8349</v>
      </c>
      <c r="AF43" s="1270" t="s">
        <v>8949</v>
      </c>
      <c r="AG43" s="1269" t="s">
        <v>495</v>
      </c>
      <c r="AH43" s="1269" t="s">
        <v>8950</v>
      </c>
      <c r="AI43" s="1269" t="s">
        <v>8951</v>
      </c>
      <c r="AJ43" s="1269" t="s">
        <v>8952</v>
      </c>
      <c r="AK43" s="1269" t="s">
        <v>8953</v>
      </c>
      <c r="AL43" s="1269" t="s">
        <v>8954</v>
      </c>
      <c r="AM43" s="1269" t="s">
        <v>6876</v>
      </c>
      <c r="AN43" s="1269" t="s">
        <v>8552</v>
      </c>
      <c r="AO43" s="1275" t="str">
        <f>HYPERLINK("https://clips.twitch.tv/AltruisticEmpathicManateeDoritosChip","1:20.90")</f>
        <v>1:20.90</v>
      </c>
      <c r="AP43" s="1269" t="s">
        <v>8955</v>
      </c>
      <c r="AQ43" s="1269" t="s">
        <v>8956</v>
      </c>
      <c r="AR43" s="1269" t="s">
        <v>8957</v>
      </c>
      <c r="AS43" s="1269" t="s">
        <v>8513</v>
      </c>
      <c r="AT43" s="1269" t="s">
        <v>8958</v>
      </c>
      <c r="AU43" s="1269" t="s">
        <v>8959</v>
      </c>
      <c r="AV43" s="1270" t="str">
        <f>TEXT(AU43-C43,"m:ss")</f>
        <v>2:40</v>
      </c>
      <c r="AW43" s="1344" t="s">
        <v>8960</v>
      </c>
    </row>
    <row r="44" ht="15.75" customHeight="1">
      <c r="A44" s="1319" t="s">
        <v>3286</v>
      </c>
      <c r="B44" s="1240" t="s">
        <v>8002</v>
      </c>
      <c r="C44" s="1260">
        <v>0.05127314814814815</v>
      </c>
      <c r="D44" s="1308" t="s">
        <v>8961</v>
      </c>
      <c r="E44" s="1285" t="s">
        <v>8962</v>
      </c>
      <c r="F44" s="1285" t="s">
        <v>8963</v>
      </c>
      <c r="G44" s="1308" t="s">
        <v>8964</v>
      </c>
      <c r="H44" s="1322" t="s">
        <v>8965</v>
      </c>
      <c r="I44" s="1285" t="s">
        <v>1186</v>
      </c>
      <c r="J44" s="1285" t="s">
        <v>8673</v>
      </c>
      <c r="K44" s="1285" t="s">
        <v>8737</v>
      </c>
      <c r="L44" s="1285" t="s">
        <v>2482</v>
      </c>
      <c r="M44" s="1285" t="s">
        <v>8966</v>
      </c>
      <c r="N44" s="1311" t="s">
        <v>8967</v>
      </c>
      <c r="O44" s="1285" t="s">
        <v>8968</v>
      </c>
      <c r="P44" s="1311" t="s">
        <v>8969</v>
      </c>
      <c r="Q44" s="1285" t="s">
        <v>2479</v>
      </c>
      <c r="R44" s="1285" t="s">
        <v>8970</v>
      </c>
      <c r="S44" s="1313" t="s">
        <v>8628</v>
      </c>
      <c r="T44" s="1285" t="s">
        <v>4661</v>
      </c>
      <c r="U44" s="1313" t="s">
        <v>8971</v>
      </c>
      <c r="V44" s="1285" t="s">
        <v>2909</v>
      </c>
      <c r="W44" s="1285" t="s">
        <v>8972</v>
      </c>
      <c r="X44" s="1285" t="s">
        <v>8973</v>
      </c>
      <c r="Y44" s="1285" t="s">
        <v>4559</v>
      </c>
      <c r="Z44" s="1285" t="s">
        <v>2818</v>
      </c>
      <c r="AA44" s="1288" t="s">
        <v>8903</v>
      </c>
      <c r="AB44" s="1285" t="s">
        <v>8801</v>
      </c>
      <c r="AC44" s="1285" t="s">
        <v>8974</v>
      </c>
      <c r="AD44" s="1285" t="s">
        <v>8975</v>
      </c>
      <c r="AE44" s="1357" t="s">
        <v>8016</v>
      </c>
      <c r="AF44" s="1285" t="s">
        <v>8976</v>
      </c>
      <c r="AG44" s="1285" t="s">
        <v>8749</v>
      </c>
      <c r="AH44" s="1285" t="s">
        <v>8977</v>
      </c>
      <c r="AI44" s="1315" t="s">
        <v>8978</v>
      </c>
      <c r="AJ44" s="1285" t="s">
        <v>8979</v>
      </c>
      <c r="AK44" s="1285" t="s">
        <v>3780</v>
      </c>
      <c r="AL44" s="1285" t="s">
        <v>2121</v>
      </c>
      <c r="AM44" s="1285" t="s">
        <v>8980</v>
      </c>
      <c r="AN44" s="1317" t="s">
        <v>2875</v>
      </c>
      <c r="AO44" s="1285" t="s">
        <v>3838</v>
      </c>
      <c r="AP44" s="1285" t="s">
        <v>8981</v>
      </c>
      <c r="AQ44" s="1317" t="s">
        <v>6746</v>
      </c>
      <c r="AR44" s="1285" t="s">
        <v>3139</v>
      </c>
      <c r="AS44" s="1393" t="s">
        <v>3358</v>
      </c>
      <c r="AT44" s="1285" t="s">
        <v>8982</v>
      </c>
      <c r="AU44" s="1302" t="s">
        <v>8983</v>
      </c>
      <c r="AV44" s="1269" t="s">
        <v>7670</v>
      </c>
      <c r="AW44" s="1341" t="s">
        <v>8984</v>
      </c>
    </row>
    <row r="45" ht="15.75" customHeight="1">
      <c r="A45" s="1325" t="s">
        <v>4161</v>
      </c>
      <c r="B45" s="1333" t="s">
        <v>8002</v>
      </c>
      <c r="C45" s="1260">
        <v>0.05130787037037037</v>
      </c>
      <c r="D45" s="1285" t="s">
        <v>8985</v>
      </c>
      <c r="E45" s="1308" t="s">
        <v>8986</v>
      </c>
      <c r="F45" s="1308" t="s">
        <v>8987</v>
      </c>
      <c r="G45" s="1326" t="s">
        <v>8988</v>
      </c>
      <c r="H45" s="1322" t="s">
        <v>8989</v>
      </c>
      <c r="I45" s="1322" t="s">
        <v>1344</v>
      </c>
      <c r="J45" s="1311" t="s">
        <v>3962</v>
      </c>
      <c r="K45" s="1311" t="s">
        <v>8990</v>
      </c>
      <c r="L45" s="1311" t="s">
        <v>4078</v>
      </c>
      <c r="M45" s="1311" t="s">
        <v>1609</v>
      </c>
      <c r="N45" s="1328" t="s">
        <v>423</v>
      </c>
      <c r="O45" s="1311" t="s">
        <v>8991</v>
      </c>
      <c r="P45" s="1311" t="s">
        <v>487</v>
      </c>
      <c r="Q45" s="1313" t="s">
        <v>8992</v>
      </c>
      <c r="R45" s="1313" t="s">
        <v>3234</v>
      </c>
      <c r="S45" s="1329" t="s">
        <v>3802</v>
      </c>
      <c r="T45" s="1313" t="s">
        <v>8800</v>
      </c>
      <c r="U45" s="1329" t="s">
        <v>8993</v>
      </c>
      <c r="V45" s="1329" t="s">
        <v>1299</v>
      </c>
      <c r="W45" s="1288" t="s">
        <v>3499</v>
      </c>
      <c r="X45" s="1288" t="s">
        <v>881</v>
      </c>
      <c r="Y45" s="1288" t="s">
        <v>3596</v>
      </c>
      <c r="Z45" s="1288" t="s">
        <v>8994</v>
      </c>
      <c r="AA45" s="1288" t="s">
        <v>5137</v>
      </c>
      <c r="AB45" s="1288" t="s">
        <v>8995</v>
      </c>
      <c r="AC45" s="1330" t="s">
        <v>6246</v>
      </c>
      <c r="AD45" s="1308" t="s">
        <v>8996</v>
      </c>
      <c r="AE45" s="1326" t="s">
        <v>2170</v>
      </c>
      <c r="AF45" s="1315" t="s">
        <v>8997</v>
      </c>
      <c r="AG45" s="1315" t="s">
        <v>8998</v>
      </c>
      <c r="AH45" s="1315" t="s">
        <v>3103</v>
      </c>
      <c r="AI45" s="1315" t="s">
        <v>8999</v>
      </c>
      <c r="AJ45" s="1315" t="s">
        <v>9000</v>
      </c>
      <c r="AK45" s="1315" t="s">
        <v>9001</v>
      </c>
      <c r="AL45" s="1331" t="s">
        <v>6006</v>
      </c>
      <c r="AM45" s="1317" t="s">
        <v>9002</v>
      </c>
      <c r="AN45" s="1317" t="s">
        <v>3211</v>
      </c>
      <c r="AO45" s="1317" t="s">
        <v>9003</v>
      </c>
      <c r="AP45" s="1317" t="s">
        <v>9004</v>
      </c>
      <c r="AQ45" s="1317" t="s">
        <v>4129</v>
      </c>
      <c r="AR45" s="1317" t="s">
        <v>8866</v>
      </c>
      <c r="AS45" s="1316" t="s">
        <v>2591</v>
      </c>
      <c r="AT45" s="1311" t="s">
        <v>9005</v>
      </c>
      <c r="AU45" s="1302" t="s">
        <v>9006</v>
      </c>
      <c r="AV45" s="1270" t="str">
        <f t="shared" ref="AV45:AV50" si="3">TEXT(AU45-C45,"m:ss")</f>
        <v>2:51</v>
      </c>
      <c r="AW45" s="1341" t="s">
        <v>9007</v>
      </c>
    </row>
    <row r="46" ht="15.75" customHeight="1">
      <c r="A46" s="1283" t="s">
        <v>2580</v>
      </c>
      <c r="B46" s="1394" t="s">
        <v>8030</v>
      </c>
      <c r="C46" s="1360">
        <v>0.051319444444444445</v>
      </c>
      <c r="D46" s="1285" t="s">
        <v>9008</v>
      </c>
      <c r="E46" s="1270" t="s">
        <v>9009</v>
      </c>
      <c r="F46" s="1270" t="s">
        <v>9010</v>
      </c>
      <c r="G46" s="1270" t="s">
        <v>9011</v>
      </c>
      <c r="H46" s="1270" t="s">
        <v>9012</v>
      </c>
      <c r="I46" s="1270" t="s">
        <v>6016</v>
      </c>
      <c r="J46" s="1270" t="s">
        <v>9013</v>
      </c>
      <c r="K46" s="1270" t="s">
        <v>9014</v>
      </c>
      <c r="L46" s="1270" t="s">
        <v>3753</v>
      </c>
      <c r="M46" s="1270" t="s">
        <v>8786</v>
      </c>
      <c r="N46" s="1270" t="s">
        <v>4765</v>
      </c>
      <c r="O46" s="1270" t="s">
        <v>9015</v>
      </c>
      <c r="P46" s="1395" t="s">
        <v>8041</v>
      </c>
      <c r="Q46" s="1270" t="s">
        <v>7739</v>
      </c>
      <c r="R46" s="1270" t="s">
        <v>9016</v>
      </c>
      <c r="S46" s="1270" t="s">
        <v>1190</v>
      </c>
      <c r="T46" s="1270" t="s">
        <v>9017</v>
      </c>
      <c r="U46" s="1270" t="s">
        <v>126</v>
      </c>
      <c r="V46" s="1270" t="s">
        <v>654</v>
      </c>
      <c r="W46" s="1270" t="s">
        <v>9018</v>
      </c>
      <c r="X46" s="1270" t="s">
        <v>423</v>
      </c>
      <c r="Y46" s="1270" t="s">
        <v>3813</v>
      </c>
      <c r="Z46" s="1270" t="s">
        <v>6881</v>
      </c>
      <c r="AA46" s="1270" t="s">
        <v>294</v>
      </c>
      <c r="AB46" s="1270" t="s">
        <v>4178</v>
      </c>
      <c r="AC46" s="1270" t="s">
        <v>141</v>
      </c>
      <c r="AD46" s="1270" t="s">
        <v>9019</v>
      </c>
      <c r="AE46" s="1395" t="s">
        <v>2871</v>
      </c>
      <c r="AF46" s="1395" t="s">
        <v>2450</v>
      </c>
      <c r="AG46" s="1270" t="s">
        <v>4307</v>
      </c>
      <c r="AH46" s="1270" t="s">
        <v>9020</v>
      </c>
      <c r="AI46" s="1270" t="s">
        <v>9021</v>
      </c>
      <c r="AJ46" s="1270" t="s">
        <v>9022</v>
      </c>
      <c r="AK46" s="1270" t="s">
        <v>7289</v>
      </c>
      <c r="AL46" s="1270" t="s">
        <v>5810</v>
      </c>
      <c r="AM46" s="1395" t="s">
        <v>8058</v>
      </c>
      <c r="AN46" s="1269" t="s">
        <v>2228</v>
      </c>
      <c r="AO46" s="1270" t="s">
        <v>4767</v>
      </c>
      <c r="AP46" s="1270" t="s">
        <v>9023</v>
      </c>
      <c r="AQ46" s="1270" t="s">
        <v>9024</v>
      </c>
      <c r="AR46" s="1270" t="s">
        <v>8366</v>
      </c>
      <c r="AS46" s="1395" t="s">
        <v>5074</v>
      </c>
      <c r="AT46" s="1270" t="s">
        <v>9025</v>
      </c>
      <c r="AU46" s="1270" t="s">
        <v>9026</v>
      </c>
      <c r="AV46" s="1270" t="str">
        <f t="shared" si="3"/>
        <v>3:15</v>
      </c>
      <c r="AW46" s="1344" t="s">
        <v>9027</v>
      </c>
    </row>
    <row r="47">
      <c r="A47" s="1319" t="s">
        <v>1668</v>
      </c>
      <c r="B47" s="1339" t="s">
        <v>7977</v>
      </c>
      <c r="C47" s="1260">
        <v>0.05133101851851852</v>
      </c>
      <c r="D47" s="1321" t="s">
        <v>9028</v>
      </c>
      <c r="E47" s="1308" t="s">
        <v>9029</v>
      </c>
      <c r="F47" s="1308" t="s">
        <v>9030</v>
      </c>
      <c r="G47" s="1308" t="s">
        <v>9031</v>
      </c>
      <c r="H47" s="1322" t="s">
        <v>9032</v>
      </c>
      <c r="I47" s="1322" t="s">
        <v>3006</v>
      </c>
      <c r="J47" s="1311" t="s">
        <v>1890</v>
      </c>
      <c r="K47" s="1311" t="s">
        <v>8338</v>
      </c>
      <c r="L47" s="1311" t="s">
        <v>3791</v>
      </c>
      <c r="M47" s="1311" t="s">
        <v>9033</v>
      </c>
      <c r="N47" s="1311" t="s">
        <v>8162</v>
      </c>
      <c r="O47" s="1311" t="s">
        <v>9034</v>
      </c>
      <c r="P47" s="1311" t="s">
        <v>8142</v>
      </c>
      <c r="Q47" s="1313" t="s">
        <v>9035</v>
      </c>
      <c r="R47" s="1313" t="s">
        <v>9036</v>
      </c>
      <c r="S47" s="1313" t="s">
        <v>8212</v>
      </c>
      <c r="T47" s="1313" t="s">
        <v>4675</v>
      </c>
      <c r="U47" s="1313" t="s">
        <v>9037</v>
      </c>
      <c r="V47" s="1313" t="s">
        <v>8604</v>
      </c>
      <c r="W47" s="1288" t="s">
        <v>9038</v>
      </c>
      <c r="X47" s="1288" t="s">
        <v>9039</v>
      </c>
      <c r="Y47" s="1288" t="s">
        <v>5213</v>
      </c>
      <c r="Z47" s="1288" t="s">
        <v>1513</v>
      </c>
      <c r="AA47" s="1288" t="s">
        <v>9040</v>
      </c>
      <c r="AB47" s="1288" t="s">
        <v>5863</v>
      </c>
      <c r="AC47" s="1288" t="s">
        <v>379</v>
      </c>
      <c r="AD47" s="1308" t="s">
        <v>8308</v>
      </c>
      <c r="AE47" s="1308" t="s">
        <v>5213</v>
      </c>
      <c r="AF47" s="1315" t="s">
        <v>9041</v>
      </c>
      <c r="AG47" s="1315" t="s">
        <v>7363</v>
      </c>
      <c r="AH47" s="1315" t="s">
        <v>3767</v>
      </c>
      <c r="AI47" s="1315" t="s">
        <v>9042</v>
      </c>
      <c r="AJ47" s="1315" t="s">
        <v>9043</v>
      </c>
      <c r="AK47" s="1315" t="s">
        <v>8944</v>
      </c>
      <c r="AL47" s="1315" t="s">
        <v>2594</v>
      </c>
      <c r="AM47" s="1317" t="s">
        <v>9044</v>
      </c>
      <c r="AN47" s="1317" t="s">
        <v>3898</v>
      </c>
      <c r="AO47" s="1317" t="s">
        <v>9045</v>
      </c>
      <c r="AP47" s="1317" t="s">
        <v>9046</v>
      </c>
      <c r="AQ47" s="1317" t="s">
        <v>8642</v>
      </c>
      <c r="AR47" s="1317" t="s">
        <v>9047</v>
      </c>
      <c r="AS47" s="1317" t="s">
        <v>9048</v>
      </c>
      <c r="AT47" s="1311" t="s">
        <v>9049</v>
      </c>
      <c r="AU47" s="1302" t="s">
        <v>9050</v>
      </c>
      <c r="AV47" s="1270" t="str">
        <f t="shared" si="3"/>
        <v>1:34</v>
      </c>
      <c r="AW47" s="1324"/>
    </row>
    <row r="48">
      <c r="A48" s="1319" t="s">
        <v>2783</v>
      </c>
      <c r="B48" s="1339" t="s">
        <v>7977</v>
      </c>
      <c r="C48" s="1260">
        <v>0.05134259259259259</v>
      </c>
      <c r="D48" s="1308" t="s">
        <v>9051</v>
      </c>
      <c r="E48" s="1308" t="s">
        <v>6013</v>
      </c>
      <c r="F48" s="1308" t="s">
        <v>9052</v>
      </c>
      <c r="G48" s="1308" t="s">
        <v>9053</v>
      </c>
      <c r="H48" s="1308" t="s">
        <v>9054</v>
      </c>
      <c r="I48" s="1308" t="s">
        <v>1380</v>
      </c>
      <c r="J48" s="1311" t="s">
        <v>4680</v>
      </c>
      <c r="K48" s="1311" t="s">
        <v>9055</v>
      </c>
      <c r="L48" s="1311" t="s">
        <v>4856</v>
      </c>
      <c r="M48" s="1311" t="s">
        <v>3480</v>
      </c>
      <c r="N48" s="1311" t="s">
        <v>1803</v>
      </c>
      <c r="O48" s="1311" t="s">
        <v>9056</v>
      </c>
      <c r="P48" s="1311" t="s">
        <v>1604</v>
      </c>
      <c r="Q48" s="1313" t="s">
        <v>9057</v>
      </c>
      <c r="R48" s="1313" t="s">
        <v>2881</v>
      </c>
      <c r="S48" s="1313" t="s">
        <v>277</v>
      </c>
      <c r="T48" s="1313" t="s">
        <v>9058</v>
      </c>
      <c r="U48" s="1313" t="s">
        <v>8895</v>
      </c>
      <c r="V48" s="1313" t="s">
        <v>9059</v>
      </c>
      <c r="W48" s="1288" t="s">
        <v>9060</v>
      </c>
      <c r="X48" s="1288" t="s">
        <v>8054</v>
      </c>
      <c r="Y48" s="1288" t="s">
        <v>8653</v>
      </c>
      <c r="Z48" s="1288" t="s">
        <v>2835</v>
      </c>
      <c r="AA48" s="1269" t="s">
        <v>154</v>
      </c>
      <c r="AB48" s="1288" t="s">
        <v>9061</v>
      </c>
      <c r="AC48" s="1288" t="s">
        <v>8485</v>
      </c>
      <c r="AD48" s="1308" t="s">
        <v>9062</v>
      </c>
      <c r="AE48" s="1308" t="s">
        <v>9063</v>
      </c>
      <c r="AF48" s="1315" t="s">
        <v>9064</v>
      </c>
      <c r="AG48" s="1315" t="s">
        <v>9065</v>
      </c>
      <c r="AH48" s="1315" t="s">
        <v>1693</v>
      </c>
      <c r="AI48" s="1315" t="s">
        <v>197</v>
      </c>
      <c r="AJ48" s="1315" t="s">
        <v>9066</v>
      </c>
      <c r="AK48" s="1315" t="s">
        <v>9067</v>
      </c>
      <c r="AL48" s="1315" t="s">
        <v>5329</v>
      </c>
      <c r="AM48" s="1317" t="s">
        <v>5355</v>
      </c>
      <c r="AN48" s="1317" t="s">
        <v>5972</v>
      </c>
      <c r="AO48" s="1317" t="s">
        <v>9068</v>
      </c>
      <c r="AP48" s="1317" t="s">
        <v>9069</v>
      </c>
      <c r="AQ48" s="1317" t="s">
        <v>8642</v>
      </c>
      <c r="AR48" s="1317" t="s">
        <v>9070</v>
      </c>
      <c r="AS48" s="1317" t="s">
        <v>1692</v>
      </c>
      <c r="AT48" s="1311" t="s">
        <v>9071</v>
      </c>
      <c r="AU48" s="1302" t="s">
        <v>8932</v>
      </c>
      <c r="AV48" s="1270" t="str">
        <f t="shared" si="3"/>
        <v>2:56</v>
      </c>
      <c r="AW48" s="1341" t="s">
        <v>9072</v>
      </c>
    </row>
    <row r="49" ht="15.75" customHeight="1">
      <c r="A49" s="1291" t="s">
        <v>1431</v>
      </c>
      <c r="B49" s="1394" t="s">
        <v>8030</v>
      </c>
      <c r="C49" s="1362">
        <v>0.05134259259259259</v>
      </c>
      <c r="D49" s="1285" t="s">
        <v>9073</v>
      </c>
      <c r="E49" s="1326" t="s">
        <v>9074</v>
      </c>
      <c r="F49" s="1326" t="s">
        <v>9052</v>
      </c>
      <c r="G49" s="1326" t="s">
        <v>9075</v>
      </c>
      <c r="H49" s="1310" t="s">
        <v>9076</v>
      </c>
      <c r="I49" s="1396" t="s">
        <v>457</v>
      </c>
      <c r="J49" s="1328" t="s">
        <v>9077</v>
      </c>
      <c r="K49" s="1328" t="s">
        <v>3629</v>
      </c>
      <c r="L49" s="1397" t="s">
        <v>3424</v>
      </c>
      <c r="M49" s="1328" t="s">
        <v>8133</v>
      </c>
      <c r="N49" s="1328" t="s">
        <v>9078</v>
      </c>
      <c r="O49" s="1397" t="s">
        <v>8040</v>
      </c>
      <c r="P49" s="1328" t="s">
        <v>496</v>
      </c>
      <c r="Q49" s="1329" t="s">
        <v>9079</v>
      </c>
      <c r="R49" s="1329" t="s">
        <v>9080</v>
      </c>
      <c r="S49" s="1398" t="s">
        <v>8044</v>
      </c>
      <c r="T49" s="1398" t="s">
        <v>8045</v>
      </c>
      <c r="U49" s="1329" t="s">
        <v>9081</v>
      </c>
      <c r="V49" s="1329" t="s">
        <v>3892</v>
      </c>
      <c r="W49" s="1399" t="s">
        <v>8048</v>
      </c>
      <c r="X49" s="1330" t="s">
        <v>3989</v>
      </c>
      <c r="Y49" s="1330" t="s">
        <v>6016</v>
      </c>
      <c r="Z49" s="1330" t="s">
        <v>7160</v>
      </c>
      <c r="AA49" s="1330" t="s">
        <v>8422</v>
      </c>
      <c r="AB49" s="1399" t="s">
        <v>8052</v>
      </c>
      <c r="AC49" s="1330" t="s">
        <v>6120</v>
      </c>
      <c r="AD49" s="1400" t="s">
        <v>8053</v>
      </c>
      <c r="AE49" s="1326" t="s">
        <v>9082</v>
      </c>
      <c r="AF49" s="1331" t="s">
        <v>9083</v>
      </c>
      <c r="AG49" s="1331" t="s">
        <v>9084</v>
      </c>
      <c r="AH49" s="1331" t="s">
        <v>9085</v>
      </c>
      <c r="AI49" s="1331" t="s">
        <v>9086</v>
      </c>
      <c r="AJ49" s="1331" t="s">
        <v>9087</v>
      </c>
      <c r="AK49" s="1401" t="s">
        <v>8056</v>
      </c>
      <c r="AL49" s="1331" t="s">
        <v>9088</v>
      </c>
      <c r="AM49" s="1316" t="s">
        <v>8925</v>
      </c>
      <c r="AN49" s="1317" t="s">
        <v>4063</v>
      </c>
      <c r="AO49" s="1316" t="s">
        <v>9089</v>
      </c>
      <c r="AP49" s="1316" t="s">
        <v>9090</v>
      </c>
      <c r="AQ49" s="1316" t="s">
        <v>9091</v>
      </c>
      <c r="AR49" s="1316" t="s">
        <v>9092</v>
      </c>
      <c r="AS49" s="1316" t="s">
        <v>4410</v>
      </c>
      <c r="AT49" s="1328" t="s">
        <v>9093</v>
      </c>
      <c r="AU49" s="1332" t="s">
        <v>9094</v>
      </c>
      <c r="AV49" s="1270" t="str">
        <f t="shared" si="3"/>
        <v>1:58</v>
      </c>
      <c r="AW49" s="1324"/>
    </row>
    <row r="50" ht="15.75" customHeight="1">
      <c r="A50" s="1272" t="s">
        <v>3267</v>
      </c>
      <c r="B50" s="1259" t="s">
        <v>7977</v>
      </c>
      <c r="C50" s="1360">
        <v>0.05134259259259259</v>
      </c>
      <c r="D50" s="1285" t="s">
        <v>9095</v>
      </c>
      <c r="E50" s="1270" t="s">
        <v>9096</v>
      </c>
      <c r="F50" s="1270" t="s">
        <v>9097</v>
      </c>
      <c r="G50" s="1270" t="s">
        <v>9098</v>
      </c>
      <c r="H50" s="1270" t="s">
        <v>4042</v>
      </c>
      <c r="I50" s="1270" t="s">
        <v>5813</v>
      </c>
      <c r="J50" s="1270" t="s">
        <v>9099</v>
      </c>
      <c r="K50" s="1270" t="s">
        <v>3547</v>
      </c>
      <c r="L50" s="1270" t="s">
        <v>9100</v>
      </c>
      <c r="M50" s="1270" t="s">
        <v>9101</v>
      </c>
      <c r="N50" s="1270" t="s">
        <v>194</v>
      </c>
      <c r="O50" s="1270" t="s">
        <v>9102</v>
      </c>
      <c r="P50" s="1270" t="s">
        <v>4928</v>
      </c>
      <c r="Q50" s="1270" t="s">
        <v>2217</v>
      </c>
      <c r="R50" s="1270" t="s">
        <v>9036</v>
      </c>
      <c r="S50" s="1270" t="s">
        <v>8694</v>
      </c>
      <c r="T50" s="1270" t="s">
        <v>9103</v>
      </c>
      <c r="U50" s="1270" t="s">
        <v>9104</v>
      </c>
      <c r="V50" s="1270" t="s">
        <v>8013</v>
      </c>
      <c r="W50" s="1270" t="s">
        <v>9105</v>
      </c>
      <c r="X50" s="1270" t="s">
        <v>9106</v>
      </c>
      <c r="Y50" s="1270" t="s">
        <v>496</v>
      </c>
      <c r="Z50" s="1270" t="s">
        <v>6604</v>
      </c>
      <c r="AA50" s="1270" t="s">
        <v>1651</v>
      </c>
      <c r="AB50" s="1270" t="s">
        <v>8074</v>
      </c>
      <c r="AC50" s="1270" t="s">
        <v>5876</v>
      </c>
      <c r="AD50" s="1270" t="s">
        <v>9107</v>
      </c>
      <c r="AE50" s="1270" t="s">
        <v>496</v>
      </c>
      <c r="AF50" s="1270" t="s">
        <v>9108</v>
      </c>
      <c r="AG50" s="1270" t="s">
        <v>9109</v>
      </c>
      <c r="AH50" s="1270" t="s">
        <v>4918</v>
      </c>
      <c r="AI50" s="1270" t="s">
        <v>8980</v>
      </c>
      <c r="AJ50" s="1270" t="s">
        <v>9043</v>
      </c>
      <c r="AK50" s="1270" t="s">
        <v>7011</v>
      </c>
      <c r="AL50" s="1270" t="s">
        <v>9110</v>
      </c>
      <c r="AM50" s="1270" t="s">
        <v>3853</v>
      </c>
      <c r="AN50" s="1270" t="s">
        <v>9111</v>
      </c>
      <c r="AO50" s="1270" t="s">
        <v>591</v>
      </c>
      <c r="AP50" s="1270" t="s">
        <v>9112</v>
      </c>
      <c r="AQ50" s="1270" t="s">
        <v>9113</v>
      </c>
      <c r="AR50" s="1270" t="s">
        <v>9114</v>
      </c>
      <c r="AS50" s="1316" t="s">
        <v>4095</v>
      </c>
      <c r="AT50" s="1270" t="s">
        <v>9115</v>
      </c>
      <c r="AU50" s="1270" t="s">
        <v>8685</v>
      </c>
      <c r="AV50" s="1270" t="str">
        <f t="shared" si="3"/>
        <v>2:27</v>
      </c>
      <c r="AW50" s="1344"/>
    </row>
    <row r="51" ht="15.75" customHeight="1">
      <c r="A51" s="1283" t="s">
        <v>1281</v>
      </c>
      <c r="B51" s="1284" t="s">
        <v>8030</v>
      </c>
      <c r="C51" s="1273">
        <v>0.05140046296296296</v>
      </c>
      <c r="D51" s="1269" t="s">
        <v>9116</v>
      </c>
      <c r="E51" s="1269" t="s">
        <v>9117</v>
      </c>
      <c r="F51" s="1269" t="s">
        <v>9118</v>
      </c>
      <c r="G51" s="1385" t="s">
        <v>8034</v>
      </c>
      <c r="H51" s="1285" t="s">
        <v>9119</v>
      </c>
      <c r="I51" s="1269" t="s">
        <v>2094</v>
      </c>
      <c r="J51" s="1385" t="s">
        <v>8036</v>
      </c>
      <c r="K51" s="1385" t="s">
        <v>9120</v>
      </c>
      <c r="L51" s="1269" t="s">
        <v>9121</v>
      </c>
      <c r="M51" s="1385" t="s">
        <v>8038</v>
      </c>
      <c r="N51" s="1269" t="s">
        <v>9122</v>
      </c>
      <c r="O51" s="1269" t="s">
        <v>3499</v>
      </c>
      <c r="P51" s="1269" t="s">
        <v>1148</v>
      </c>
      <c r="Q51" s="1269" t="s">
        <v>8892</v>
      </c>
      <c r="R51" s="1269" t="s">
        <v>3654</v>
      </c>
      <c r="S51" s="1269" t="s">
        <v>9123</v>
      </c>
      <c r="T51" s="1269" t="s">
        <v>9124</v>
      </c>
      <c r="U51" s="1269" t="s">
        <v>8830</v>
      </c>
      <c r="V51" s="1269" t="s">
        <v>5528</v>
      </c>
      <c r="W51" s="1269" t="s">
        <v>9125</v>
      </c>
      <c r="X51" s="1269" t="s">
        <v>814</v>
      </c>
      <c r="Y51" s="1269" t="s">
        <v>9126</v>
      </c>
      <c r="Z51" s="1269" t="s">
        <v>9127</v>
      </c>
      <c r="AA51" s="1402" t="s">
        <v>8051</v>
      </c>
      <c r="AB51" s="1269" t="s">
        <v>5659</v>
      </c>
      <c r="AC51" s="1269" t="s">
        <v>4757</v>
      </c>
      <c r="AD51" s="1269" t="s">
        <v>9128</v>
      </c>
      <c r="AE51" s="1269" t="s">
        <v>2887</v>
      </c>
      <c r="AF51" s="1269" t="s">
        <v>3131</v>
      </c>
      <c r="AG51" s="1385" t="s">
        <v>3680</v>
      </c>
      <c r="AH51" s="1385" t="s">
        <v>4924</v>
      </c>
      <c r="AI51" s="1269" t="s">
        <v>9129</v>
      </c>
      <c r="AJ51" s="1269" t="s">
        <v>9130</v>
      </c>
      <c r="AK51" s="1269" t="s">
        <v>7146</v>
      </c>
      <c r="AL51" s="1269" t="s">
        <v>3752</v>
      </c>
      <c r="AM51" s="1269" t="s">
        <v>9131</v>
      </c>
      <c r="AN51" s="1269" t="s">
        <v>3434</v>
      </c>
      <c r="AO51" s="1385" t="s">
        <v>7093</v>
      </c>
      <c r="AP51" s="1403" t="s">
        <v>8060</v>
      </c>
      <c r="AQ51" s="1269" t="s">
        <v>9132</v>
      </c>
      <c r="AR51" s="1269" t="s">
        <v>9133</v>
      </c>
      <c r="AS51" s="1269" t="s">
        <v>5256</v>
      </c>
      <c r="AT51" s="1269" t="s">
        <v>9134</v>
      </c>
      <c r="AU51" s="1269" t="s">
        <v>3483</v>
      </c>
      <c r="AV51" s="1269" t="s">
        <v>7559</v>
      </c>
      <c r="AW51" s="1290" t="s">
        <v>9135</v>
      </c>
    </row>
    <row r="52" ht="15.75" customHeight="1">
      <c r="A52" s="1319" t="s">
        <v>3363</v>
      </c>
      <c r="B52" s="1383" t="s">
        <v>7977</v>
      </c>
      <c r="C52" s="1404">
        <v>0.05143518518518519</v>
      </c>
      <c r="D52" s="1308" t="s">
        <v>9136</v>
      </c>
      <c r="E52" s="1308" t="s">
        <v>8913</v>
      </c>
      <c r="F52" s="1308" t="s">
        <v>9137</v>
      </c>
      <c r="G52" s="1308" t="s">
        <v>8325</v>
      </c>
      <c r="H52" s="1322" t="s">
        <v>9138</v>
      </c>
      <c r="I52" s="1322" t="s">
        <v>6577</v>
      </c>
      <c r="J52" s="1311" t="s">
        <v>8630</v>
      </c>
      <c r="K52" s="1311" t="s">
        <v>9139</v>
      </c>
      <c r="L52" s="1311" t="s">
        <v>4395</v>
      </c>
      <c r="M52" s="1311" t="s">
        <v>7047</v>
      </c>
      <c r="N52" s="1405" t="s">
        <v>1193</v>
      </c>
      <c r="O52" s="1311" t="s">
        <v>3603</v>
      </c>
      <c r="P52" s="1311" t="s">
        <v>519</v>
      </c>
      <c r="Q52" s="1313" t="s">
        <v>9140</v>
      </c>
      <c r="R52" s="1313" t="s">
        <v>8548</v>
      </c>
      <c r="S52" s="1313" t="s">
        <v>9141</v>
      </c>
      <c r="T52" s="1313" t="s">
        <v>9142</v>
      </c>
      <c r="U52" s="1313" t="s">
        <v>8641</v>
      </c>
      <c r="V52" s="1313" t="s">
        <v>2680</v>
      </c>
      <c r="W52" s="1288" t="s">
        <v>9143</v>
      </c>
      <c r="X52" s="1288" t="s">
        <v>9144</v>
      </c>
      <c r="Y52" s="1288" t="s">
        <v>2968</v>
      </c>
      <c r="Z52" s="1288" t="s">
        <v>9145</v>
      </c>
      <c r="AA52" s="1288" t="s">
        <v>9144</v>
      </c>
      <c r="AB52" s="1288" t="s">
        <v>8742</v>
      </c>
      <c r="AC52" s="1288" t="s">
        <v>681</v>
      </c>
      <c r="AD52" s="1308" t="s">
        <v>9146</v>
      </c>
      <c r="AE52" s="1308" t="s">
        <v>4901</v>
      </c>
      <c r="AF52" s="1315" t="s">
        <v>9147</v>
      </c>
      <c r="AG52" s="1315" t="s">
        <v>9148</v>
      </c>
      <c r="AH52" s="1315" t="s">
        <v>5620</v>
      </c>
      <c r="AI52" s="1315" t="s">
        <v>9148</v>
      </c>
      <c r="AJ52" s="1315" t="s">
        <v>9149</v>
      </c>
      <c r="AK52" s="1406" t="s">
        <v>4307</v>
      </c>
      <c r="AL52" s="1315" t="s">
        <v>8535</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7977</v>
      </c>
      <c r="C53" s="1260">
        <v>0.050451388888888886</v>
      </c>
      <c r="D53" s="1372" t="s">
        <v>9157</v>
      </c>
      <c r="E53" s="1368" t="s">
        <v>5200</v>
      </c>
      <c r="F53" s="1368" t="s">
        <v>9158</v>
      </c>
      <c r="G53" s="1368" t="s">
        <v>9159</v>
      </c>
      <c r="H53" s="1368" t="s">
        <v>9160</v>
      </c>
      <c r="I53" s="1369" t="s">
        <v>5605</v>
      </c>
      <c r="J53" s="1368" t="s">
        <v>6606</v>
      </c>
      <c r="K53" s="1368" t="s">
        <v>8391</v>
      </c>
      <c r="L53" s="1368">
        <v>56.79</v>
      </c>
      <c r="M53" s="1368" t="s">
        <v>8962</v>
      </c>
      <c r="N53" s="1368" t="s">
        <v>9045</v>
      </c>
      <c r="O53" s="1368" t="s">
        <v>8816</v>
      </c>
      <c r="P53" s="1368">
        <v>47.54</v>
      </c>
      <c r="Q53" s="1368" t="s">
        <v>9161</v>
      </c>
      <c r="R53" s="1368" t="s">
        <v>9162</v>
      </c>
      <c r="S53" s="1372" t="s">
        <v>3894</v>
      </c>
      <c r="T53" s="1368" t="s">
        <v>8376</v>
      </c>
      <c r="U53" s="1368" t="s">
        <v>9163</v>
      </c>
      <c r="V53" s="1368">
        <v>58.55</v>
      </c>
      <c r="W53" s="1368" t="s">
        <v>9164</v>
      </c>
      <c r="X53" s="1368" t="s">
        <v>9124</v>
      </c>
      <c r="Y53" s="1409" t="s">
        <v>8087</v>
      </c>
      <c r="Z53" s="1368" t="s">
        <v>8178</v>
      </c>
      <c r="AA53" s="1369" t="s">
        <v>8863</v>
      </c>
      <c r="AB53" s="1368" t="s">
        <v>5863</v>
      </c>
      <c r="AC53" s="1369" t="s">
        <v>9165</v>
      </c>
      <c r="AD53" s="1368" t="s">
        <v>8592</v>
      </c>
      <c r="AE53" s="1368">
        <v>47.88</v>
      </c>
      <c r="AF53" s="1368" t="s">
        <v>9166</v>
      </c>
      <c r="AG53" s="1368" t="s">
        <v>2165</v>
      </c>
      <c r="AH53" s="1368">
        <v>58.69</v>
      </c>
      <c r="AI53" s="1368" t="s">
        <v>5303</v>
      </c>
      <c r="AJ53" s="1368" t="s">
        <v>9167</v>
      </c>
      <c r="AK53" s="1368" t="s">
        <v>9168</v>
      </c>
      <c r="AL53" s="1368">
        <v>56.33</v>
      </c>
      <c r="AM53" s="1368" t="s">
        <v>9103</v>
      </c>
      <c r="AN53" s="1368">
        <v>56.42</v>
      </c>
      <c r="AO53" s="1368" t="s">
        <v>3150</v>
      </c>
      <c r="AP53" s="1368" t="s">
        <v>9169</v>
      </c>
      <c r="AQ53" s="1368" t="s">
        <v>8555</v>
      </c>
      <c r="AR53" s="1368" t="s">
        <v>9170</v>
      </c>
      <c r="AS53" s="1368">
        <v>42.83</v>
      </c>
      <c r="AT53" s="1368" t="s">
        <v>7481</v>
      </c>
      <c r="AU53" s="1302" t="s">
        <v>8685</v>
      </c>
      <c r="AV53" s="1270" t="str">
        <f t="shared" si="4"/>
        <v>3:44</v>
      </c>
      <c r="AW53" s="1341" t="s">
        <v>9171</v>
      </c>
    </row>
    <row r="54" ht="15.75" customHeight="1">
      <c r="A54" s="1325" t="s">
        <v>1752</v>
      </c>
      <c r="B54" s="1259" t="s">
        <v>7977</v>
      </c>
      <c r="C54" s="1260">
        <v>0.05157407407407407</v>
      </c>
      <c r="D54" s="1285" t="s">
        <v>9172</v>
      </c>
      <c r="E54" s="1308" t="s">
        <v>9173</v>
      </c>
      <c r="F54" s="1308" t="s">
        <v>9174</v>
      </c>
      <c r="G54" s="1326" t="s">
        <v>8648</v>
      </c>
      <c r="H54" s="1310" t="s">
        <v>9175</v>
      </c>
      <c r="I54" s="1310" t="s">
        <v>1830</v>
      </c>
      <c r="J54" s="1328" t="s">
        <v>5183</v>
      </c>
      <c r="K54" s="1328" t="s">
        <v>3249</v>
      </c>
      <c r="L54" s="1328" t="s">
        <v>9176</v>
      </c>
      <c r="M54" s="1328" t="s">
        <v>9177</v>
      </c>
      <c r="N54" s="1328" t="s">
        <v>275</v>
      </c>
      <c r="O54" s="1328" t="s">
        <v>9125</v>
      </c>
      <c r="P54" s="1328" t="s">
        <v>9178</v>
      </c>
      <c r="Q54" s="1329" t="s">
        <v>9179</v>
      </c>
      <c r="R54" s="1329" t="s">
        <v>9180</v>
      </c>
      <c r="S54" s="1329" t="s">
        <v>9181</v>
      </c>
      <c r="T54" s="1329" t="s">
        <v>6876</v>
      </c>
      <c r="U54" s="1329" t="s">
        <v>6824</v>
      </c>
      <c r="V54" s="1329" t="s">
        <v>4844</v>
      </c>
      <c r="W54" s="1330" t="s">
        <v>9182</v>
      </c>
      <c r="X54" s="1330" t="s">
        <v>9183</v>
      </c>
      <c r="Y54" s="1330" t="s">
        <v>3813</v>
      </c>
      <c r="Z54" s="1330" t="s">
        <v>8052</v>
      </c>
      <c r="AA54" s="1330" t="s">
        <v>2165</v>
      </c>
      <c r="AB54" s="1330" t="s">
        <v>5426</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7357</v>
      </c>
      <c r="AS54" s="1316" t="s">
        <v>4095</v>
      </c>
      <c r="AT54" s="1328" t="s">
        <v>9195</v>
      </c>
      <c r="AU54" s="1332" t="s">
        <v>9196</v>
      </c>
      <c r="AV54" s="1270" t="str">
        <f t="shared" si="4"/>
        <v>4:40</v>
      </c>
      <c r="AW54" s="1324" t="s">
        <v>9197</v>
      </c>
    </row>
    <row r="55" ht="15.75" customHeight="1">
      <c r="A55" s="1319" t="s">
        <v>9198</v>
      </c>
      <c r="B55" s="1339" t="s">
        <v>7977</v>
      </c>
      <c r="C55" s="1260">
        <v>0.051631944444444446</v>
      </c>
      <c r="D55" s="1308" t="s">
        <v>9199</v>
      </c>
      <c r="E55" s="1308" t="s">
        <v>6169</v>
      </c>
      <c r="F55" s="1308" t="s">
        <v>8809</v>
      </c>
      <c r="G55" s="1308" t="s">
        <v>9200</v>
      </c>
      <c r="H55" s="1322" t="s">
        <v>9201</v>
      </c>
      <c r="I55" s="1322" t="s">
        <v>578</v>
      </c>
      <c r="J55" s="1311" t="s">
        <v>8298</v>
      </c>
      <c r="K55" s="1311" t="s">
        <v>7146</v>
      </c>
      <c r="L55" s="1311" t="s">
        <v>4598</v>
      </c>
      <c r="M55" s="1311" t="s">
        <v>9202</v>
      </c>
      <c r="N55" s="1311" t="s">
        <v>8290</v>
      </c>
      <c r="O55" s="1311" t="s">
        <v>9203</v>
      </c>
      <c r="P55" s="1311" t="s">
        <v>6205</v>
      </c>
      <c r="Q55" s="1313" t="s">
        <v>9204</v>
      </c>
      <c r="R55" s="1313" t="s">
        <v>9016</v>
      </c>
      <c r="S55" s="1313" t="s">
        <v>590</v>
      </c>
      <c r="T55" s="1313" t="s">
        <v>5789</v>
      </c>
      <c r="U55" s="1313" t="s">
        <v>9205</v>
      </c>
      <c r="V55" s="1313" t="s">
        <v>9206</v>
      </c>
      <c r="W55" s="1288" t="s">
        <v>9207</v>
      </c>
      <c r="X55" s="1288" t="s">
        <v>814</v>
      </c>
      <c r="Y55" s="1288" t="s">
        <v>4834</v>
      </c>
      <c r="Z55" s="1288" t="s">
        <v>9208</v>
      </c>
      <c r="AA55" s="1269" t="s">
        <v>9209</v>
      </c>
      <c r="AB55" s="1288" t="s">
        <v>8795</v>
      </c>
      <c r="AC55" s="1288" t="s">
        <v>4445</v>
      </c>
      <c r="AD55" s="1308" t="s">
        <v>9210</v>
      </c>
      <c r="AE55" s="1308" t="s">
        <v>8412</v>
      </c>
      <c r="AF55" s="1410" t="s">
        <v>9211</v>
      </c>
      <c r="AG55" s="1315" t="s">
        <v>6274</v>
      </c>
      <c r="AH55" s="1315" t="s">
        <v>9188</v>
      </c>
      <c r="AI55" s="1315" t="s">
        <v>3335</v>
      </c>
      <c r="AJ55" s="1315" t="s">
        <v>9212</v>
      </c>
      <c r="AK55" s="1315" t="s">
        <v>1535</v>
      </c>
      <c r="AL55" s="1315" t="s">
        <v>9213</v>
      </c>
      <c r="AM55" s="1317" t="s">
        <v>2165</v>
      </c>
      <c r="AN55" s="1317" t="s">
        <v>5329</v>
      </c>
      <c r="AO55" s="1317" t="s">
        <v>6107</v>
      </c>
      <c r="AP55" s="1317" t="s">
        <v>9214</v>
      </c>
      <c r="AQ55" s="1317" t="s">
        <v>1985</v>
      </c>
      <c r="AR55" s="1317" t="s">
        <v>8764</v>
      </c>
      <c r="AS55" s="1317" t="s">
        <v>3921</v>
      </c>
      <c r="AT55" s="1311" t="s">
        <v>9215</v>
      </c>
      <c r="AU55" s="1302" t="s">
        <v>9216</v>
      </c>
      <c r="AV55" s="1270" t="str">
        <f t="shared" si="4"/>
        <v>2:25</v>
      </c>
      <c r="AW55" s="1355" t="s">
        <v>9217</v>
      </c>
    </row>
    <row r="56" ht="15.75" customHeight="1">
      <c r="A56" s="1342" t="s">
        <v>9218</v>
      </c>
      <c r="B56" s="1259" t="s">
        <v>7977</v>
      </c>
      <c r="C56" s="1360">
        <v>0.051631944444444446</v>
      </c>
      <c r="D56" s="1285" t="s">
        <v>9219</v>
      </c>
      <c r="E56" s="1270" t="s">
        <v>7103</v>
      </c>
      <c r="F56" s="1270" t="s">
        <v>8060</v>
      </c>
      <c r="G56" s="1270" t="s">
        <v>9220</v>
      </c>
      <c r="H56" s="1270" t="s">
        <v>9221</v>
      </c>
      <c r="I56" s="1270" t="s">
        <v>4757</v>
      </c>
      <c r="J56" s="1270" t="s">
        <v>3250</v>
      </c>
      <c r="K56" s="1270" t="s">
        <v>9222</v>
      </c>
      <c r="L56" s="1270" t="s">
        <v>5136</v>
      </c>
      <c r="M56" s="1270" t="s">
        <v>896</v>
      </c>
      <c r="N56" s="1270" t="s">
        <v>9223</v>
      </c>
      <c r="O56" s="1270" t="s">
        <v>4456</v>
      </c>
      <c r="P56" s="1270" t="s">
        <v>8007</v>
      </c>
      <c r="Q56" s="1270" t="s">
        <v>9224</v>
      </c>
      <c r="R56" s="1270" t="s">
        <v>6372</v>
      </c>
      <c r="S56" s="1270" t="s">
        <v>8957</v>
      </c>
      <c r="T56" s="1270" t="s">
        <v>9044</v>
      </c>
      <c r="U56" s="1270" t="s">
        <v>9225</v>
      </c>
      <c r="V56" s="1270" t="s">
        <v>9226</v>
      </c>
      <c r="W56" s="1270" t="s">
        <v>9227</v>
      </c>
      <c r="X56" s="1270" t="s">
        <v>9129</v>
      </c>
      <c r="Y56" s="1270" t="s">
        <v>4445</v>
      </c>
      <c r="Z56" s="1270" t="s">
        <v>6816</v>
      </c>
      <c r="AA56" s="1270" t="s">
        <v>8510</v>
      </c>
      <c r="AB56" s="1270" t="s">
        <v>9228</v>
      </c>
      <c r="AC56" s="1270" t="s">
        <v>496</v>
      </c>
      <c r="AD56" s="1270" t="s">
        <v>6754</v>
      </c>
      <c r="AE56" s="1270" t="s">
        <v>3006</v>
      </c>
      <c r="AF56" s="1270" t="s">
        <v>8988</v>
      </c>
      <c r="AG56" s="1270" t="s">
        <v>9229</v>
      </c>
      <c r="AH56" s="1270" t="s">
        <v>5080</v>
      </c>
      <c r="AI56" s="1270" t="s">
        <v>4029</v>
      </c>
      <c r="AJ56" s="1270" t="s">
        <v>9230</v>
      </c>
      <c r="AK56" s="1270" t="s">
        <v>9040</v>
      </c>
      <c r="AL56" s="1270" t="s">
        <v>4625</v>
      </c>
      <c r="AM56" s="1270" t="s">
        <v>9231</v>
      </c>
      <c r="AN56" s="1270" t="s">
        <v>7806</v>
      </c>
      <c r="AO56" s="1270" t="s">
        <v>9232</v>
      </c>
      <c r="AP56" s="1270" t="s">
        <v>9233</v>
      </c>
      <c r="AQ56" s="1270" t="s">
        <v>3087</v>
      </c>
      <c r="AR56" s="1270" t="s">
        <v>8529</v>
      </c>
      <c r="AS56" s="1270" t="s">
        <v>4430</v>
      </c>
      <c r="AT56" s="1270" t="s">
        <v>9234</v>
      </c>
      <c r="AU56" s="1361" t="str">
        <f>HYPERLINK("https://splits.io/pc9","1:16:48")</f>
        <v>1:16:48</v>
      </c>
      <c r="AV56" s="1270" t="str">
        <f t="shared" si="4"/>
        <v>2:27</v>
      </c>
      <c r="AW56" s="1282" t="s">
        <v>9235</v>
      </c>
    </row>
    <row r="57" ht="15.75" customHeight="1">
      <c r="A57" s="1325" t="s">
        <v>5423</v>
      </c>
      <c r="B57" s="1259" t="s">
        <v>7977</v>
      </c>
      <c r="C57" s="1362">
        <v>0.051631944444444446</v>
      </c>
      <c r="D57" s="1285" t="s">
        <v>9236</v>
      </c>
      <c r="E57" s="1326" t="s">
        <v>6293</v>
      </c>
      <c r="F57" s="1326" t="s">
        <v>9237</v>
      </c>
      <c r="G57" s="1326" t="s">
        <v>5011</v>
      </c>
      <c r="H57" s="1310" t="s">
        <v>8811</v>
      </c>
      <c r="I57" s="1310" t="s">
        <v>4445</v>
      </c>
      <c r="J57" s="1328" t="s">
        <v>9238</v>
      </c>
      <c r="K57" s="1328" t="s">
        <v>7854</v>
      </c>
      <c r="L57" s="1328" t="s">
        <v>7643</v>
      </c>
      <c r="M57" s="1328" t="s">
        <v>1047</v>
      </c>
      <c r="N57" s="1328" t="s">
        <v>9239</v>
      </c>
      <c r="O57" s="1328" t="s">
        <v>9015</v>
      </c>
      <c r="P57" s="1328" t="s">
        <v>9240</v>
      </c>
      <c r="Q57" s="1329" t="s">
        <v>9241</v>
      </c>
      <c r="R57" s="1329" t="s">
        <v>9180</v>
      </c>
      <c r="S57" s="1329" t="s">
        <v>5532</v>
      </c>
      <c r="T57" s="1329" t="s">
        <v>9242</v>
      </c>
      <c r="U57" s="1329" t="s">
        <v>9243</v>
      </c>
      <c r="V57" s="1329" t="s">
        <v>9244</v>
      </c>
      <c r="W57" s="1330" t="s">
        <v>9245</v>
      </c>
      <c r="X57" s="1330" t="s">
        <v>9246</v>
      </c>
      <c r="Y57" s="1330" t="s">
        <v>9247</v>
      </c>
      <c r="Z57" s="1330" t="s">
        <v>4500</v>
      </c>
      <c r="AA57" s="1330" t="s">
        <v>9248</v>
      </c>
      <c r="AB57" s="1330" t="s">
        <v>6105</v>
      </c>
      <c r="AC57" s="1330" t="s">
        <v>9249</v>
      </c>
      <c r="AD57" s="1326" t="s">
        <v>9250</v>
      </c>
      <c r="AE57" s="1308" t="s">
        <v>5213</v>
      </c>
      <c r="AF57" s="1331" t="s">
        <v>9251</v>
      </c>
      <c r="AG57" s="1331" t="s">
        <v>9252</v>
      </c>
      <c r="AH57" s="1331" t="s">
        <v>2371</v>
      </c>
      <c r="AI57" s="1331" t="s">
        <v>4196</v>
      </c>
      <c r="AJ57" s="1331" t="s">
        <v>7660</v>
      </c>
      <c r="AK57" s="1331" t="s">
        <v>9253</v>
      </c>
      <c r="AL57" s="1331" t="s">
        <v>5329</v>
      </c>
      <c r="AM57" s="1316" t="s">
        <v>9254</v>
      </c>
      <c r="AN57" s="1316" t="s">
        <v>9255</v>
      </c>
      <c r="AO57" s="1316" t="s">
        <v>8184</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7977</v>
      </c>
      <c r="C58" s="1360">
        <v>0.05164351851851852</v>
      </c>
      <c r="D58" s="1285" t="s">
        <v>9260</v>
      </c>
      <c r="E58" s="1270" t="s">
        <v>8130</v>
      </c>
      <c r="F58" s="1270" t="s">
        <v>9261</v>
      </c>
      <c r="G58" s="1270" t="s">
        <v>8034</v>
      </c>
      <c r="H58" s="1270" t="s">
        <v>9262</v>
      </c>
      <c r="I58" s="1270" t="s">
        <v>1380</v>
      </c>
      <c r="J58" s="1270" t="s">
        <v>989</v>
      </c>
      <c r="K58" s="1270" t="s">
        <v>6764</v>
      </c>
      <c r="L58" s="1270" t="s">
        <v>3130</v>
      </c>
      <c r="M58" s="1270" t="s">
        <v>9202</v>
      </c>
      <c r="N58" s="1270" t="s">
        <v>8241</v>
      </c>
      <c r="O58" s="1270" t="s">
        <v>9263</v>
      </c>
      <c r="P58" s="1270" t="s">
        <v>4901</v>
      </c>
      <c r="Q58" s="1270" t="s">
        <v>9264</v>
      </c>
      <c r="R58" s="1270" t="s">
        <v>2088</v>
      </c>
      <c r="S58" s="1270" t="s">
        <v>9265</v>
      </c>
      <c r="T58" s="1270" t="s">
        <v>9266</v>
      </c>
      <c r="U58" s="1270" t="s">
        <v>9267</v>
      </c>
      <c r="V58" s="1270" t="s">
        <v>9268</v>
      </c>
      <c r="W58" s="1270" t="s">
        <v>9269</v>
      </c>
      <c r="X58" s="1270" t="s">
        <v>797</v>
      </c>
      <c r="Y58" s="1270" t="s">
        <v>8390</v>
      </c>
      <c r="Z58" s="1270" t="s">
        <v>7160</v>
      </c>
      <c r="AA58" s="1270" t="s">
        <v>5340</v>
      </c>
      <c r="AB58" s="1270" t="s">
        <v>6108</v>
      </c>
      <c r="AC58" s="1270" t="s">
        <v>6246</v>
      </c>
      <c r="AD58" s="1270" t="s">
        <v>9270</v>
      </c>
      <c r="AE58" s="1270" t="s">
        <v>1874</v>
      </c>
      <c r="AF58" s="1270" t="s">
        <v>9271</v>
      </c>
      <c r="AG58" s="1270" t="s">
        <v>727</v>
      </c>
      <c r="AH58" s="1270" t="s">
        <v>5080</v>
      </c>
      <c r="AI58" s="1270" t="s">
        <v>9272</v>
      </c>
      <c r="AJ58" s="1270" t="s">
        <v>9273</v>
      </c>
      <c r="AK58" s="1270" t="s">
        <v>9274</v>
      </c>
      <c r="AL58" s="1270" t="s">
        <v>4898</v>
      </c>
      <c r="AM58" s="1270" t="s">
        <v>8698</v>
      </c>
      <c r="AN58" s="1270" t="s">
        <v>8562</v>
      </c>
      <c r="AO58" s="1270" t="s">
        <v>9092</v>
      </c>
      <c r="AP58" s="1270" t="s">
        <v>9275</v>
      </c>
      <c r="AQ58" s="1270" t="s">
        <v>9276</v>
      </c>
      <c r="AR58" s="1270" t="s">
        <v>3463</v>
      </c>
      <c r="AS58" s="1270" t="s">
        <v>9277</v>
      </c>
      <c r="AT58" s="1270" t="s">
        <v>9041</v>
      </c>
      <c r="AU58" s="1270" t="s">
        <v>9278</v>
      </c>
      <c r="AV58" s="1270" t="str">
        <f t="shared" si="4"/>
        <v>3:13</v>
      </c>
      <c r="AW58" s="1282" t="s">
        <v>9279</v>
      </c>
    </row>
    <row r="59" ht="15.75" customHeight="1">
      <c r="A59" s="1291" t="s">
        <v>1009</v>
      </c>
      <c r="B59" s="1394" t="s">
        <v>8030</v>
      </c>
      <c r="C59" s="1362">
        <v>0.05167824074074074</v>
      </c>
      <c r="D59" s="1285" t="s">
        <v>9280</v>
      </c>
      <c r="E59" s="1326" t="s">
        <v>9281</v>
      </c>
      <c r="F59" s="1326" t="s">
        <v>8395</v>
      </c>
      <c r="G59" s="1326" t="s">
        <v>9282</v>
      </c>
      <c r="H59" s="1310" t="s">
        <v>9283</v>
      </c>
      <c r="I59" s="1310" t="s">
        <v>1862</v>
      </c>
      <c r="J59" s="1328" t="s">
        <v>9122</v>
      </c>
      <c r="K59" s="1328" t="s">
        <v>9284</v>
      </c>
      <c r="L59" s="1328" t="s">
        <v>1686</v>
      </c>
      <c r="M59" s="1328" t="s">
        <v>7113</v>
      </c>
      <c r="N59" s="1328" t="s">
        <v>9285</v>
      </c>
      <c r="O59" s="1328" t="s">
        <v>9286</v>
      </c>
      <c r="P59" s="1328" t="s">
        <v>2011</v>
      </c>
      <c r="Q59" s="1329" t="s">
        <v>902</v>
      </c>
      <c r="R59" s="1329" t="s">
        <v>9287</v>
      </c>
      <c r="S59" s="1329" t="s">
        <v>9288</v>
      </c>
      <c r="T59" s="1329" t="s">
        <v>9289</v>
      </c>
      <c r="U59" s="1329" t="s">
        <v>8848</v>
      </c>
      <c r="V59" s="1329" t="s">
        <v>686</v>
      </c>
      <c r="W59" s="1330" t="s">
        <v>9290</v>
      </c>
      <c r="X59" s="1330" t="s">
        <v>9291</v>
      </c>
      <c r="Y59" s="1330" t="s">
        <v>1051</v>
      </c>
      <c r="Z59" s="1330" t="s">
        <v>8995</v>
      </c>
      <c r="AA59" s="1330" t="s">
        <v>5010</v>
      </c>
      <c r="AB59" s="1330" t="s">
        <v>8225</v>
      </c>
      <c r="AC59" s="1330" t="s">
        <v>9292</v>
      </c>
      <c r="AD59" s="1308" t="s">
        <v>9293</v>
      </c>
      <c r="AE59" s="1326" t="s">
        <v>1886</v>
      </c>
      <c r="AF59" s="1331" t="s">
        <v>8746</v>
      </c>
      <c r="AG59" s="1331" t="s">
        <v>6370</v>
      </c>
      <c r="AH59" s="1331" t="s">
        <v>4598</v>
      </c>
      <c r="AI59" s="1331" t="s">
        <v>4237</v>
      </c>
      <c r="AJ59" s="1331" t="s">
        <v>9294</v>
      </c>
      <c r="AK59" s="1331" t="s">
        <v>8083</v>
      </c>
      <c r="AL59" s="1331" t="s">
        <v>4924</v>
      </c>
      <c r="AM59" s="1316" t="s">
        <v>9295</v>
      </c>
      <c r="AN59" s="1316" t="s">
        <v>9296</v>
      </c>
      <c r="AO59" s="1316" t="s">
        <v>8990</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8002</v>
      </c>
      <c r="C60" s="1360">
        <v>0.05170138888888889</v>
      </c>
      <c r="D60" s="1285" t="s">
        <v>9303</v>
      </c>
      <c r="E60" s="1270" t="s">
        <v>9304</v>
      </c>
      <c r="F60" s="1270" t="s">
        <v>8835</v>
      </c>
      <c r="G60" s="1270" t="s">
        <v>8759</v>
      </c>
      <c r="H60" s="1270" t="s">
        <v>9305</v>
      </c>
      <c r="I60" s="1270" t="s">
        <v>4829</v>
      </c>
      <c r="J60" s="1270" t="s">
        <v>8853</v>
      </c>
      <c r="K60" s="1270" t="s">
        <v>8184</v>
      </c>
      <c r="L60" s="1270" t="s">
        <v>3923</v>
      </c>
      <c r="M60" s="1270" t="s">
        <v>7004</v>
      </c>
      <c r="N60" s="1270" t="s">
        <v>4661</v>
      </c>
      <c r="O60" s="1270" t="s">
        <v>8940</v>
      </c>
      <c r="P60" s="1270" t="s">
        <v>681</v>
      </c>
      <c r="Q60" s="1270" t="s">
        <v>3328</v>
      </c>
      <c r="R60" s="1270" t="s">
        <v>9306</v>
      </c>
      <c r="S60" s="1270" t="s">
        <v>9192</v>
      </c>
      <c r="T60" s="1270" t="s">
        <v>194</v>
      </c>
      <c r="U60" s="1270" t="s">
        <v>9307</v>
      </c>
      <c r="V60" s="1270" t="s">
        <v>9308</v>
      </c>
      <c r="W60" s="1270" t="s">
        <v>9227</v>
      </c>
      <c r="X60" s="1270" t="s">
        <v>3129</v>
      </c>
      <c r="Y60" s="1270" t="s">
        <v>2199</v>
      </c>
      <c r="Z60" s="1270" t="s">
        <v>689</v>
      </c>
      <c r="AA60" s="1270" t="s">
        <v>814</v>
      </c>
      <c r="AB60" s="1270" t="s">
        <v>9309</v>
      </c>
      <c r="AC60" s="1270" t="s">
        <v>1625</v>
      </c>
      <c r="AD60" s="1270" t="s">
        <v>8889</v>
      </c>
      <c r="AE60" s="1270" t="s">
        <v>870</v>
      </c>
      <c r="AF60" s="1270" t="s">
        <v>9310</v>
      </c>
      <c r="AG60" s="1270" t="s">
        <v>4241</v>
      </c>
      <c r="AH60" s="1270" t="s">
        <v>3310</v>
      </c>
      <c r="AI60" s="1270" t="s">
        <v>9311</v>
      </c>
      <c r="AJ60" s="1270" t="s">
        <v>9312</v>
      </c>
      <c r="AK60" s="1270" t="s">
        <v>8857</v>
      </c>
      <c r="AL60" s="1270" t="s">
        <v>9313</v>
      </c>
      <c r="AM60" s="1270" t="s">
        <v>9314</v>
      </c>
      <c r="AN60" s="1270" t="s">
        <v>9315</v>
      </c>
      <c r="AO60" s="1270" t="s">
        <v>9003</v>
      </c>
      <c r="AP60" s="1270" t="s">
        <v>4291</v>
      </c>
      <c r="AQ60" s="1270" t="s">
        <v>9316</v>
      </c>
      <c r="AR60" s="1270" t="s">
        <v>9317</v>
      </c>
      <c r="AS60" s="1270" t="s">
        <v>6004</v>
      </c>
      <c r="AT60" s="1270" t="s">
        <v>9318</v>
      </c>
      <c r="AU60" s="1270" t="s">
        <v>9319</v>
      </c>
      <c r="AV60" s="1270" t="str">
        <f t="shared" si="4"/>
        <v>2:37</v>
      </c>
      <c r="AW60" s="1344" t="s">
        <v>9320</v>
      </c>
    </row>
    <row r="61" ht="15.75" customHeight="1">
      <c r="A61" s="1283" t="s">
        <v>4705</v>
      </c>
      <c r="B61" s="1284" t="s">
        <v>8002</v>
      </c>
      <c r="C61" s="1260">
        <v>0.05171296296296296</v>
      </c>
      <c r="D61" s="1321" t="s">
        <v>9321</v>
      </c>
      <c r="E61" s="1308" t="s">
        <v>9322</v>
      </c>
      <c r="F61" s="1308" t="s">
        <v>1482</v>
      </c>
      <c r="G61" s="1308" t="s">
        <v>9323</v>
      </c>
      <c r="H61" s="1322" t="s">
        <v>9324</v>
      </c>
      <c r="I61" s="1322" t="s">
        <v>9325</v>
      </c>
      <c r="J61" s="1311" t="s">
        <v>1661</v>
      </c>
      <c r="K61" s="1411" t="s">
        <v>7134</v>
      </c>
      <c r="L61" s="1311" t="s">
        <v>1677</v>
      </c>
      <c r="M61" s="1323" t="s">
        <v>9326</v>
      </c>
      <c r="N61" s="1311" t="s">
        <v>8117</v>
      </c>
      <c r="O61" s="1311" t="s">
        <v>9327</v>
      </c>
      <c r="P61" s="1311" t="s">
        <v>4834</v>
      </c>
      <c r="Q61" s="1313" t="s">
        <v>9328</v>
      </c>
      <c r="R61" s="1313" t="s">
        <v>9329</v>
      </c>
      <c r="S61" s="1313" t="s">
        <v>3718</v>
      </c>
      <c r="T61" s="1313" t="s">
        <v>9330</v>
      </c>
      <c r="U61" s="1313" t="s">
        <v>9097</v>
      </c>
      <c r="V61" s="1323" t="s">
        <v>9331</v>
      </c>
      <c r="W61" s="1323" t="s">
        <v>9332</v>
      </c>
      <c r="X61" s="1288" t="s">
        <v>8946</v>
      </c>
      <c r="Y61" s="1285" t="s">
        <v>8650</v>
      </c>
      <c r="Z61" s="1288" t="s">
        <v>1532</v>
      </c>
      <c r="AA61" s="1288" t="s">
        <v>1418</v>
      </c>
      <c r="AB61" s="1323" t="s">
        <v>9333</v>
      </c>
      <c r="AC61" s="1288" t="s">
        <v>1874</v>
      </c>
      <c r="AD61" s="1308" t="s">
        <v>9334</v>
      </c>
      <c r="AE61" s="1308" t="s">
        <v>3528</v>
      </c>
      <c r="AF61" s="1315" t="s">
        <v>9335</v>
      </c>
      <c r="AG61" s="1315" t="s">
        <v>727</v>
      </c>
      <c r="AH61" s="1315" t="s">
        <v>9336</v>
      </c>
      <c r="AI61" s="1315" t="s">
        <v>5105</v>
      </c>
      <c r="AJ61" s="1315" t="s">
        <v>9337</v>
      </c>
      <c r="AK61" s="1315" t="s">
        <v>8120</v>
      </c>
      <c r="AL61" s="1315" t="s">
        <v>2121</v>
      </c>
      <c r="AM61" s="1317" t="s">
        <v>9338</v>
      </c>
      <c r="AN61" s="1317" t="s">
        <v>9339</v>
      </c>
      <c r="AO61" s="1317" t="s">
        <v>2505</v>
      </c>
      <c r="AP61" s="1317" t="s">
        <v>1801</v>
      </c>
      <c r="AQ61" s="1317" t="s">
        <v>941</v>
      </c>
      <c r="AR61" s="1317" t="s">
        <v>8909</v>
      </c>
      <c r="AS61" s="1317" t="s">
        <v>3865</v>
      </c>
      <c r="AT61" s="1311" t="s">
        <v>9340</v>
      </c>
      <c r="AU61" s="1302" t="s">
        <v>9341</v>
      </c>
      <c r="AV61" s="1270" t="str">
        <f t="shared" si="4"/>
        <v>4:14</v>
      </c>
      <c r="AW61" s="1341" t="s">
        <v>9342</v>
      </c>
    </row>
    <row r="62" ht="15.75" customHeight="1">
      <c r="A62" s="1319" t="s">
        <v>3876</v>
      </c>
      <c r="B62" s="1339" t="s">
        <v>7977</v>
      </c>
      <c r="C62" s="1260">
        <v>0.05171296296296296</v>
      </c>
      <c r="D62" s="1308" t="s">
        <v>9343</v>
      </c>
      <c r="E62" s="1308" t="s">
        <v>6293</v>
      </c>
      <c r="F62" s="1308" t="s">
        <v>6488</v>
      </c>
      <c r="G62" s="1308" t="s">
        <v>4772</v>
      </c>
      <c r="H62" s="1285" t="s">
        <v>9344</v>
      </c>
      <c r="I62" s="1322" t="s">
        <v>1380</v>
      </c>
      <c r="J62" s="1311" t="s">
        <v>9345</v>
      </c>
      <c r="K62" s="1311" t="s">
        <v>9346</v>
      </c>
      <c r="L62" s="1311" t="s">
        <v>3831</v>
      </c>
      <c r="M62" s="1311" t="s">
        <v>9180</v>
      </c>
      <c r="N62" s="1311" t="s">
        <v>3129</v>
      </c>
      <c r="O62" s="1311" t="s">
        <v>9347</v>
      </c>
      <c r="P62" s="1311" t="s">
        <v>1644</v>
      </c>
      <c r="Q62" s="1313" t="s">
        <v>9348</v>
      </c>
      <c r="R62" s="1313" t="s">
        <v>5094</v>
      </c>
      <c r="S62" s="1412" t="s">
        <v>8784</v>
      </c>
      <c r="T62" s="1313" t="s">
        <v>9349</v>
      </c>
      <c r="U62" s="1313" t="s">
        <v>9350</v>
      </c>
      <c r="V62" s="1313" t="s">
        <v>4067</v>
      </c>
      <c r="W62" s="1288" t="s">
        <v>9351</v>
      </c>
      <c r="X62" s="1288" t="s">
        <v>9352</v>
      </c>
      <c r="Y62" s="1288" t="s">
        <v>4757</v>
      </c>
      <c r="Z62" s="1288" t="s">
        <v>3290</v>
      </c>
      <c r="AA62" s="1269" t="s">
        <v>1075</v>
      </c>
      <c r="AB62" s="1288" t="s">
        <v>9353</v>
      </c>
      <c r="AC62" s="1288" t="s">
        <v>4757</v>
      </c>
      <c r="AD62" s="1308" t="s">
        <v>9354</v>
      </c>
      <c r="AE62" s="1308" t="s">
        <v>9063</v>
      </c>
      <c r="AF62" s="1413" t="s">
        <v>9355</v>
      </c>
      <c r="AG62" s="1315" t="s">
        <v>9356</v>
      </c>
      <c r="AH62" s="1315" t="s">
        <v>1580</v>
      </c>
      <c r="AI62" s="1315" t="s">
        <v>9357</v>
      </c>
      <c r="AJ62" s="1315" t="s">
        <v>9358</v>
      </c>
      <c r="AK62" s="1315" t="s">
        <v>9359</v>
      </c>
      <c r="AL62" s="1315" t="s">
        <v>5108</v>
      </c>
      <c r="AM62" s="1317" t="s">
        <v>9129</v>
      </c>
      <c r="AN62" s="1317" t="s">
        <v>5621</v>
      </c>
      <c r="AO62" s="1317" t="s">
        <v>4716</v>
      </c>
      <c r="AP62" s="1407" t="s">
        <v>9360</v>
      </c>
      <c r="AQ62" s="1317" t="s">
        <v>2281</v>
      </c>
      <c r="AR62" s="1317" t="s">
        <v>9014</v>
      </c>
      <c r="AS62" s="1317" t="s">
        <v>8513</v>
      </c>
      <c r="AT62" s="1311" t="s">
        <v>9361</v>
      </c>
      <c r="AU62" s="1302" t="s">
        <v>9362</v>
      </c>
      <c r="AV62" s="1302" t="s">
        <v>7838</v>
      </c>
      <c r="AW62" s="1341" t="s">
        <v>9363</v>
      </c>
    </row>
    <row r="63" ht="15.75" customHeight="1">
      <c r="A63" s="1319" t="s">
        <v>2301</v>
      </c>
      <c r="B63" s="1320" t="s">
        <v>8002</v>
      </c>
      <c r="C63" s="1260">
        <v>0.05173611111111111</v>
      </c>
      <c r="D63" s="1285" t="s">
        <v>9364</v>
      </c>
      <c r="E63" s="1308" t="s">
        <v>9365</v>
      </c>
      <c r="F63" s="1308" t="s">
        <v>9366</v>
      </c>
      <c r="G63" s="1308" t="s">
        <v>9367</v>
      </c>
      <c r="H63" s="1322" t="s">
        <v>9368</v>
      </c>
      <c r="I63" s="1322" t="s">
        <v>694</v>
      </c>
      <c r="J63" s="1311" t="s">
        <v>8376</v>
      </c>
      <c r="K63" s="1311" t="s">
        <v>9369</v>
      </c>
      <c r="L63" s="1311" t="s">
        <v>6660</v>
      </c>
      <c r="M63" s="1311" t="s">
        <v>3483</v>
      </c>
      <c r="N63" s="1311" t="s">
        <v>2615</v>
      </c>
      <c r="O63" s="1311" t="s">
        <v>9370</v>
      </c>
      <c r="P63" s="1311" t="s">
        <v>3372</v>
      </c>
      <c r="Q63" s="1313" t="s">
        <v>9371</v>
      </c>
      <c r="R63" s="1313" t="s">
        <v>9287</v>
      </c>
      <c r="S63" s="1313" t="s">
        <v>5271</v>
      </c>
      <c r="T63" s="1313" t="s">
        <v>5437</v>
      </c>
      <c r="U63" s="1313" t="s">
        <v>9372</v>
      </c>
      <c r="V63" s="1313" t="s">
        <v>467</v>
      </c>
      <c r="W63" s="1288" t="s">
        <v>2648</v>
      </c>
      <c r="X63" s="1288" t="s">
        <v>9187</v>
      </c>
      <c r="Y63" s="1288" t="s">
        <v>9247</v>
      </c>
      <c r="Z63" s="1288" t="s">
        <v>9373</v>
      </c>
      <c r="AA63" s="1288" t="s">
        <v>8510</v>
      </c>
      <c r="AB63" s="1288" t="s">
        <v>6106</v>
      </c>
      <c r="AC63" s="1288" t="s">
        <v>8937</v>
      </c>
      <c r="AD63" s="1308" t="s">
        <v>9210</v>
      </c>
      <c r="AE63" s="1308" t="s">
        <v>8626</v>
      </c>
      <c r="AF63" s="1315" t="s">
        <v>8638</v>
      </c>
      <c r="AG63" s="1315" t="s">
        <v>4563</v>
      </c>
      <c r="AH63" s="1315" t="s">
        <v>9374</v>
      </c>
      <c r="AI63" s="1315" t="s">
        <v>9375</v>
      </c>
      <c r="AJ63" s="1315" t="s">
        <v>9376</v>
      </c>
      <c r="AK63" s="1315" t="s">
        <v>8253</v>
      </c>
      <c r="AL63" s="1315" t="s">
        <v>9377</v>
      </c>
      <c r="AM63" s="1317" t="s">
        <v>2708</v>
      </c>
      <c r="AN63" s="1317" t="s">
        <v>4898</v>
      </c>
      <c r="AO63" s="1317" t="s">
        <v>9089</v>
      </c>
      <c r="AP63" s="1317" t="s">
        <v>4607</v>
      </c>
      <c r="AQ63" s="1317" t="s">
        <v>9378</v>
      </c>
      <c r="AR63" s="1317" t="s">
        <v>525</v>
      </c>
      <c r="AS63" s="1317" t="s">
        <v>8204</v>
      </c>
      <c r="AT63" s="1311" t="s">
        <v>9379</v>
      </c>
      <c r="AU63" s="1302" t="s">
        <v>9380</v>
      </c>
      <c r="AV63" s="1270" t="str">
        <f>TEXT(AU63-C63,"m:ss")</f>
        <v>3:51</v>
      </c>
      <c r="AW63" s="1341" t="s">
        <v>9381</v>
      </c>
    </row>
    <row r="64" ht="15.75" customHeight="1">
      <c r="A64" s="1319" t="s">
        <v>217</v>
      </c>
      <c r="B64" s="1339" t="s">
        <v>8030</v>
      </c>
      <c r="C64" s="1260">
        <v>0.051805555555555556</v>
      </c>
      <c r="D64" s="1308" t="s">
        <v>9382</v>
      </c>
      <c r="E64" s="1308" t="s">
        <v>9383</v>
      </c>
      <c r="F64" s="1285" t="s">
        <v>9384</v>
      </c>
      <c r="G64" s="1308" t="s">
        <v>7496</v>
      </c>
      <c r="H64" s="1267" t="s">
        <v>9385</v>
      </c>
      <c r="I64" s="1267">
        <v>49.81</v>
      </c>
      <c r="J64" s="1267" t="s">
        <v>9386</v>
      </c>
      <c r="K64" s="1267" t="s">
        <v>5812</v>
      </c>
      <c r="L64" s="1267">
        <v>59.57</v>
      </c>
      <c r="M64" s="1267" t="s">
        <v>9387</v>
      </c>
      <c r="N64" s="1267" t="s">
        <v>9388</v>
      </c>
      <c r="O64" s="1266" t="s">
        <v>8484</v>
      </c>
      <c r="P64" s="1266" t="s">
        <v>7095</v>
      </c>
      <c r="Q64" s="1266" t="s">
        <v>9389</v>
      </c>
      <c r="R64" s="1267" t="s">
        <v>9390</v>
      </c>
      <c r="S64" s="1267" t="s">
        <v>8957</v>
      </c>
      <c r="T64" s="1267" t="s">
        <v>8217</v>
      </c>
      <c r="U64" s="1267" t="s">
        <v>9391</v>
      </c>
      <c r="V64" s="1267" t="s">
        <v>4141</v>
      </c>
      <c r="W64" s="1267" t="s">
        <v>9392</v>
      </c>
      <c r="X64" s="1267" t="s">
        <v>9393</v>
      </c>
      <c r="Y64" s="1266" t="s">
        <v>8858</v>
      </c>
      <c r="Z64" s="1414" t="s">
        <v>8050</v>
      </c>
      <c r="AA64" s="1267" t="s">
        <v>1077</v>
      </c>
      <c r="AB64" s="1266" t="s">
        <v>3965</v>
      </c>
      <c r="AC64" s="1267">
        <v>49.53</v>
      </c>
      <c r="AD64" s="1267" t="s">
        <v>1729</v>
      </c>
      <c r="AE64" s="1266" t="s">
        <v>9394</v>
      </c>
      <c r="AF64" s="1267" t="s">
        <v>8296</v>
      </c>
      <c r="AG64" s="1267" t="s">
        <v>9395</v>
      </c>
      <c r="AH64" s="1267">
        <v>59.93</v>
      </c>
      <c r="AI64" s="1267" t="s">
        <v>9396</v>
      </c>
      <c r="AJ64" s="1267" t="s">
        <v>9397</v>
      </c>
      <c r="AK64" s="1267" t="s">
        <v>8072</v>
      </c>
      <c r="AL64" s="1267">
        <v>59.13</v>
      </c>
      <c r="AM64" s="1267" t="s">
        <v>9317</v>
      </c>
      <c r="AN64" s="1267">
        <v>57.86</v>
      </c>
      <c r="AO64" s="1267" t="s">
        <v>7287</v>
      </c>
      <c r="AP64" s="1267" t="s">
        <v>9398</v>
      </c>
      <c r="AQ64" s="1414" t="s">
        <v>8061</v>
      </c>
      <c r="AR64" s="1267" t="s">
        <v>5730</v>
      </c>
      <c r="AS64" s="1267">
        <v>47.67</v>
      </c>
      <c r="AT64" s="1311" t="s">
        <v>9399</v>
      </c>
      <c r="AU64" s="1302" t="s">
        <v>9400</v>
      </c>
      <c r="AV64" s="1302" t="s">
        <v>7607</v>
      </c>
      <c r="AW64" s="1355" t="s">
        <v>9401</v>
      </c>
    </row>
    <row r="65">
      <c r="A65" s="1319" t="s">
        <v>3637</v>
      </c>
      <c r="B65" s="1339" t="s">
        <v>7977</v>
      </c>
      <c r="C65" s="1415">
        <v>0.05185185185185185</v>
      </c>
      <c r="D65" s="1368" t="s">
        <v>9402</v>
      </c>
      <c r="E65" s="1368" t="s">
        <v>9403</v>
      </c>
      <c r="F65" s="1368" t="s">
        <v>8809</v>
      </c>
      <c r="G65" s="1368" t="s">
        <v>9404</v>
      </c>
      <c r="H65" s="1368" t="s">
        <v>9405</v>
      </c>
      <c r="I65" s="1368">
        <v>49.3</v>
      </c>
      <c r="J65" s="1368" t="s">
        <v>9406</v>
      </c>
      <c r="K65" s="1368" t="s">
        <v>9045</v>
      </c>
      <c r="L65" s="1368">
        <v>59.07</v>
      </c>
      <c r="M65" s="1368" t="s">
        <v>1609</v>
      </c>
      <c r="N65" s="1368" t="s">
        <v>9407</v>
      </c>
      <c r="O65" s="1368" t="s">
        <v>7013</v>
      </c>
      <c r="P65" s="1368">
        <v>48.04</v>
      </c>
      <c r="Q65" s="1368" t="s">
        <v>9408</v>
      </c>
      <c r="R65" s="1368" t="s">
        <v>585</v>
      </c>
      <c r="S65" s="1368" t="s">
        <v>9409</v>
      </c>
      <c r="T65" s="1368" t="s">
        <v>8243</v>
      </c>
      <c r="U65" s="1368" t="s">
        <v>5517</v>
      </c>
      <c r="V65" s="1368" t="s">
        <v>3999</v>
      </c>
      <c r="W65" s="1368" t="s">
        <v>9410</v>
      </c>
      <c r="X65" s="1368" t="s">
        <v>9411</v>
      </c>
      <c r="Y65" s="1368">
        <v>48.65</v>
      </c>
      <c r="Z65" s="1368" t="s">
        <v>1228</v>
      </c>
      <c r="AA65" s="1368" t="s">
        <v>9044</v>
      </c>
      <c r="AB65" s="1368" t="s">
        <v>3852</v>
      </c>
      <c r="AC65" s="1368">
        <v>48.77</v>
      </c>
      <c r="AD65" s="1368" t="s">
        <v>9412</v>
      </c>
      <c r="AE65" s="1368">
        <v>49.08</v>
      </c>
      <c r="AF65" s="1368" t="s">
        <v>7818</v>
      </c>
      <c r="AG65" s="1368" t="s">
        <v>5630</v>
      </c>
      <c r="AH65" s="1368">
        <v>59.34</v>
      </c>
      <c r="AI65" s="1368" t="s">
        <v>9413</v>
      </c>
      <c r="AJ65" s="1368" t="s">
        <v>9414</v>
      </c>
      <c r="AK65" s="1368" t="s">
        <v>2798</v>
      </c>
      <c r="AL65" s="1368">
        <v>57.54</v>
      </c>
      <c r="AM65" s="1368" t="s">
        <v>7097</v>
      </c>
      <c r="AN65" s="1368">
        <v>57.08</v>
      </c>
      <c r="AO65" s="1368" t="s">
        <v>5128</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8002</v>
      </c>
      <c r="C66" s="1360">
        <v>0.051863425925925924</v>
      </c>
      <c r="D66" s="1285" t="s">
        <v>9422</v>
      </c>
      <c r="E66" s="1270" t="s">
        <v>5991</v>
      </c>
      <c r="F66" s="1270" t="s">
        <v>9423</v>
      </c>
      <c r="G66" s="1270" t="s">
        <v>9424</v>
      </c>
      <c r="H66" s="1270" t="s">
        <v>9425</v>
      </c>
      <c r="I66" s="1270" t="s">
        <v>9426</v>
      </c>
      <c r="J66" s="1270" t="s">
        <v>2098</v>
      </c>
      <c r="K66" s="1270" t="s">
        <v>5554</v>
      </c>
      <c r="L66" s="1270" t="s">
        <v>2728</v>
      </c>
      <c r="M66" s="1270" t="s">
        <v>9180</v>
      </c>
      <c r="N66" s="1270" t="s">
        <v>4754</v>
      </c>
      <c r="O66" s="1270" t="s">
        <v>9427</v>
      </c>
      <c r="P66" s="1270" t="s">
        <v>1258</v>
      </c>
      <c r="Q66" s="1270" t="s">
        <v>9428</v>
      </c>
      <c r="R66" s="1270" t="s">
        <v>9429</v>
      </c>
      <c r="S66" s="1270" t="s">
        <v>9430</v>
      </c>
      <c r="T66" s="1270" t="s">
        <v>9431</v>
      </c>
      <c r="U66" s="1270" t="s">
        <v>9432</v>
      </c>
      <c r="V66" s="1270" t="s">
        <v>8920</v>
      </c>
      <c r="W66" s="1270" t="s">
        <v>9433</v>
      </c>
      <c r="X66" s="1270" t="s">
        <v>9311</v>
      </c>
      <c r="Y66" s="1270" t="s">
        <v>2979</v>
      </c>
      <c r="Z66" s="1270" t="s">
        <v>9434</v>
      </c>
      <c r="AA66" s="1270" t="s">
        <v>9435</v>
      </c>
      <c r="AB66" s="1270" t="s">
        <v>7871</v>
      </c>
      <c r="AC66" s="1270" t="s">
        <v>1625</v>
      </c>
      <c r="AD66" s="1270" t="s">
        <v>9436</v>
      </c>
      <c r="AE66" s="1270" t="s">
        <v>187</v>
      </c>
      <c r="AF66" s="1270" t="s">
        <v>9437</v>
      </c>
      <c r="AG66" s="1270" t="s">
        <v>9438</v>
      </c>
      <c r="AH66" s="1270" t="s">
        <v>5136</v>
      </c>
      <c r="AI66" s="1270" t="s">
        <v>9375</v>
      </c>
      <c r="AJ66" s="1270" t="s">
        <v>9439</v>
      </c>
      <c r="AK66" s="1270" t="s">
        <v>8433</v>
      </c>
      <c r="AL66" s="1270" t="s">
        <v>6006</v>
      </c>
      <c r="AM66" s="1270" t="s">
        <v>9440</v>
      </c>
      <c r="AN66" s="1270" t="s">
        <v>8846</v>
      </c>
      <c r="AO66" s="1270" t="s">
        <v>9441</v>
      </c>
      <c r="AP66" s="1270" t="s">
        <v>9442</v>
      </c>
      <c r="AQ66" s="1270" t="s">
        <v>9443</v>
      </c>
      <c r="AR66" s="1270" t="s">
        <v>9444</v>
      </c>
      <c r="AS66" s="1270" t="s">
        <v>634</v>
      </c>
      <c r="AT66" s="1270" t="s">
        <v>9445</v>
      </c>
      <c r="AU66" s="1270" t="s">
        <v>9446</v>
      </c>
      <c r="AV66" s="1270" t="str">
        <f t="shared" ref="AV66:AV83" si="5">TEXT(AU66-C66,"m:ss")</f>
        <v>2:06</v>
      </c>
      <c r="AW66" s="1290" t="s">
        <v>4679</v>
      </c>
    </row>
    <row r="67" ht="15.75" customHeight="1">
      <c r="A67" s="1325" t="s">
        <v>1160</v>
      </c>
      <c r="B67" s="1259" t="s">
        <v>7977</v>
      </c>
      <c r="C67" s="1362">
        <v>0.051875</v>
      </c>
      <c r="D67" s="1285" t="s">
        <v>9447</v>
      </c>
      <c r="E67" s="1326" t="s">
        <v>276</v>
      </c>
      <c r="F67" s="1326" t="s">
        <v>9448</v>
      </c>
      <c r="G67" s="1326" t="s">
        <v>9449</v>
      </c>
      <c r="H67" s="1310" t="s">
        <v>9450</v>
      </c>
      <c r="I67" s="1310" t="s">
        <v>208</v>
      </c>
      <c r="J67" s="1328" t="s">
        <v>2285</v>
      </c>
      <c r="K67" s="1328" t="s">
        <v>9451</v>
      </c>
      <c r="L67" s="1328" t="s">
        <v>8159</v>
      </c>
      <c r="M67" s="1328" t="s">
        <v>7047</v>
      </c>
      <c r="N67" s="1328" t="s">
        <v>9044</v>
      </c>
      <c r="O67" s="1328" t="s">
        <v>4613</v>
      </c>
      <c r="P67" s="1328" t="s">
        <v>1538</v>
      </c>
      <c r="Q67" s="1329" t="s">
        <v>2625</v>
      </c>
      <c r="R67" s="1329" t="s">
        <v>8586</v>
      </c>
      <c r="S67" s="1329" t="s">
        <v>4713</v>
      </c>
      <c r="T67" s="1329" t="s">
        <v>9452</v>
      </c>
      <c r="U67" s="1329" t="s">
        <v>9225</v>
      </c>
      <c r="V67" s="1329" t="s">
        <v>6000</v>
      </c>
      <c r="W67" s="1330" t="s">
        <v>4613</v>
      </c>
      <c r="X67" s="1330" t="s">
        <v>9453</v>
      </c>
      <c r="Y67" s="1330" t="s">
        <v>8860</v>
      </c>
      <c r="Z67" s="1330" t="s">
        <v>9454</v>
      </c>
      <c r="AA67" s="1330" t="s">
        <v>197</v>
      </c>
      <c r="AB67" s="1330" t="s">
        <v>808</v>
      </c>
      <c r="AC67" s="1330" t="s">
        <v>9455</v>
      </c>
      <c r="AD67" s="1326" t="s">
        <v>9270</v>
      </c>
      <c r="AE67" s="1326" t="s">
        <v>5876</v>
      </c>
      <c r="AF67" s="1331" t="s">
        <v>9456</v>
      </c>
      <c r="AG67" s="1331" t="s">
        <v>9413</v>
      </c>
      <c r="AH67" s="1331" t="s">
        <v>9176</v>
      </c>
      <c r="AI67" s="1331" t="s">
        <v>9457</v>
      </c>
      <c r="AJ67" s="1331" t="s">
        <v>9458</v>
      </c>
      <c r="AK67" s="1331" t="s">
        <v>9459</v>
      </c>
      <c r="AL67" s="1331" t="s">
        <v>3298</v>
      </c>
      <c r="AM67" s="1316" t="s">
        <v>9460</v>
      </c>
      <c r="AN67" s="1316" t="s">
        <v>5868</v>
      </c>
      <c r="AO67" s="1317" t="s">
        <v>9152</v>
      </c>
      <c r="AP67" s="1316" t="s">
        <v>9461</v>
      </c>
      <c r="AQ67" s="1316" t="s">
        <v>9462</v>
      </c>
      <c r="AR67" s="1316" t="s">
        <v>8677</v>
      </c>
      <c r="AS67" s="1316" t="s">
        <v>8753</v>
      </c>
      <c r="AT67" s="1328" t="s">
        <v>9463</v>
      </c>
      <c r="AU67" s="1302" t="s">
        <v>9464</v>
      </c>
      <c r="AV67" s="1270" t="str">
        <f t="shared" si="5"/>
        <v>0:37</v>
      </c>
      <c r="AW67" s="1324" t="s">
        <v>9465</v>
      </c>
    </row>
    <row r="68">
      <c r="A68" s="1283" t="s">
        <v>7362</v>
      </c>
      <c r="B68" s="1284" t="s">
        <v>7977</v>
      </c>
      <c r="C68" s="1273">
        <v>0.05188657407407407</v>
      </c>
      <c r="D68" s="1269" t="s">
        <v>9466</v>
      </c>
      <c r="E68" s="1285" t="s">
        <v>1044</v>
      </c>
      <c r="F68" s="1285" t="s">
        <v>9467</v>
      </c>
      <c r="G68" s="1285" t="s">
        <v>9468</v>
      </c>
      <c r="H68" s="1285" t="s">
        <v>9469</v>
      </c>
      <c r="I68" s="1285" t="s">
        <v>870</v>
      </c>
      <c r="J68" s="1285" t="s">
        <v>3856</v>
      </c>
      <c r="K68" s="1285" t="s">
        <v>8651</v>
      </c>
      <c r="L68" s="1285" t="s">
        <v>2482</v>
      </c>
      <c r="M68" s="1285" t="s">
        <v>9470</v>
      </c>
      <c r="N68" s="1285" t="s">
        <v>3900</v>
      </c>
      <c r="O68" s="1285" t="s">
        <v>8348</v>
      </c>
      <c r="P68" s="1285" t="s">
        <v>4903</v>
      </c>
      <c r="Q68" s="1285" t="s">
        <v>9471</v>
      </c>
      <c r="R68" s="1285" t="s">
        <v>5309</v>
      </c>
      <c r="S68" s="1285" t="s">
        <v>9472</v>
      </c>
      <c r="T68" s="1285" t="s">
        <v>8054</v>
      </c>
      <c r="U68" s="1285" t="s">
        <v>9473</v>
      </c>
      <c r="V68" s="1285" t="s">
        <v>9474</v>
      </c>
      <c r="W68" s="1285" t="s">
        <v>9475</v>
      </c>
      <c r="X68" s="1285" t="s">
        <v>9476</v>
      </c>
      <c r="Y68" s="1285" t="s">
        <v>9477</v>
      </c>
      <c r="Z68" s="1285" t="s">
        <v>8661</v>
      </c>
      <c r="AA68" s="1285" t="s">
        <v>5121</v>
      </c>
      <c r="AB68" s="1285" t="s">
        <v>878</v>
      </c>
      <c r="AC68" s="1285" t="s">
        <v>9478</v>
      </c>
      <c r="AD68" s="1285" t="s">
        <v>9479</v>
      </c>
      <c r="AE68" s="1285" t="s">
        <v>5574</v>
      </c>
      <c r="AF68" s="1285" t="s">
        <v>9480</v>
      </c>
      <c r="AG68" s="1285" t="s">
        <v>2043</v>
      </c>
      <c r="AH68" s="1285" t="s">
        <v>2482</v>
      </c>
      <c r="AI68" s="1285" t="s">
        <v>3193</v>
      </c>
      <c r="AJ68" s="1285" t="s">
        <v>9481</v>
      </c>
      <c r="AK68" s="1285" t="s">
        <v>8668</v>
      </c>
      <c r="AL68" s="1285" t="s">
        <v>9121</v>
      </c>
      <c r="AM68" s="1285" t="s">
        <v>7058</v>
      </c>
      <c r="AN68" s="1285" t="s">
        <v>3477</v>
      </c>
      <c r="AO68" s="1285" t="s">
        <v>9482</v>
      </c>
      <c r="AP68" s="1285" t="s">
        <v>9069</v>
      </c>
      <c r="AQ68" s="1285" t="s">
        <v>9462</v>
      </c>
      <c r="AR68" s="1285" t="s">
        <v>9483</v>
      </c>
      <c r="AS68" s="1285" t="s">
        <v>6004</v>
      </c>
      <c r="AT68" s="1285" t="s">
        <v>9484</v>
      </c>
      <c r="AU68" s="1269" t="s">
        <v>9485</v>
      </c>
      <c r="AV68" s="1270" t="str">
        <f t="shared" si="5"/>
        <v>4:21</v>
      </c>
      <c r="AW68" s="1290" t="s">
        <v>9486</v>
      </c>
    </row>
    <row r="69" ht="15.75" customHeight="1">
      <c r="A69" s="1325" t="s">
        <v>4552</v>
      </c>
      <c r="B69" s="1394" t="s">
        <v>8030</v>
      </c>
      <c r="C69" s="1260">
        <v>0.051909722222222225</v>
      </c>
      <c r="D69" s="1417" t="s">
        <v>9487</v>
      </c>
      <c r="E69" s="1373" t="s">
        <v>4508</v>
      </c>
      <c r="F69" s="1373" t="s">
        <v>9488</v>
      </c>
      <c r="G69" s="1373" t="s">
        <v>9489</v>
      </c>
      <c r="H69" s="1373" t="s">
        <v>9490</v>
      </c>
      <c r="I69" s="1417">
        <v>49.97</v>
      </c>
      <c r="J69" s="1373" t="s">
        <v>2346</v>
      </c>
      <c r="K69" s="1373" t="s">
        <v>9491</v>
      </c>
      <c r="L69" s="1373" t="s">
        <v>4822</v>
      </c>
      <c r="M69" s="1373" t="s">
        <v>3010</v>
      </c>
      <c r="N69" s="1373" t="s">
        <v>4464</v>
      </c>
      <c r="O69" s="1373" t="s">
        <v>9492</v>
      </c>
      <c r="P69" s="1418">
        <v>48.99</v>
      </c>
      <c r="Q69" s="1373" t="s">
        <v>9493</v>
      </c>
      <c r="R69" s="1373" t="s">
        <v>9494</v>
      </c>
      <c r="S69" s="1373" t="s">
        <v>3824</v>
      </c>
      <c r="T69" s="1373" t="s">
        <v>8590</v>
      </c>
      <c r="U69" s="1373" t="s">
        <v>9495</v>
      </c>
      <c r="V69" s="1373" t="s">
        <v>2052</v>
      </c>
      <c r="W69" s="1373" t="s">
        <v>9496</v>
      </c>
      <c r="X69" s="1373" t="s">
        <v>9183</v>
      </c>
      <c r="Y69" s="1419">
        <v>47.93</v>
      </c>
      <c r="Z69" s="1373" t="s">
        <v>9497</v>
      </c>
      <c r="AA69" s="1373" t="s">
        <v>6783</v>
      </c>
      <c r="AB69" s="1373" t="s">
        <v>9353</v>
      </c>
      <c r="AC69" s="1418">
        <v>49.24</v>
      </c>
      <c r="AD69" s="1373" t="s">
        <v>8520</v>
      </c>
      <c r="AE69" s="1417">
        <v>49.87</v>
      </c>
      <c r="AF69" s="1373" t="s">
        <v>9498</v>
      </c>
      <c r="AG69" s="1373" t="s">
        <v>9499</v>
      </c>
      <c r="AH69" s="1417">
        <v>59.9</v>
      </c>
      <c r="AI69" s="1373" t="s">
        <v>9500</v>
      </c>
      <c r="AJ69" s="1420" t="s">
        <v>8055</v>
      </c>
      <c r="AK69" s="1373" t="s">
        <v>1757</v>
      </c>
      <c r="AL69" s="1417">
        <v>58.74</v>
      </c>
      <c r="AM69" s="1373" t="s">
        <v>1803</v>
      </c>
      <c r="AN69" s="1417">
        <v>57.51</v>
      </c>
      <c r="AO69" s="1373" t="s">
        <v>3902</v>
      </c>
      <c r="AP69" s="1373" t="s">
        <v>9501</v>
      </c>
      <c r="AQ69" s="1373" t="s">
        <v>9132</v>
      </c>
      <c r="AR69" s="1420" t="s">
        <v>6107</v>
      </c>
      <c r="AS69" s="1418">
        <v>47.44</v>
      </c>
      <c r="AT69" s="1373" t="s">
        <v>9502</v>
      </c>
      <c r="AU69" s="1302" t="s">
        <v>9503</v>
      </c>
      <c r="AV69" s="1270" t="str">
        <f t="shared" si="5"/>
        <v>2:59</v>
      </c>
      <c r="AW69" s="1341" t="s">
        <v>7353</v>
      </c>
    </row>
    <row r="70">
      <c r="A70" s="1319" t="s">
        <v>7905</v>
      </c>
      <c r="B70" s="1339" t="s">
        <v>7977</v>
      </c>
      <c r="C70" s="1260">
        <v>0.05193287037037037</v>
      </c>
      <c r="D70" s="1321" t="s">
        <v>9504</v>
      </c>
      <c r="E70" s="1308" t="s">
        <v>7149</v>
      </c>
      <c r="F70" s="1308" t="s">
        <v>9505</v>
      </c>
      <c r="G70" s="1308" t="s">
        <v>9506</v>
      </c>
      <c r="H70" s="1322" t="s">
        <v>9507</v>
      </c>
      <c r="I70" s="1322" t="s">
        <v>2011</v>
      </c>
      <c r="J70" s="1311" t="s">
        <v>3962</v>
      </c>
      <c r="K70" s="1311" t="s">
        <v>8553</v>
      </c>
      <c r="L70" s="1311"/>
      <c r="M70" s="1311" t="s">
        <v>6772</v>
      </c>
      <c r="N70" s="1311" t="s">
        <v>8826</v>
      </c>
      <c r="O70" s="1311" t="s">
        <v>8048</v>
      </c>
      <c r="P70" s="1311" t="s">
        <v>9063</v>
      </c>
      <c r="Q70" s="1313" t="s">
        <v>9508</v>
      </c>
      <c r="R70" s="1313" t="s">
        <v>7987</v>
      </c>
      <c r="S70" s="1313" t="s">
        <v>9061</v>
      </c>
      <c r="T70" s="1313" t="s">
        <v>8607</v>
      </c>
      <c r="U70" s="1313" t="s">
        <v>3027</v>
      </c>
      <c r="V70" s="1313" t="s">
        <v>8589</v>
      </c>
      <c r="W70" s="1288" t="s">
        <v>9492</v>
      </c>
      <c r="X70" s="1288" t="s">
        <v>814</v>
      </c>
      <c r="Y70" s="1288" t="s">
        <v>8321</v>
      </c>
      <c r="Z70" s="1288" t="s">
        <v>8818</v>
      </c>
      <c r="AA70" s="1288" t="s">
        <v>7295</v>
      </c>
      <c r="AB70" s="1288" t="s">
        <v>9070</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9002</v>
      </c>
      <c r="AS70" s="1317" t="s">
        <v>3411</v>
      </c>
      <c r="AT70" s="1311" t="s">
        <v>9520</v>
      </c>
      <c r="AU70" s="1302" t="s">
        <v>9521</v>
      </c>
      <c r="AV70" s="1270" t="str">
        <f t="shared" si="5"/>
        <v>4:12</v>
      </c>
      <c r="AW70" s="1324"/>
    </row>
    <row r="71" ht="15.75" customHeight="1">
      <c r="A71" s="1380" t="s">
        <v>9522</v>
      </c>
      <c r="B71" s="1259" t="s">
        <v>7977</v>
      </c>
      <c r="C71" s="1362">
        <v>0.05199074074074074</v>
      </c>
      <c r="D71" s="1285" t="s">
        <v>9523</v>
      </c>
      <c r="E71" s="1326" t="s">
        <v>9524</v>
      </c>
      <c r="F71" s="1326" t="s">
        <v>7021</v>
      </c>
      <c r="G71" s="1326" t="s">
        <v>9525</v>
      </c>
      <c r="H71" s="1310" t="s">
        <v>6985</v>
      </c>
      <c r="I71" s="1310" t="s">
        <v>3813</v>
      </c>
      <c r="J71" s="1328" t="s">
        <v>4577</v>
      </c>
      <c r="K71" s="1328" t="s">
        <v>9526</v>
      </c>
      <c r="L71" s="1328" t="s">
        <v>2728</v>
      </c>
      <c r="M71" s="1328" t="s">
        <v>1609</v>
      </c>
      <c r="N71" s="1328" t="s">
        <v>8749</v>
      </c>
      <c r="O71" s="1328" t="s">
        <v>9527</v>
      </c>
      <c r="P71" s="1328" t="s">
        <v>2185</v>
      </c>
      <c r="Q71" s="1329" t="s">
        <v>4709</v>
      </c>
      <c r="R71" s="1329" t="s">
        <v>5002</v>
      </c>
      <c r="S71" s="1329" t="s">
        <v>4555</v>
      </c>
      <c r="T71" s="1329" t="s">
        <v>7363</v>
      </c>
      <c r="U71" s="1329" t="s">
        <v>9528</v>
      </c>
      <c r="V71" s="1329" t="s">
        <v>6000</v>
      </c>
      <c r="W71" s="1330" t="s">
        <v>7369</v>
      </c>
      <c r="X71" s="1330" t="s">
        <v>9529</v>
      </c>
      <c r="Y71" s="1330" t="s">
        <v>1830</v>
      </c>
      <c r="Z71" s="1330" t="s">
        <v>9530</v>
      </c>
      <c r="AA71" s="1330" t="s">
        <v>9183</v>
      </c>
      <c r="AB71" s="1330" t="s">
        <v>9531</v>
      </c>
      <c r="AC71" s="1330" t="s">
        <v>2871</v>
      </c>
      <c r="AD71" s="1326" t="s">
        <v>9532</v>
      </c>
      <c r="AE71" s="1326" t="s">
        <v>6246</v>
      </c>
      <c r="AF71" s="1331" t="s">
        <v>9533</v>
      </c>
      <c r="AG71" s="1331" t="s">
        <v>9459</v>
      </c>
      <c r="AH71" s="1331" t="s">
        <v>9534</v>
      </c>
      <c r="AI71" s="1331" t="s">
        <v>9535</v>
      </c>
      <c r="AJ71" s="1331" t="s">
        <v>9536</v>
      </c>
      <c r="AK71" s="1331" t="s">
        <v>993</v>
      </c>
      <c r="AL71" s="1331" t="s">
        <v>3706</v>
      </c>
      <c r="AM71" s="1316" t="s">
        <v>8903</v>
      </c>
      <c r="AN71" s="1316" t="s">
        <v>9537</v>
      </c>
      <c r="AO71" s="1317" t="s">
        <v>7064</v>
      </c>
      <c r="AP71" s="1317" t="s">
        <v>9538</v>
      </c>
      <c r="AQ71" s="1316" t="s">
        <v>5041</v>
      </c>
      <c r="AR71" s="1316" t="s">
        <v>9539</v>
      </c>
      <c r="AS71" s="1316" t="s">
        <v>1589</v>
      </c>
      <c r="AT71" s="1328" t="s">
        <v>9064</v>
      </c>
      <c r="AU71" s="1421" t="str">
        <f>HYPERLINK("https://splits.io/m3t","1:18:40")</f>
        <v>1:18:40</v>
      </c>
      <c r="AV71" s="1270" t="str">
        <f t="shared" si="5"/>
        <v>3:48</v>
      </c>
      <c r="AW71" s="1366" t="s">
        <v>9540</v>
      </c>
    </row>
    <row r="72" ht="15.75" customHeight="1">
      <c r="A72" s="1342" t="s">
        <v>9541</v>
      </c>
      <c r="B72" s="1259" t="s">
        <v>7977</v>
      </c>
      <c r="C72" s="1360">
        <v>0.052002314814814814</v>
      </c>
      <c r="D72" s="1285" t="s">
        <v>9542</v>
      </c>
      <c r="E72" s="1270" t="s">
        <v>9543</v>
      </c>
      <c r="F72" s="1270" t="s">
        <v>9544</v>
      </c>
      <c r="G72" s="1270" t="s">
        <v>9545</v>
      </c>
      <c r="H72" s="1270" t="s">
        <v>9546</v>
      </c>
      <c r="I72" s="1270" t="s">
        <v>3487</v>
      </c>
      <c r="J72" s="1270" t="s">
        <v>8630</v>
      </c>
      <c r="K72" s="1270" t="s">
        <v>4713</v>
      </c>
      <c r="L72" s="1270" t="s">
        <v>3243</v>
      </c>
      <c r="M72" s="1270" t="s">
        <v>6372</v>
      </c>
      <c r="N72" s="1270" t="s">
        <v>4615</v>
      </c>
      <c r="O72" s="1270" t="s">
        <v>9547</v>
      </c>
      <c r="P72" s="1270" t="s">
        <v>9548</v>
      </c>
      <c r="Q72" s="1270" t="s">
        <v>9549</v>
      </c>
      <c r="R72" s="1270" t="s">
        <v>1469</v>
      </c>
      <c r="S72" s="1270" t="s">
        <v>8717</v>
      </c>
      <c r="T72" s="1270" t="s">
        <v>728</v>
      </c>
      <c r="U72" s="1270" t="s">
        <v>1713</v>
      </c>
      <c r="V72" s="1270" t="s">
        <v>666</v>
      </c>
      <c r="W72" s="1270" t="s">
        <v>5608</v>
      </c>
      <c r="X72" s="1270" t="s">
        <v>8951</v>
      </c>
      <c r="Y72" s="1270" t="s">
        <v>2199</v>
      </c>
      <c r="Z72" s="1270" t="s">
        <v>9550</v>
      </c>
      <c r="AA72" s="1270" t="s">
        <v>8749</v>
      </c>
      <c r="AB72" s="1270" t="s">
        <v>9551</v>
      </c>
      <c r="AC72" s="1270" t="s">
        <v>3006</v>
      </c>
      <c r="AD72" s="1270" t="s">
        <v>9552</v>
      </c>
      <c r="AE72" s="1270" t="s">
        <v>4903</v>
      </c>
      <c r="AF72" s="1270" t="s">
        <v>9553</v>
      </c>
      <c r="AG72" s="1270" t="s">
        <v>9554</v>
      </c>
      <c r="AH72" s="1270" t="s">
        <v>2371</v>
      </c>
      <c r="AI72" s="1270" t="s">
        <v>9555</v>
      </c>
      <c r="AJ72" s="1270" t="s">
        <v>9556</v>
      </c>
      <c r="AK72" s="1270" t="s">
        <v>4322</v>
      </c>
      <c r="AL72" s="1270" t="s">
        <v>8581</v>
      </c>
      <c r="AM72" s="1270" t="s">
        <v>1473</v>
      </c>
      <c r="AN72" s="1270" t="s">
        <v>8137</v>
      </c>
      <c r="AO72" s="1270" t="s">
        <v>8478</v>
      </c>
      <c r="AP72" s="1270" t="s">
        <v>9557</v>
      </c>
      <c r="AQ72" s="1270" t="s">
        <v>9558</v>
      </c>
      <c r="AR72" s="1270" t="s">
        <v>8590</v>
      </c>
      <c r="AS72" s="1270" t="s">
        <v>9559</v>
      </c>
      <c r="AT72" s="1270" t="s">
        <v>9560</v>
      </c>
      <c r="AU72" s="1270" t="s">
        <v>9561</v>
      </c>
      <c r="AV72" s="1270" t="str">
        <f t="shared" si="5"/>
        <v>3:32</v>
      </c>
      <c r="AW72" s="1282" t="s">
        <v>9562</v>
      </c>
    </row>
    <row r="73" ht="15.75" customHeight="1">
      <c r="A73" s="1380" t="s">
        <v>9563</v>
      </c>
      <c r="B73" s="1333" t="s">
        <v>8002</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8937</v>
      </c>
      <c r="Q73" s="1329" t="s">
        <v>9575</v>
      </c>
      <c r="R73" s="1329" t="s">
        <v>8875</v>
      </c>
      <c r="S73" s="1329" t="s">
        <v>9576</v>
      </c>
      <c r="T73" s="1329" t="s">
        <v>9577</v>
      </c>
      <c r="U73" s="1329" t="s">
        <v>9578</v>
      </c>
      <c r="V73" s="1329" t="s">
        <v>2909</v>
      </c>
      <c r="W73" s="1330" t="s">
        <v>9579</v>
      </c>
      <c r="X73" s="1330" t="s">
        <v>8951</v>
      </c>
      <c r="Y73" s="1330" t="s">
        <v>417</v>
      </c>
      <c r="Z73" s="1330" t="s">
        <v>2004</v>
      </c>
      <c r="AA73" s="1330" t="s">
        <v>5562</v>
      </c>
      <c r="AB73" s="1330" t="s">
        <v>8233</v>
      </c>
      <c r="AC73" s="1330" t="s">
        <v>1036</v>
      </c>
      <c r="AD73" s="1326" t="s">
        <v>9580</v>
      </c>
      <c r="AE73" s="1326" t="s">
        <v>9247</v>
      </c>
      <c r="AF73" s="1331" t="s">
        <v>9581</v>
      </c>
      <c r="AG73" s="1331" t="s">
        <v>2708</v>
      </c>
      <c r="AH73" s="1331" t="s">
        <v>5738</v>
      </c>
      <c r="AI73" s="1331" t="s">
        <v>9582</v>
      </c>
      <c r="AJ73" s="1331" t="s">
        <v>9583</v>
      </c>
      <c r="AK73" s="1331" t="s">
        <v>3463</v>
      </c>
      <c r="AL73" s="1331" t="s">
        <v>3753</v>
      </c>
      <c r="AM73" s="1316" t="s">
        <v>245</v>
      </c>
      <c r="AN73" s="1316" t="s">
        <v>9313</v>
      </c>
      <c r="AO73" s="1316" t="s">
        <v>2374</v>
      </c>
      <c r="AP73" s="1316" t="s">
        <v>9584</v>
      </c>
      <c r="AQ73" s="1316" t="s">
        <v>564</v>
      </c>
      <c r="AR73" s="1316" t="s">
        <v>8049</v>
      </c>
      <c r="AS73" s="1316" t="s">
        <v>9048</v>
      </c>
      <c r="AT73" s="1328" t="s">
        <v>9585</v>
      </c>
      <c r="AU73" s="1332" t="s">
        <v>9586</v>
      </c>
      <c r="AV73" s="1270" t="str">
        <f t="shared" si="5"/>
        <v>2:58</v>
      </c>
      <c r="AW73" s="1324" t="s">
        <v>9587</v>
      </c>
    </row>
    <row r="74" ht="15.75" customHeight="1">
      <c r="A74" s="1272" t="s">
        <v>6060</v>
      </c>
      <c r="B74" s="1333" t="s">
        <v>8002</v>
      </c>
      <c r="C74" s="1360">
        <v>0.05207175925925926</v>
      </c>
      <c r="D74" s="1285" t="s">
        <v>9588</v>
      </c>
      <c r="E74" s="1270" t="s">
        <v>9589</v>
      </c>
      <c r="F74" s="1270" t="s">
        <v>9590</v>
      </c>
      <c r="G74" s="1270" t="s">
        <v>9591</v>
      </c>
      <c r="H74" s="1270" t="s">
        <v>9592</v>
      </c>
      <c r="I74" s="1270" t="s">
        <v>9593</v>
      </c>
      <c r="J74" s="1270" t="s">
        <v>8022</v>
      </c>
      <c r="K74" s="1270" t="s">
        <v>9192</v>
      </c>
      <c r="L74" s="1270" t="s">
        <v>9594</v>
      </c>
      <c r="M74" s="1270" t="s">
        <v>2466</v>
      </c>
      <c r="N74" s="1270" t="s">
        <v>8295</v>
      </c>
      <c r="O74" s="1270" t="s">
        <v>9595</v>
      </c>
      <c r="P74" s="1270" t="s">
        <v>948</v>
      </c>
      <c r="Q74" s="1270" t="s">
        <v>9596</v>
      </c>
      <c r="R74" s="1270" t="s">
        <v>1218</v>
      </c>
      <c r="S74" s="1270" t="s">
        <v>5694</v>
      </c>
      <c r="T74" s="1270" t="s">
        <v>7363</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8951</v>
      </c>
      <c r="AH74" s="1270" t="s">
        <v>6663</v>
      </c>
      <c r="AI74" s="1270" t="s">
        <v>9375</v>
      </c>
      <c r="AJ74" s="1270" t="s">
        <v>9603</v>
      </c>
      <c r="AK74" s="1270" t="s">
        <v>9604</v>
      </c>
      <c r="AL74" s="1270" t="s">
        <v>3066</v>
      </c>
      <c r="AM74" s="1270" t="s">
        <v>9086</v>
      </c>
      <c r="AN74" s="1270" t="s">
        <v>3753</v>
      </c>
      <c r="AO74" s="1270" t="s">
        <v>3824</v>
      </c>
      <c r="AP74" s="1270" t="s">
        <v>9605</v>
      </c>
      <c r="AQ74" s="1270" t="s">
        <v>9606</v>
      </c>
      <c r="AR74" s="1270" t="s">
        <v>1496</v>
      </c>
      <c r="AS74" s="1270" t="s">
        <v>8793</v>
      </c>
      <c r="AT74" s="1270" t="s">
        <v>9098</v>
      </c>
      <c r="AU74" s="1270" t="s">
        <v>9607</v>
      </c>
      <c r="AV74" s="1270" t="str">
        <f t="shared" si="5"/>
        <v>3:10</v>
      </c>
      <c r="AW74" s="1344" t="s">
        <v>9608</v>
      </c>
    </row>
    <row r="75">
      <c r="A75" s="1319" t="s">
        <v>3544</v>
      </c>
      <c r="B75" s="1339" t="s">
        <v>7977</v>
      </c>
      <c r="C75" s="1273">
        <v>0.05224537037037037</v>
      </c>
      <c r="D75" s="1321" t="s">
        <v>9609</v>
      </c>
      <c r="E75" s="1269" t="s">
        <v>9610</v>
      </c>
      <c r="F75" s="1269" t="s">
        <v>9611</v>
      </c>
      <c r="G75" s="1269" t="s">
        <v>9612</v>
      </c>
      <c r="H75" s="1269" t="s">
        <v>9613</v>
      </c>
      <c r="I75" s="1269" t="s">
        <v>1697</v>
      </c>
      <c r="J75" s="1269" t="s">
        <v>7674</v>
      </c>
      <c r="K75" s="1269" t="s">
        <v>4713</v>
      </c>
      <c r="L75" s="1269" t="s">
        <v>5798</v>
      </c>
      <c r="M75" s="1269" t="s">
        <v>9614</v>
      </c>
      <c r="N75" s="1269" t="s">
        <v>8998</v>
      </c>
      <c r="O75" s="1269" t="s">
        <v>9615</v>
      </c>
      <c r="P75" s="1269" t="s">
        <v>4903</v>
      </c>
      <c r="Q75" s="1269" t="s">
        <v>4566</v>
      </c>
      <c r="R75" s="1269" t="s">
        <v>5818</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6982</v>
      </c>
      <c r="AE75" s="1269" t="s">
        <v>2170</v>
      </c>
      <c r="AF75" s="1277" t="s">
        <v>9623</v>
      </c>
      <c r="AG75" s="1269" t="s">
        <v>9624</v>
      </c>
      <c r="AH75" s="1269" t="s">
        <v>4292</v>
      </c>
      <c r="AI75" s="1269" t="s">
        <v>6267</v>
      </c>
      <c r="AJ75" s="1269" t="s">
        <v>9625</v>
      </c>
      <c r="AK75" s="1269" t="s">
        <v>9626</v>
      </c>
      <c r="AL75" s="1269" t="s">
        <v>9315</v>
      </c>
      <c r="AM75" s="1269" t="s">
        <v>9627</v>
      </c>
      <c r="AN75" s="1269" t="s">
        <v>2507</v>
      </c>
      <c r="AO75" s="1269" t="s">
        <v>8343</v>
      </c>
      <c r="AP75" s="1269" t="s">
        <v>5346</v>
      </c>
      <c r="AQ75" s="1269" t="s">
        <v>9628</v>
      </c>
      <c r="AR75" s="1269" t="s">
        <v>881</v>
      </c>
      <c r="AS75" s="1277" t="s">
        <v>306</v>
      </c>
      <c r="AT75" s="1269" t="s">
        <v>9629</v>
      </c>
      <c r="AU75" s="1269" t="s">
        <v>9630</v>
      </c>
      <c r="AV75" s="1270" t="str">
        <f t="shared" si="5"/>
        <v>4:31</v>
      </c>
      <c r="AW75" s="1290" t="s">
        <v>9631</v>
      </c>
    </row>
    <row r="76">
      <c r="A76" s="1283" t="s">
        <v>4907</v>
      </c>
      <c r="B76" s="1284" t="s">
        <v>8002</v>
      </c>
      <c r="C76" s="1422">
        <v>0.05232638888888889</v>
      </c>
      <c r="D76" s="1321" t="s">
        <v>9632</v>
      </c>
      <c r="E76" s="1269" t="s">
        <v>1256</v>
      </c>
      <c r="F76" s="1269" t="s">
        <v>9633</v>
      </c>
      <c r="G76" s="1269" t="s">
        <v>9634</v>
      </c>
      <c r="H76" s="1269" t="s">
        <v>9635</v>
      </c>
      <c r="I76" s="1269" t="s">
        <v>1285</v>
      </c>
      <c r="J76" s="1269" t="s">
        <v>2650</v>
      </c>
      <c r="K76" s="1269" t="s">
        <v>8298</v>
      </c>
      <c r="L76" s="1269" t="s">
        <v>9636</v>
      </c>
      <c r="M76" s="1269" t="s">
        <v>6968</v>
      </c>
      <c r="N76" s="1269" t="s">
        <v>9637</v>
      </c>
      <c r="O76" s="1269" t="s">
        <v>9638</v>
      </c>
      <c r="P76" s="1269" t="s">
        <v>720</v>
      </c>
      <c r="Q76" s="1269" t="s">
        <v>7739</v>
      </c>
      <c r="R76" s="1269" t="s">
        <v>5133</v>
      </c>
      <c r="S76" s="1269" t="s">
        <v>9453</v>
      </c>
      <c r="T76" s="1269" t="s">
        <v>9639</v>
      </c>
      <c r="U76" s="1269" t="s">
        <v>9640</v>
      </c>
      <c r="V76" s="1269" t="s">
        <v>9641</v>
      </c>
      <c r="W76" s="1269" t="s">
        <v>5889</v>
      </c>
      <c r="X76" s="1269" t="s">
        <v>426</v>
      </c>
      <c r="Y76" s="1269" t="s">
        <v>6118</v>
      </c>
      <c r="Z76" s="1269" t="s">
        <v>965</v>
      </c>
      <c r="AA76" s="1270" t="s">
        <v>9453</v>
      </c>
      <c r="AB76" s="1269" t="s">
        <v>9642</v>
      </c>
      <c r="AC76" s="1269" t="s">
        <v>5813</v>
      </c>
      <c r="AD76" s="1269" t="s">
        <v>9643</v>
      </c>
      <c r="AE76" s="1269" t="s">
        <v>343</v>
      </c>
      <c r="AF76" s="1269" t="s">
        <v>7594</v>
      </c>
      <c r="AG76" s="1269" t="s">
        <v>3904</v>
      </c>
      <c r="AH76" s="1269" t="s">
        <v>1677</v>
      </c>
      <c r="AI76" s="1269" t="s">
        <v>527</v>
      </c>
      <c r="AJ76" s="1269" t="s">
        <v>2608</v>
      </c>
      <c r="AK76" s="1269" t="s">
        <v>5549</v>
      </c>
      <c r="AL76" s="1269" t="s">
        <v>9377</v>
      </c>
      <c r="AM76" s="1269" t="s">
        <v>2708</v>
      </c>
      <c r="AN76" s="1269" t="s">
        <v>5645</v>
      </c>
      <c r="AO76" s="1269" t="s">
        <v>3121</v>
      </c>
      <c r="AP76" s="1269" t="s">
        <v>9644</v>
      </c>
      <c r="AQ76" s="1269" t="s">
        <v>6967</v>
      </c>
      <c r="AR76" s="1269" t="s">
        <v>5812</v>
      </c>
      <c r="AS76" s="1269" t="s">
        <v>9645</v>
      </c>
      <c r="AT76" s="1269" t="s">
        <v>9646</v>
      </c>
      <c r="AU76" s="1269" t="s">
        <v>9647</v>
      </c>
      <c r="AV76" s="1270" t="str">
        <f t="shared" si="5"/>
        <v>3:48</v>
      </c>
      <c r="AW76" s="1344"/>
    </row>
    <row r="77" ht="15.75" customHeight="1">
      <c r="A77" s="1272" t="s">
        <v>9648</v>
      </c>
      <c r="B77" s="1259" t="s">
        <v>7977</v>
      </c>
      <c r="C77" s="1360">
        <v>0.05240740740740741</v>
      </c>
      <c r="D77" s="1285" t="s">
        <v>9649</v>
      </c>
      <c r="E77" s="1270" t="s">
        <v>9117</v>
      </c>
      <c r="F77" s="1270" t="s">
        <v>9650</v>
      </c>
      <c r="G77" s="1270" t="s">
        <v>9337</v>
      </c>
      <c r="H77" s="1270" t="s">
        <v>9651</v>
      </c>
      <c r="I77" s="1270" t="s">
        <v>9652</v>
      </c>
      <c r="J77" s="1270" t="s">
        <v>2159</v>
      </c>
      <c r="K77" s="1270" t="s">
        <v>9653</v>
      </c>
      <c r="L77" s="1270" t="s">
        <v>8701</v>
      </c>
      <c r="M77" s="1270" t="s">
        <v>5175</v>
      </c>
      <c r="N77" s="1270" t="s">
        <v>4497</v>
      </c>
      <c r="O77" s="1270" t="s">
        <v>9654</v>
      </c>
      <c r="P77" s="1270" t="s">
        <v>9655</v>
      </c>
      <c r="Q77" s="1270" t="s">
        <v>3942</v>
      </c>
      <c r="R77" s="1270" t="s">
        <v>8918</v>
      </c>
      <c r="S77" s="1270" t="s">
        <v>9089</v>
      </c>
      <c r="T77" s="1270" t="s">
        <v>6783</v>
      </c>
      <c r="U77" s="1270" t="s">
        <v>9656</v>
      </c>
      <c r="V77" s="1270" t="s">
        <v>9657</v>
      </c>
      <c r="W77" s="1270" t="s">
        <v>9658</v>
      </c>
      <c r="X77" s="1270" t="s">
        <v>9659</v>
      </c>
      <c r="Y77" s="1270" t="s">
        <v>6016</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8583</v>
      </c>
      <c r="AP77" s="1270" t="s">
        <v>9666</v>
      </c>
      <c r="AQ77" s="1270" t="s">
        <v>9667</v>
      </c>
      <c r="AR77" s="1270" t="s">
        <v>9668</v>
      </c>
      <c r="AS77" s="1270" t="s">
        <v>8513</v>
      </c>
      <c r="AT77" s="1270" t="s">
        <v>8639</v>
      </c>
      <c r="AU77" s="1270" t="s">
        <v>9669</v>
      </c>
      <c r="AV77" s="1270" t="str">
        <f t="shared" si="5"/>
        <v>3:40</v>
      </c>
      <c r="AW77" s="1282" t="s">
        <v>9670</v>
      </c>
    </row>
    <row r="78" ht="15.75" customHeight="1">
      <c r="A78" s="1380" t="s">
        <v>9671</v>
      </c>
      <c r="B78" s="1259" t="s">
        <v>7977</v>
      </c>
      <c r="C78" s="1362">
        <v>0.05263888888888889</v>
      </c>
      <c r="D78" s="1285" t="s">
        <v>9672</v>
      </c>
      <c r="E78" s="1326" t="s">
        <v>8962</v>
      </c>
      <c r="F78" s="1326" t="s">
        <v>9673</v>
      </c>
      <c r="G78" s="1326" t="s">
        <v>9674</v>
      </c>
      <c r="H78" s="1310" t="s">
        <v>9675</v>
      </c>
      <c r="I78" s="1310" t="s">
        <v>9676</v>
      </c>
      <c r="J78" s="1328" t="s">
        <v>9406</v>
      </c>
      <c r="K78" s="1328" t="s">
        <v>3856</v>
      </c>
      <c r="L78" s="1328" t="s">
        <v>3831</v>
      </c>
      <c r="M78" s="1328" t="s">
        <v>8659</v>
      </c>
      <c r="N78" s="1328" t="s">
        <v>9677</v>
      </c>
      <c r="O78" s="1328" t="s">
        <v>8015</v>
      </c>
      <c r="P78" s="1328" t="s">
        <v>681</v>
      </c>
      <c r="Q78" s="1329" t="s">
        <v>9678</v>
      </c>
      <c r="R78" s="1329" t="s">
        <v>5309</v>
      </c>
      <c r="S78" s="1329" t="s">
        <v>1869</v>
      </c>
      <c r="T78" s="1329" t="s">
        <v>9679</v>
      </c>
      <c r="U78" s="1329" t="s">
        <v>9680</v>
      </c>
      <c r="V78" s="1329" t="s">
        <v>9681</v>
      </c>
      <c r="W78" s="1330" t="s">
        <v>9682</v>
      </c>
      <c r="X78" s="1330" t="s">
        <v>5457</v>
      </c>
      <c r="Y78" s="1330" t="s">
        <v>1551</v>
      </c>
      <c r="Z78" s="1330" t="s">
        <v>6108</v>
      </c>
      <c r="AA78" s="1269" t="s">
        <v>9683</v>
      </c>
      <c r="AB78" s="1330" t="s">
        <v>2099</v>
      </c>
      <c r="AC78" s="1330" t="s">
        <v>9684</v>
      </c>
      <c r="AD78" s="1326" t="s">
        <v>2845</v>
      </c>
      <c r="AE78" s="1326" t="s">
        <v>4665</v>
      </c>
      <c r="AF78" s="1331" t="s">
        <v>9685</v>
      </c>
      <c r="AG78" s="1331" t="s">
        <v>2491</v>
      </c>
      <c r="AH78" s="1331" t="s">
        <v>6263</v>
      </c>
      <c r="AI78" s="1331" t="s">
        <v>9686</v>
      </c>
      <c r="AJ78" s="1331" t="s">
        <v>9687</v>
      </c>
      <c r="AK78" s="1331" t="s">
        <v>8946</v>
      </c>
      <c r="AL78" s="1331" t="s">
        <v>9688</v>
      </c>
      <c r="AM78" s="1316" t="s">
        <v>9689</v>
      </c>
      <c r="AN78" s="1316" t="s">
        <v>3752</v>
      </c>
      <c r="AO78" s="1316" t="s">
        <v>8376</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7977</v>
      </c>
      <c r="C79" s="1273">
        <v>0.05267361111111111</v>
      </c>
      <c r="D79" s="1321" t="s">
        <v>9051</v>
      </c>
      <c r="E79" s="1269" t="s">
        <v>1044</v>
      </c>
      <c r="F79" s="1269" t="s">
        <v>9696</v>
      </c>
      <c r="G79" s="1269" t="s">
        <v>9697</v>
      </c>
      <c r="H79" s="1269" t="s">
        <v>9698</v>
      </c>
      <c r="I79" s="1269" t="s">
        <v>5339</v>
      </c>
      <c r="J79" s="1285" t="s">
        <v>9699</v>
      </c>
      <c r="K79" s="1269" t="s">
        <v>9700</v>
      </c>
      <c r="L79" s="1269" t="s">
        <v>3446</v>
      </c>
      <c r="M79" s="1269" t="s">
        <v>6927</v>
      </c>
      <c r="N79" s="1269" t="s">
        <v>9701</v>
      </c>
      <c r="O79" s="1269" t="s">
        <v>9702</v>
      </c>
      <c r="P79" s="1269" t="s">
        <v>3813</v>
      </c>
      <c r="Q79" s="1269" t="s">
        <v>9703</v>
      </c>
      <c r="R79" s="1269" t="s">
        <v>5433</v>
      </c>
      <c r="S79" s="1269" t="s">
        <v>7069</v>
      </c>
      <c r="T79" s="1269" t="s">
        <v>9704</v>
      </c>
      <c r="U79" s="1269" t="s">
        <v>9705</v>
      </c>
      <c r="V79" s="1269" t="s">
        <v>8719</v>
      </c>
      <c r="W79" s="1269" t="s">
        <v>9706</v>
      </c>
      <c r="X79" s="1269" t="s">
        <v>2043</v>
      </c>
      <c r="Y79" s="1269" t="s">
        <v>8626</v>
      </c>
      <c r="Z79" s="1269" t="s">
        <v>8302</v>
      </c>
      <c r="AA79" s="1288" t="s">
        <v>9707</v>
      </c>
      <c r="AB79" s="1269" t="s">
        <v>9265</v>
      </c>
      <c r="AC79" s="1269" t="s">
        <v>8442</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5730</v>
      </c>
      <c r="AP79" s="1269" t="s">
        <v>4252</v>
      </c>
      <c r="AQ79" s="1269" t="s">
        <v>2321</v>
      </c>
      <c r="AR79" s="1269" t="s">
        <v>9558</v>
      </c>
      <c r="AS79" s="1269" t="s">
        <v>9165</v>
      </c>
      <c r="AT79" s="1269" t="s">
        <v>9712</v>
      </c>
      <c r="AU79" s="1269" t="s">
        <v>9713</v>
      </c>
      <c r="AV79" s="1270" t="str">
        <f t="shared" si="5"/>
        <v>5:58</v>
      </c>
      <c r="AW79" s="1290" t="s">
        <v>9714</v>
      </c>
    </row>
    <row r="80">
      <c r="A80" s="1283" t="s">
        <v>3459</v>
      </c>
      <c r="B80" s="1383" t="s">
        <v>8030</v>
      </c>
      <c r="C80" s="1273">
        <v>0.052662037037037035</v>
      </c>
      <c r="D80" s="1285" t="s">
        <v>9715</v>
      </c>
      <c r="E80" s="1285" t="s">
        <v>730</v>
      </c>
      <c r="F80" s="1285" t="s">
        <v>9716</v>
      </c>
      <c r="G80" s="1285" t="s">
        <v>9717</v>
      </c>
      <c r="H80" s="1285" t="s">
        <v>8158</v>
      </c>
      <c r="I80" s="1285" t="s">
        <v>9718</v>
      </c>
      <c r="J80" s="1285" t="s">
        <v>9719</v>
      </c>
      <c r="K80" s="1285" t="s">
        <v>9720</v>
      </c>
      <c r="L80" s="1285" t="s">
        <v>2483</v>
      </c>
      <c r="M80" s="1285" t="s">
        <v>386</v>
      </c>
      <c r="N80" s="1285" t="s">
        <v>8381</v>
      </c>
      <c r="O80" s="1285" t="s">
        <v>9721</v>
      </c>
      <c r="P80" s="1285" t="s">
        <v>8969</v>
      </c>
      <c r="Q80" s="1285" t="s">
        <v>9722</v>
      </c>
      <c r="R80" s="1285" t="s">
        <v>9723</v>
      </c>
      <c r="S80" s="1285" t="s">
        <v>9724</v>
      </c>
      <c r="T80" s="1285" t="s">
        <v>9725</v>
      </c>
      <c r="U80" s="1285" t="s">
        <v>9726</v>
      </c>
      <c r="V80" s="1285" t="s">
        <v>9727</v>
      </c>
      <c r="W80" s="1285" t="s">
        <v>9728</v>
      </c>
      <c r="X80" s="1285" t="s">
        <v>2453</v>
      </c>
      <c r="Y80" s="1285" t="s">
        <v>4689</v>
      </c>
      <c r="Z80" s="1285" t="s">
        <v>5897</v>
      </c>
      <c r="AA80" s="1288" t="s">
        <v>9729</v>
      </c>
      <c r="AB80" s="1285" t="s">
        <v>9730</v>
      </c>
      <c r="AC80" s="1285" t="s">
        <v>6120</v>
      </c>
      <c r="AD80" s="1423" t="s">
        <v>9598</v>
      </c>
      <c r="AE80" s="1285" t="s">
        <v>446</v>
      </c>
      <c r="AF80" s="1285" t="s">
        <v>9731</v>
      </c>
      <c r="AG80" s="1285" t="s">
        <v>6947</v>
      </c>
      <c r="AH80" s="1285" t="s">
        <v>3446</v>
      </c>
      <c r="AI80" s="1285" t="s">
        <v>9732</v>
      </c>
      <c r="AJ80" s="1285" t="s">
        <v>9733</v>
      </c>
      <c r="AK80" s="1285" t="s">
        <v>9734</v>
      </c>
      <c r="AL80" s="1285" t="s">
        <v>4395</v>
      </c>
      <c r="AM80" s="1285" t="s">
        <v>5607</v>
      </c>
      <c r="AN80" s="1424" t="s">
        <v>8059</v>
      </c>
      <c r="AO80" s="1285" t="s">
        <v>9735</v>
      </c>
      <c r="AP80" s="1285" t="s">
        <v>9736</v>
      </c>
      <c r="AQ80" s="1285" t="s">
        <v>9737</v>
      </c>
      <c r="AR80" s="1285" t="s">
        <v>7289</v>
      </c>
      <c r="AS80" s="1285" t="s">
        <v>8527</v>
      </c>
      <c r="AT80" s="1285" t="s">
        <v>9738</v>
      </c>
      <c r="AU80" s="1425" t="s">
        <v>9739</v>
      </c>
      <c r="AV80" s="1270" t="str">
        <f t="shared" si="5"/>
        <v>4:43</v>
      </c>
      <c r="AW80" s="1337" t="s">
        <v>9740</v>
      </c>
    </row>
    <row r="81" ht="15.75" customHeight="1">
      <c r="A81" s="1272" t="s">
        <v>5676</v>
      </c>
      <c r="B81" s="1333" t="s">
        <v>8002</v>
      </c>
      <c r="C81" s="1360">
        <v>0.05275462962962963</v>
      </c>
      <c r="D81" s="1285" t="s">
        <v>9741</v>
      </c>
      <c r="E81" s="1270" t="s">
        <v>9074</v>
      </c>
      <c r="F81" s="1270" t="s">
        <v>9742</v>
      </c>
      <c r="G81" s="1270" t="s">
        <v>8296</v>
      </c>
      <c r="H81" s="1270" t="s">
        <v>6841</v>
      </c>
      <c r="I81" s="1270" t="s">
        <v>9743</v>
      </c>
      <c r="J81" s="1270" t="s">
        <v>3870</v>
      </c>
      <c r="K81" s="1270" t="s">
        <v>9430</v>
      </c>
      <c r="L81" s="1270" t="s">
        <v>4975</v>
      </c>
      <c r="M81" s="1270" t="s">
        <v>3854</v>
      </c>
      <c r="N81" s="1270" t="s">
        <v>1916</v>
      </c>
      <c r="O81" s="1270" t="s">
        <v>9744</v>
      </c>
      <c r="P81" s="1270" t="s">
        <v>5849</v>
      </c>
      <c r="Q81" s="1270" t="s">
        <v>9745</v>
      </c>
      <c r="R81" s="1270" t="s">
        <v>9746</v>
      </c>
      <c r="S81" s="1270" t="s">
        <v>9747</v>
      </c>
      <c r="T81" s="1270" t="s">
        <v>2897</v>
      </c>
      <c r="U81" s="1270" t="s">
        <v>696</v>
      </c>
      <c r="V81" s="1270" t="s">
        <v>9748</v>
      </c>
      <c r="W81" s="1270" t="s">
        <v>9749</v>
      </c>
      <c r="X81" s="1270" t="s">
        <v>9750</v>
      </c>
      <c r="Y81" s="1270" t="s">
        <v>5470</v>
      </c>
      <c r="Z81" s="1270" t="s">
        <v>8233</v>
      </c>
      <c r="AA81" s="1330" t="s">
        <v>9751</v>
      </c>
      <c r="AB81" s="1270" t="s">
        <v>689</v>
      </c>
      <c r="AC81" s="1270" t="s">
        <v>9292</v>
      </c>
      <c r="AD81" s="1270" t="s">
        <v>9752</v>
      </c>
      <c r="AE81" s="1270" t="s">
        <v>9753</v>
      </c>
      <c r="AF81" s="1270" t="s">
        <v>8799</v>
      </c>
      <c r="AG81" s="1270" t="s">
        <v>9754</v>
      </c>
      <c r="AH81" s="1270" t="s">
        <v>904</v>
      </c>
      <c r="AI81" s="1270" t="s">
        <v>5009</v>
      </c>
      <c r="AJ81" s="1270" t="s">
        <v>9755</v>
      </c>
      <c r="AK81" s="1270" t="s">
        <v>9756</v>
      </c>
      <c r="AL81" s="1270" t="s">
        <v>5143</v>
      </c>
      <c r="AM81" s="1270" t="s">
        <v>9757</v>
      </c>
      <c r="AN81" s="1270" t="s">
        <v>5981</v>
      </c>
      <c r="AO81" s="1270" t="s">
        <v>9758</v>
      </c>
      <c r="AP81" s="1270" t="s">
        <v>9759</v>
      </c>
      <c r="AQ81" s="1270" t="s">
        <v>9760</v>
      </c>
      <c r="AR81" s="1270" t="s">
        <v>5437</v>
      </c>
      <c r="AS81" s="1270" t="s">
        <v>8245</v>
      </c>
      <c r="AT81" s="1270" t="s">
        <v>9761</v>
      </c>
      <c r="AU81" s="1270" t="s">
        <v>9762</v>
      </c>
      <c r="AV81" s="1270" t="str">
        <f t="shared" si="5"/>
        <v>3:59</v>
      </c>
      <c r="AW81" s="1344" t="s">
        <v>9763</v>
      </c>
    </row>
    <row r="82" ht="15.75" customHeight="1">
      <c r="A82" s="1380" t="s">
        <v>9764</v>
      </c>
      <c r="B82" s="1394" t="s">
        <v>8030</v>
      </c>
      <c r="C82" s="1362">
        <v>0.05291666666666667</v>
      </c>
      <c r="D82" s="1285" t="s">
        <v>9765</v>
      </c>
      <c r="E82" s="1326" t="s">
        <v>9766</v>
      </c>
      <c r="F82" s="1326" t="s">
        <v>5564</v>
      </c>
      <c r="G82" s="1326" t="s">
        <v>8904</v>
      </c>
      <c r="H82" s="1310" t="s">
        <v>9283</v>
      </c>
      <c r="I82" s="1310" t="s">
        <v>8600</v>
      </c>
      <c r="J82" s="1328" t="s">
        <v>9767</v>
      </c>
      <c r="K82" s="1328" t="s">
        <v>5107</v>
      </c>
      <c r="L82" s="1328" t="s">
        <v>7301</v>
      </c>
      <c r="M82" s="1328" t="s">
        <v>9768</v>
      </c>
      <c r="N82" s="1328" t="s">
        <v>9769</v>
      </c>
      <c r="O82" s="1328" t="s">
        <v>9770</v>
      </c>
      <c r="P82" s="1328" t="s">
        <v>4757</v>
      </c>
      <c r="Q82" s="1329" t="s">
        <v>9771</v>
      </c>
      <c r="R82" s="1329" t="s">
        <v>9016</v>
      </c>
      <c r="S82" s="1329" t="s">
        <v>4304</v>
      </c>
      <c r="T82" s="1329" t="s">
        <v>8249</v>
      </c>
      <c r="U82" s="1329" t="s">
        <v>5113</v>
      </c>
      <c r="V82" s="1329" t="s">
        <v>1180</v>
      </c>
      <c r="W82" s="1330" t="s">
        <v>9772</v>
      </c>
      <c r="X82" s="1330" t="s">
        <v>2977</v>
      </c>
      <c r="Y82" s="1330" t="s">
        <v>847</v>
      </c>
      <c r="Z82" s="1330" t="s">
        <v>9773</v>
      </c>
      <c r="AA82" s="1288" t="s">
        <v>9774</v>
      </c>
      <c r="AB82" s="1330" t="s">
        <v>4362</v>
      </c>
      <c r="AC82" s="1330" t="s">
        <v>2199</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7796</v>
      </c>
      <c r="AQ82" s="1316" t="s">
        <v>9785</v>
      </c>
      <c r="AR82" s="1316" t="s">
        <v>9679</v>
      </c>
      <c r="AS82" s="1316" t="s">
        <v>3990</v>
      </c>
      <c r="AT82" s="1328" t="s">
        <v>9786</v>
      </c>
      <c r="AU82" s="1332" t="s">
        <v>9787</v>
      </c>
      <c r="AV82" s="1270" t="str">
        <f t="shared" si="5"/>
        <v>2:38</v>
      </c>
      <c r="AW82" s="1324"/>
    </row>
    <row r="83" ht="15.75" customHeight="1">
      <c r="A83" s="1319" t="s">
        <v>5909</v>
      </c>
      <c r="B83" s="1339" t="s">
        <v>7977</v>
      </c>
      <c r="C83" s="1260">
        <v>0.05324074074074074</v>
      </c>
      <c r="D83" s="1285" t="s">
        <v>9788</v>
      </c>
      <c r="E83" s="1285" t="s">
        <v>9789</v>
      </c>
      <c r="F83" s="1285" t="s">
        <v>9790</v>
      </c>
      <c r="G83" s="1285" t="s">
        <v>8665</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5339</v>
      </c>
      <c r="Z83" s="1285" t="s">
        <v>9803</v>
      </c>
      <c r="AA83" s="1269" t="s">
        <v>9804</v>
      </c>
      <c r="AB83" s="1285" t="s">
        <v>277</v>
      </c>
      <c r="AC83" s="1285" t="s">
        <v>5308</v>
      </c>
      <c r="AD83" s="1285" t="s">
        <v>9805</v>
      </c>
      <c r="AE83" s="1285" t="s">
        <v>8860</v>
      </c>
      <c r="AF83" s="1285" t="s">
        <v>9806</v>
      </c>
      <c r="AG83" s="1285" t="s">
        <v>9807</v>
      </c>
      <c r="AH83" s="1285" t="s">
        <v>9808</v>
      </c>
      <c r="AI83" s="1285" t="s">
        <v>9809</v>
      </c>
      <c r="AJ83" s="1285" t="s">
        <v>9810</v>
      </c>
      <c r="AK83" s="1315" t="s">
        <v>9811</v>
      </c>
      <c r="AL83" s="1285" t="s">
        <v>6006</v>
      </c>
      <c r="AM83" s="1285" t="s">
        <v>9812</v>
      </c>
      <c r="AN83" s="1285" t="s">
        <v>9226</v>
      </c>
      <c r="AO83" s="1285" t="s">
        <v>8466</v>
      </c>
      <c r="AP83" s="1285" t="s">
        <v>9813</v>
      </c>
      <c r="AQ83" s="1285" t="s">
        <v>9814</v>
      </c>
      <c r="AR83" s="1317" t="s">
        <v>3445</v>
      </c>
      <c r="AS83" s="1285" t="s">
        <v>2365</v>
      </c>
      <c r="AT83" s="1285" t="s">
        <v>8027</v>
      </c>
      <c r="AU83" s="1302" t="s">
        <v>9739</v>
      </c>
      <c r="AV83" s="1270" t="str">
        <f t="shared" si="5"/>
        <v>3:53</v>
      </c>
      <c r="AW83" s="1341" t="s">
        <v>9815</v>
      </c>
    </row>
    <row r="84">
      <c r="A84" s="1283" t="s">
        <v>4503</v>
      </c>
      <c r="B84" s="1284" t="s">
        <v>8030</v>
      </c>
      <c r="C84" s="1273">
        <v>0.05331018518518518</v>
      </c>
      <c r="D84" s="1269" t="s">
        <v>9816</v>
      </c>
      <c r="E84" s="1269" t="s">
        <v>7358</v>
      </c>
      <c r="F84" s="1269" t="s">
        <v>9590</v>
      </c>
      <c r="G84" s="1269" t="s">
        <v>9817</v>
      </c>
      <c r="H84" s="1285" t="s">
        <v>9818</v>
      </c>
      <c r="I84" s="1269" t="s">
        <v>9819</v>
      </c>
      <c r="J84" s="1269" t="s">
        <v>8117</v>
      </c>
      <c r="K84" s="1269" t="s">
        <v>9441</v>
      </c>
      <c r="L84" s="1269" t="s">
        <v>4483</v>
      </c>
      <c r="M84" s="1269" t="s">
        <v>8211</v>
      </c>
      <c r="N84" s="1269" t="s">
        <v>9086</v>
      </c>
      <c r="O84" s="1269" t="s">
        <v>9820</v>
      </c>
      <c r="P84" s="1269" t="s">
        <v>5813</v>
      </c>
      <c r="Q84" s="1269" t="s">
        <v>9821</v>
      </c>
      <c r="R84" s="1269" t="s">
        <v>1998</v>
      </c>
      <c r="S84" s="1269" t="s">
        <v>7246</v>
      </c>
      <c r="T84" s="1269" t="s">
        <v>6820</v>
      </c>
      <c r="U84" s="1269" t="s">
        <v>9822</v>
      </c>
      <c r="V84" s="1269" t="s">
        <v>9308</v>
      </c>
      <c r="W84" s="1269" t="s">
        <v>9823</v>
      </c>
      <c r="X84" s="1269" t="s">
        <v>6508</v>
      </c>
      <c r="Y84" s="1269" t="s">
        <v>5194</v>
      </c>
      <c r="Z84" s="1269" t="s">
        <v>9089</v>
      </c>
      <c r="AA84" s="1288" t="s">
        <v>9824</v>
      </c>
      <c r="AB84" s="1269" t="s">
        <v>3196</v>
      </c>
      <c r="AC84" s="1269" t="s">
        <v>5569</v>
      </c>
      <c r="AD84" s="1269" t="s">
        <v>9825</v>
      </c>
      <c r="AE84" s="1269" t="s">
        <v>5470</v>
      </c>
      <c r="AF84" s="1269" t="s">
        <v>9826</v>
      </c>
      <c r="AG84" s="1269" t="s">
        <v>9827</v>
      </c>
      <c r="AH84" s="1269" t="s">
        <v>9828</v>
      </c>
      <c r="AI84" s="1269" t="s">
        <v>9829</v>
      </c>
      <c r="AJ84" s="1269" t="s">
        <v>9830</v>
      </c>
      <c r="AK84" s="1269" t="s">
        <v>9444</v>
      </c>
      <c r="AL84" s="1269" t="s">
        <v>3037</v>
      </c>
      <c r="AM84" s="1269" t="s">
        <v>9831</v>
      </c>
      <c r="AN84" s="1269" t="s">
        <v>5393</v>
      </c>
      <c r="AO84" s="1269" t="s">
        <v>9832</v>
      </c>
      <c r="AP84" s="1269" t="s">
        <v>2459</v>
      </c>
      <c r="AQ84" s="1269" t="s">
        <v>2876</v>
      </c>
      <c r="AR84" s="1269" t="s">
        <v>3306</v>
      </c>
      <c r="AS84" s="1269" t="s">
        <v>1085</v>
      </c>
      <c r="AT84" s="1269" t="s">
        <v>8219</v>
      </c>
      <c r="AU84" s="1269" t="s">
        <v>9833</v>
      </c>
      <c r="AV84" s="1269" t="s">
        <v>7670</v>
      </c>
      <c r="AW84" s="1344"/>
    </row>
    <row r="85">
      <c r="A85" s="1283" t="s">
        <v>9834</v>
      </c>
      <c r="B85" s="1284" t="s">
        <v>8030</v>
      </c>
      <c r="C85" s="1273">
        <v>0.05331018518518518</v>
      </c>
      <c r="D85" s="1269" t="s">
        <v>9835</v>
      </c>
      <c r="E85" s="1269" t="s">
        <v>9836</v>
      </c>
      <c r="F85" s="1308" t="s">
        <v>9837</v>
      </c>
      <c r="G85" s="1269" t="s">
        <v>9838</v>
      </c>
      <c r="H85" s="1269" t="s">
        <v>8865</v>
      </c>
      <c r="I85" s="1269" t="s">
        <v>1862</v>
      </c>
      <c r="J85" s="1269" t="s">
        <v>3773</v>
      </c>
      <c r="K85" s="1269" t="s">
        <v>9839</v>
      </c>
      <c r="L85" s="1269" t="s">
        <v>1370</v>
      </c>
      <c r="M85" s="1269" t="s">
        <v>2404</v>
      </c>
      <c r="N85" s="1269" t="s">
        <v>9044</v>
      </c>
      <c r="O85" s="1269" t="s">
        <v>9840</v>
      </c>
      <c r="P85" s="1269" t="s">
        <v>9841</v>
      </c>
      <c r="Q85" s="1269" t="s">
        <v>9195</v>
      </c>
      <c r="R85" s="1269" t="s">
        <v>9494</v>
      </c>
      <c r="S85" s="1269" t="s">
        <v>9842</v>
      </c>
      <c r="T85" s="1269" t="s">
        <v>5881</v>
      </c>
      <c r="U85" s="1269" t="s">
        <v>9843</v>
      </c>
      <c r="V85" s="1269" t="s">
        <v>9268</v>
      </c>
      <c r="W85" s="1269" t="s">
        <v>9682</v>
      </c>
      <c r="X85" s="1269" t="s">
        <v>1977</v>
      </c>
      <c r="Y85" s="1269" t="s">
        <v>1380</v>
      </c>
      <c r="Z85" s="1269" t="s">
        <v>3139</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8594</v>
      </c>
      <c r="AL85" s="1269" t="s">
        <v>9851</v>
      </c>
      <c r="AM85" s="1269" t="s">
        <v>9852</v>
      </c>
      <c r="AN85" s="1269" t="s">
        <v>1074</v>
      </c>
      <c r="AO85" s="1269" t="s">
        <v>4484</v>
      </c>
      <c r="AP85" s="1269" t="s">
        <v>9853</v>
      </c>
      <c r="AQ85" s="1269" t="s">
        <v>9854</v>
      </c>
      <c r="AR85" s="1269" t="s">
        <v>9855</v>
      </c>
      <c r="AS85" s="1269" t="s">
        <v>5505</v>
      </c>
      <c r="AT85" s="1269" t="s">
        <v>9856</v>
      </c>
      <c r="AU85" s="1269" t="s">
        <v>9857</v>
      </c>
      <c r="AV85" s="1270" t="str">
        <f t="shared" ref="AV85:AV93" si="6">TEXT(AU85-C85,"m:ss")</f>
        <v>4:10</v>
      </c>
      <c r="AW85" s="1344"/>
    </row>
    <row r="86" ht="15.75" customHeight="1">
      <c r="A86" s="1380" t="s">
        <v>9858</v>
      </c>
      <c r="B86" s="1394" t="s">
        <v>8030</v>
      </c>
      <c r="C86" s="1260">
        <v>0.05348379629629629</v>
      </c>
      <c r="D86" s="1285" t="s">
        <v>9859</v>
      </c>
      <c r="E86" s="1326" t="s">
        <v>9610</v>
      </c>
      <c r="F86" s="1326" t="s">
        <v>5980</v>
      </c>
      <c r="G86" s="1326" t="s">
        <v>9860</v>
      </c>
      <c r="H86" s="1310" t="s">
        <v>9861</v>
      </c>
      <c r="I86" s="1310" t="s">
        <v>2154</v>
      </c>
      <c r="J86" s="1328" t="s">
        <v>8416</v>
      </c>
      <c r="K86" s="1328" t="s">
        <v>8045</v>
      </c>
      <c r="L86" s="1328" t="s">
        <v>4495</v>
      </c>
      <c r="M86" s="1328" t="s">
        <v>9862</v>
      </c>
      <c r="N86" s="1328" t="s">
        <v>9863</v>
      </c>
      <c r="O86" s="1328" t="s">
        <v>4146</v>
      </c>
      <c r="P86" s="1328" t="s">
        <v>1036</v>
      </c>
      <c r="Q86" s="1313" t="s">
        <v>9864</v>
      </c>
      <c r="R86" s="1329" t="s">
        <v>9390</v>
      </c>
      <c r="S86" s="1329" t="s">
        <v>4204</v>
      </c>
      <c r="T86" s="1329" t="s">
        <v>9599</v>
      </c>
      <c r="U86" s="1329" t="s">
        <v>9865</v>
      </c>
      <c r="V86" s="1329" t="s">
        <v>6209</v>
      </c>
      <c r="W86" s="1330" t="s">
        <v>9866</v>
      </c>
      <c r="X86" s="1330" t="s">
        <v>2733</v>
      </c>
      <c r="Y86" s="1330" t="s">
        <v>1445</v>
      </c>
      <c r="Z86" s="1330" t="s">
        <v>8391</v>
      </c>
      <c r="AA86" s="1269" t="s">
        <v>9867</v>
      </c>
      <c r="AB86" s="1330" t="s">
        <v>9099</v>
      </c>
      <c r="AC86" s="1330" t="s">
        <v>1186</v>
      </c>
      <c r="AD86" s="1326" t="s">
        <v>9868</v>
      </c>
      <c r="AE86" s="1326" t="s">
        <v>779</v>
      </c>
      <c r="AF86" s="1315" t="s">
        <v>9869</v>
      </c>
      <c r="AG86" s="1331" t="s">
        <v>5508</v>
      </c>
      <c r="AH86" s="1331" t="s">
        <v>8525</v>
      </c>
      <c r="AI86" s="1331" t="s">
        <v>316</v>
      </c>
      <c r="AJ86" s="1331" t="s">
        <v>9870</v>
      </c>
      <c r="AK86" s="1331" t="s">
        <v>8309</v>
      </c>
      <c r="AL86" s="1331" t="s">
        <v>9871</v>
      </c>
      <c r="AM86" s="1316" t="s">
        <v>9872</v>
      </c>
      <c r="AN86" s="1316" t="s">
        <v>6006</v>
      </c>
      <c r="AO86" s="1316" t="s">
        <v>9014</v>
      </c>
      <c r="AP86" s="1316" t="s">
        <v>9873</v>
      </c>
      <c r="AQ86" s="1316" t="s">
        <v>4604</v>
      </c>
      <c r="AR86" s="1316" t="s">
        <v>1316</v>
      </c>
      <c r="AS86" s="1316" t="s">
        <v>8154</v>
      </c>
      <c r="AT86" s="1328" t="s">
        <v>4431</v>
      </c>
      <c r="AU86" s="1332" t="s">
        <v>9874</v>
      </c>
      <c r="AV86" s="1270" t="str">
        <f t="shared" si="6"/>
        <v>3:27</v>
      </c>
      <c r="AW86" s="1341" t="s">
        <v>9875</v>
      </c>
    </row>
    <row r="87" ht="15.75" customHeight="1">
      <c r="A87" s="1319" t="s">
        <v>1348</v>
      </c>
      <c r="B87" s="1333" t="s">
        <v>8002</v>
      </c>
      <c r="C87" s="1260">
        <v>0.05355324074074074</v>
      </c>
      <c r="D87" s="1426" t="s">
        <v>9876</v>
      </c>
      <c r="E87" s="1426" t="s">
        <v>9877</v>
      </c>
      <c r="F87" s="1426" t="s">
        <v>8595</v>
      </c>
      <c r="G87" s="1426" t="s">
        <v>9878</v>
      </c>
      <c r="H87" s="1427" t="s">
        <v>9879</v>
      </c>
      <c r="I87" s="1334" t="s">
        <v>9880</v>
      </c>
      <c r="J87" s="1428" t="s">
        <v>9881</v>
      </c>
      <c r="K87" s="1428" t="s">
        <v>1493</v>
      </c>
      <c r="L87" s="1428" t="s">
        <v>8525</v>
      </c>
      <c r="M87" s="1428" t="s">
        <v>9882</v>
      </c>
      <c r="N87" s="1428" t="s">
        <v>9883</v>
      </c>
      <c r="O87" s="1428" t="s">
        <v>9884</v>
      </c>
      <c r="P87" s="1428" t="s">
        <v>3006</v>
      </c>
      <c r="Q87" s="1312" t="s">
        <v>9885</v>
      </c>
      <c r="R87" s="1312" t="s">
        <v>6906</v>
      </c>
      <c r="S87" s="1429" t="s">
        <v>9886</v>
      </c>
      <c r="T87" s="1429" t="s">
        <v>8115</v>
      </c>
      <c r="U87" s="1312" t="s">
        <v>8062</v>
      </c>
      <c r="V87" s="1312" t="s">
        <v>9887</v>
      </c>
      <c r="W87" s="1390" t="s">
        <v>9888</v>
      </c>
      <c r="X87" s="1390" t="s">
        <v>4240</v>
      </c>
      <c r="Y87" s="1390" t="s">
        <v>6117</v>
      </c>
      <c r="Z87" s="1390" t="s">
        <v>9653</v>
      </c>
      <c r="AA87" s="1277" t="s">
        <v>9867</v>
      </c>
      <c r="AB87" s="1390" t="s">
        <v>8491</v>
      </c>
      <c r="AC87" s="1390" t="s">
        <v>6325</v>
      </c>
      <c r="AD87" s="1426" t="s">
        <v>9889</v>
      </c>
      <c r="AE87" s="1426" t="s">
        <v>1857</v>
      </c>
      <c r="AF87" s="1406" t="s">
        <v>9041</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7977</v>
      </c>
      <c r="C88" s="1260">
        <v>0.05376157407407407</v>
      </c>
      <c r="D88" s="1308" t="s">
        <v>9902</v>
      </c>
      <c r="E88" s="1308" t="s">
        <v>9903</v>
      </c>
      <c r="F88" s="1308" t="s">
        <v>9904</v>
      </c>
      <c r="G88" s="1308" t="s">
        <v>9905</v>
      </c>
      <c r="H88" s="1433" t="s">
        <v>9906</v>
      </c>
      <c r="I88" s="1285" t="s">
        <v>357</v>
      </c>
      <c r="J88" s="1311" t="s">
        <v>8946</v>
      </c>
      <c r="K88" s="1311" t="s">
        <v>9907</v>
      </c>
      <c r="L88" s="1311" t="s">
        <v>2273</v>
      </c>
      <c r="M88" s="1311" t="s">
        <v>1350</v>
      </c>
      <c r="N88" s="1311" t="s">
        <v>9908</v>
      </c>
      <c r="O88" s="1311" t="s">
        <v>9909</v>
      </c>
      <c r="P88" s="1311" t="s">
        <v>595</v>
      </c>
      <c r="Q88" s="1313" t="s">
        <v>4073</v>
      </c>
      <c r="R88" s="1313" t="s">
        <v>9910</v>
      </c>
      <c r="S88" s="1434" t="s">
        <v>4810</v>
      </c>
      <c r="T88" s="1434" t="s">
        <v>8487</v>
      </c>
      <c r="U88" s="1313" t="s">
        <v>9911</v>
      </c>
      <c r="V88" s="1313" t="s">
        <v>9912</v>
      </c>
      <c r="W88" s="1288" t="s">
        <v>7221</v>
      </c>
      <c r="X88" s="1288" t="s">
        <v>9913</v>
      </c>
      <c r="Y88" s="1288" t="s">
        <v>1970</v>
      </c>
      <c r="Z88" s="1288" t="s">
        <v>9099</v>
      </c>
      <c r="AA88" s="1269" t="s">
        <v>9914</v>
      </c>
      <c r="AB88" s="1288" t="s">
        <v>9915</v>
      </c>
      <c r="AC88" s="1288" t="s">
        <v>7178</v>
      </c>
      <c r="AD88" s="1308" t="s">
        <v>5612</v>
      </c>
      <c r="AE88" s="1308" t="s">
        <v>2199</v>
      </c>
      <c r="AF88" s="1315" t="s">
        <v>7251</v>
      </c>
      <c r="AG88" s="1315" t="s">
        <v>9916</v>
      </c>
      <c r="AH88" s="1315" t="s">
        <v>8483</v>
      </c>
      <c r="AI88" s="1315" t="s">
        <v>6958</v>
      </c>
      <c r="AJ88" s="1315" t="s">
        <v>9917</v>
      </c>
      <c r="AK88" s="1315" t="s">
        <v>4484</v>
      </c>
      <c r="AL88" s="1315" t="s">
        <v>9918</v>
      </c>
      <c r="AM88" s="1317" t="s">
        <v>4498</v>
      </c>
      <c r="AN88" s="1317" t="s">
        <v>9919</v>
      </c>
      <c r="AO88" s="1317" t="s">
        <v>6517</v>
      </c>
      <c r="AP88" s="1317" t="s">
        <v>9920</v>
      </c>
      <c r="AQ88" s="1317" t="s">
        <v>9921</v>
      </c>
      <c r="AR88" s="1317" t="s">
        <v>4899</v>
      </c>
      <c r="AS88" s="1317" t="s">
        <v>8149</v>
      </c>
      <c r="AT88" s="1311" t="s">
        <v>9922</v>
      </c>
      <c r="AU88" s="1302" t="s">
        <v>9923</v>
      </c>
      <c r="AV88" s="1302" t="str">
        <f t="shared" si="6"/>
        <v>4:58</v>
      </c>
      <c r="AW88" s="1435"/>
    </row>
    <row r="89" ht="15.75" customHeight="1">
      <c r="A89" s="1342" t="s">
        <v>6010</v>
      </c>
      <c r="B89" s="1394" t="s">
        <v>8030</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6918</v>
      </c>
      <c r="O89" s="1270" t="s">
        <v>9930</v>
      </c>
      <c r="P89" s="1270" t="s">
        <v>5813</v>
      </c>
      <c r="Q89" s="1270" t="s">
        <v>9931</v>
      </c>
      <c r="R89" s="1270" t="s">
        <v>9932</v>
      </c>
      <c r="S89" s="1270" t="s">
        <v>9933</v>
      </c>
      <c r="T89" s="1270" t="s">
        <v>9078</v>
      </c>
      <c r="U89" s="1270" t="s">
        <v>9934</v>
      </c>
      <c r="V89" s="1270" t="s">
        <v>9935</v>
      </c>
      <c r="W89" s="1270" t="s">
        <v>9936</v>
      </c>
      <c r="X89" s="1270" t="s">
        <v>1417</v>
      </c>
      <c r="Y89" s="1270" t="s">
        <v>1672</v>
      </c>
      <c r="Z89" s="1270" t="s">
        <v>2360</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5405</v>
      </c>
      <c r="AM89" s="1270" t="s">
        <v>9067</v>
      </c>
      <c r="AN89" s="1270" t="s">
        <v>8604</v>
      </c>
      <c r="AO89" s="1269" t="s">
        <v>8788</v>
      </c>
      <c r="AP89" s="1270" t="s">
        <v>9946</v>
      </c>
      <c r="AQ89" s="1270" t="s">
        <v>9947</v>
      </c>
      <c r="AR89" s="1270" t="s">
        <v>9948</v>
      </c>
      <c r="AS89" s="1270" t="s">
        <v>8945</v>
      </c>
      <c r="AT89" s="1270" t="s">
        <v>9949</v>
      </c>
      <c r="AU89" s="1270" t="s">
        <v>9833</v>
      </c>
      <c r="AV89" s="1270" t="str">
        <f t="shared" si="6"/>
        <v>3:30</v>
      </c>
      <c r="AW89" s="1344"/>
    </row>
    <row r="90">
      <c r="A90" s="1319" t="s">
        <v>4953</v>
      </c>
      <c r="B90" s="1339" t="s">
        <v>8030</v>
      </c>
      <c r="C90" s="1260">
        <v>0.05482638888888889</v>
      </c>
      <c r="D90" s="1321" t="s">
        <v>9950</v>
      </c>
      <c r="E90" s="1308" t="s">
        <v>8693</v>
      </c>
      <c r="F90" s="1308" t="s">
        <v>9951</v>
      </c>
      <c r="G90" s="1308" t="s">
        <v>9952</v>
      </c>
      <c r="H90" s="1322" t="s">
        <v>9879</v>
      </c>
      <c r="I90" s="1322" t="s">
        <v>9953</v>
      </c>
      <c r="J90" s="1311" t="s">
        <v>9954</v>
      </c>
      <c r="K90" s="1311" t="s">
        <v>9103</v>
      </c>
      <c r="L90" s="1311" t="s">
        <v>9955</v>
      </c>
      <c r="M90" s="1311" t="s">
        <v>9956</v>
      </c>
      <c r="N90" s="1311" t="s">
        <v>9957</v>
      </c>
      <c r="O90" s="1311" t="s">
        <v>9958</v>
      </c>
      <c r="P90" s="1311" t="s">
        <v>6016</v>
      </c>
      <c r="Q90" s="1313" t="s">
        <v>9959</v>
      </c>
      <c r="R90" s="1313" t="s">
        <v>9960</v>
      </c>
      <c r="S90" s="1313" t="s">
        <v>9961</v>
      </c>
      <c r="T90" s="1313" t="s">
        <v>9824</v>
      </c>
      <c r="U90" s="1313" t="s">
        <v>9962</v>
      </c>
      <c r="V90" s="1313" t="s">
        <v>1630</v>
      </c>
      <c r="W90" s="1288" t="s">
        <v>9963</v>
      </c>
      <c r="X90" s="1288" t="s">
        <v>5410</v>
      </c>
      <c r="Y90" s="1288" t="s">
        <v>2102</v>
      </c>
      <c r="Z90" s="1288" t="s">
        <v>9122</v>
      </c>
      <c r="AA90" s="1288" t="s">
        <v>2017</v>
      </c>
      <c r="AB90" s="1288" t="s">
        <v>2124</v>
      </c>
      <c r="AC90" s="1288" t="s">
        <v>9964</v>
      </c>
      <c r="AD90" s="1308" t="s">
        <v>9965</v>
      </c>
      <c r="AE90" s="1308" t="s">
        <v>1551</v>
      </c>
      <c r="AF90" s="1315" t="s">
        <v>9966</v>
      </c>
      <c r="AG90" s="1315" t="s">
        <v>9967</v>
      </c>
      <c r="AH90" s="1315" t="s">
        <v>5399</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2342</v>
      </c>
      <c r="AT90" s="1311" t="s">
        <v>9974</v>
      </c>
      <c r="AU90" s="1302" t="s">
        <v>9975</v>
      </c>
      <c r="AV90" s="1270" t="str">
        <f t="shared" si="6"/>
        <v>3:40</v>
      </c>
      <c r="AW90" s="1341" t="s">
        <v>9976</v>
      </c>
    </row>
    <row r="91">
      <c r="A91" s="1319" t="s">
        <v>5353</v>
      </c>
      <c r="B91" s="1339" t="s">
        <v>7977</v>
      </c>
      <c r="C91" s="1260">
        <v>0.05482638888888889</v>
      </c>
      <c r="D91" s="1368" t="s">
        <v>9977</v>
      </c>
      <c r="E91" s="1368" t="s">
        <v>8500</v>
      </c>
      <c r="F91" s="1368" t="s">
        <v>9978</v>
      </c>
      <c r="G91" s="1368" t="s">
        <v>9979</v>
      </c>
      <c r="H91" s="1368" t="s">
        <v>9980</v>
      </c>
      <c r="I91" s="1368">
        <v>50.26</v>
      </c>
      <c r="J91" s="1368" t="s">
        <v>9954</v>
      </c>
      <c r="K91" s="1368" t="s">
        <v>9981</v>
      </c>
      <c r="L91" s="1368" t="s">
        <v>9982</v>
      </c>
      <c r="M91" s="1368" t="s">
        <v>2370</v>
      </c>
      <c r="N91" s="1368" t="s">
        <v>9983</v>
      </c>
      <c r="O91" s="1368" t="s">
        <v>9984</v>
      </c>
      <c r="P91" s="1368">
        <v>49.15</v>
      </c>
      <c r="Q91" s="1368" t="s">
        <v>9985</v>
      </c>
      <c r="R91" s="1368" t="s">
        <v>3285</v>
      </c>
      <c r="S91" s="1368" t="s">
        <v>9986</v>
      </c>
      <c r="T91" s="1368" t="s">
        <v>6783</v>
      </c>
      <c r="U91" s="1368" t="s">
        <v>9987</v>
      </c>
      <c r="V91" s="1368" t="s">
        <v>9988</v>
      </c>
      <c r="W91" s="1368" t="s">
        <v>9989</v>
      </c>
      <c r="X91" s="1368" t="s">
        <v>9990</v>
      </c>
      <c r="Y91" s="1368">
        <v>51.87</v>
      </c>
      <c r="Z91" s="1368" t="s">
        <v>5812</v>
      </c>
      <c r="AA91" s="1368" t="s">
        <v>5993</v>
      </c>
      <c r="AB91" s="1368" t="s">
        <v>1869</v>
      </c>
      <c r="AC91" s="1368">
        <v>49.75</v>
      </c>
      <c r="AD91" s="1368" t="s">
        <v>9991</v>
      </c>
      <c r="AE91" s="1368">
        <v>50.16</v>
      </c>
      <c r="AF91" s="1368" t="s">
        <v>9992</v>
      </c>
      <c r="AG91" s="1368" t="s">
        <v>9993</v>
      </c>
      <c r="AH91" s="1368" t="s">
        <v>5886</v>
      </c>
      <c r="AI91" s="1368" t="s">
        <v>1884</v>
      </c>
      <c r="AJ91" s="1368" t="s">
        <v>9994</v>
      </c>
      <c r="AK91" s="1368" t="s">
        <v>9908</v>
      </c>
      <c r="AL91" s="1368">
        <v>59.29</v>
      </c>
      <c r="AM91" s="1368" t="s">
        <v>4604</v>
      </c>
      <c r="AN91" s="1368" t="s">
        <v>809</v>
      </c>
      <c r="AO91" s="1368" t="s">
        <v>9995</v>
      </c>
      <c r="AP91" s="1368" t="s">
        <v>9996</v>
      </c>
      <c r="AQ91" s="1368" t="s">
        <v>9997</v>
      </c>
      <c r="AR91" s="1368" t="s">
        <v>6868</v>
      </c>
      <c r="AS91" s="1368">
        <v>47.7</v>
      </c>
      <c r="AT91" s="1368" t="s">
        <v>9998</v>
      </c>
      <c r="AU91" s="1369" t="s">
        <v>9999</v>
      </c>
      <c r="AV91" s="1270" t="str">
        <f t="shared" si="6"/>
        <v>5:51</v>
      </c>
      <c r="AW91" s="1355" t="s">
        <v>10000</v>
      </c>
    </row>
    <row r="92">
      <c r="A92" s="1283" t="s">
        <v>5220</v>
      </c>
      <c r="B92" s="1284" t="s">
        <v>7977</v>
      </c>
      <c r="C92" s="1273">
        <v>0.05559027777777778</v>
      </c>
      <c r="D92" s="1321" t="s">
        <v>10001</v>
      </c>
      <c r="E92" s="1269" t="s">
        <v>10002</v>
      </c>
      <c r="F92" s="1269" t="s">
        <v>10003</v>
      </c>
      <c r="G92" s="1269" t="s">
        <v>7686</v>
      </c>
      <c r="H92" s="1269" t="s">
        <v>5576</v>
      </c>
      <c r="I92" s="1269" t="s">
        <v>1871</v>
      </c>
      <c r="J92" s="1269" t="s">
        <v>10004</v>
      </c>
      <c r="K92" s="1269" t="s">
        <v>5817</v>
      </c>
      <c r="L92" s="1269" t="s">
        <v>7780</v>
      </c>
      <c r="M92" s="1269" t="s">
        <v>9600</v>
      </c>
      <c r="N92" s="1269" t="s">
        <v>10005</v>
      </c>
      <c r="O92" s="1269" t="s">
        <v>10006</v>
      </c>
      <c r="P92" s="1269" t="s">
        <v>408</v>
      </c>
      <c r="Q92" s="1269" t="s">
        <v>10007</v>
      </c>
      <c r="R92" s="1269" t="s">
        <v>10008</v>
      </c>
      <c r="S92" s="1269" t="s">
        <v>4941</v>
      </c>
      <c r="T92" s="1269" t="s">
        <v>10009</v>
      </c>
      <c r="U92" s="1269" t="s">
        <v>10010</v>
      </c>
      <c r="V92" s="1269" t="s">
        <v>6014</v>
      </c>
      <c r="W92" s="1269" t="s">
        <v>8672</v>
      </c>
      <c r="X92" s="1269" t="s">
        <v>10011</v>
      </c>
      <c r="Y92" s="1269" t="s">
        <v>2924</v>
      </c>
      <c r="Z92" s="1269" t="s">
        <v>10012</v>
      </c>
      <c r="AA92" s="1288" t="s">
        <v>9732</v>
      </c>
      <c r="AB92" s="1269" t="s">
        <v>3249</v>
      </c>
      <c r="AC92" s="1269" t="s">
        <v>4445</v>
      </c>
      <c r="AD92" s="1269" t="s">
        <v>8914</v>
      </c>
      <c r="AE92" s="1269" t="s">
        <v>10013</v>
      </c>
      <c r="AF92" s="1269" t="s">
        <v>10014</v>
      </c>
      <c r="AG92" s="1269" t="s">
        <v>3708</v>
      </c>
      <c r="AH92" s="1269" t="s">
        <v>7743</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8002</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8416</v>
      </c>
      <c r="AC93" s="1330" t="s">
        <v>4297</v>
      </c>
      <c r="AD93" s="1326" t="s">
        <v>4988</v>
      </c>
      <c r="AE93" s="1326" t="s">
        <v>2899</v>
      </c>
      <c r="AF93" s="1331" t="s">
        <v>10045</v>
      </c>
      <c r="AG93" s="1331" t="s">
        <v>5511</v>
      </c>
      <c r="AH93" s="1331" t="s">
        <v>10046</v>
      </c>
      <c r="AI93" s="1331" t="s">
        <v>4866</v>
      </c>
      <c r="AJ93" s="1331" t="s">
        <v>10047</v>
      </c>
      <c r="AK93" s="1331" t="s">
        <v>10048</v>
      </c>
      <c r="AL93" s="1331" t="s">
        <v>3611</v>
      </c>
      <c r="AM93" s="1316" t="s">
        <v>4874</v>
      </c>
      <c r="AN93" s="1316" t="s">
        <v>10049</v>
      </c>
      <c r="AO93" s="1316" t="s">
        <v>9395</v>
      </c>
      <c r="AP93" s="1316" t="s">
        <v>4232</v>
      </c>
      <c r="AQ93" s="1316" t="s">
        <v>6840</v>
      </c>
      <c r="AR93" s="1316" t="s">
        <v>10050</v>
      </c>
      <c r="AS93" s="1316" t="s">
        <v>805</v>
      </c>
      <c r="AT93" s="1328" t="s">
        <v>10051</v>
      </c>
      <c r="AU93" s="1332" t="s">
        <v>10052</v>
      </c>
      <c r="AV93" s="1269" t="str">
        <f t="shared" si="6"/>
        <v>2:11</v>
      </c>
      <c r="AW93" s="1324" t="s">
        <v>10053</v>
      </c>
    </row>
    <row r="94">
      <c r="A94" s="1283" t="s">
        <v>4762</v>
      </c>
      <c r="B94" s="1284" t="s">
        <v>8002</v>
      </c>
      <c r="C94" s="1436">
        <v>0.0581712962962963</v>
      </c>
      <c r="D94" s="1269" t="s">
        <v>10054</v>
      </c>
      <c r="E94" s="1269" t="s">
        <v>8038</v>
      </c>
      <c r="F94" s="1269" t="s">
        <v>10055</v>
      </c>
      <c r="G94" s="1269" t="s">
        <v>10056</v>
      </c>
      <c r="H94" s="1285" t="s">
        <v>7073</v>
      </c>
      <c r="I94" s="1269" t="s">
        <v>2810</v>
      </c>
      <c r="J94" s="1269" t="s">
        <v>8681</v>
      </c>
      <c r="K94" s="1269" t="s">
        <v>10057</v>
      </c>
      <c r="L94" s="1269" t="s">
        <v>10058</v>
      </c>
      <c r="M94" s="1269" t="s">
        <v>2214</v>
      </c>
      <c r="N94" s="1269" t="s">
        <v>10059</v>
      </c>
      <c r="O94" s="1269" t="s">
        <v>10060</v>
      </c>
      <c r="P94" s="1269" t="s">
        <v>1569</v>
      </c>
      <c r="Q94" s="1269" t="s">
        <v>10061</v>
      </c>
      <c r="R94" s="1269" t="s">
        <v>6993</v>
      </c>
      <c r="S94" s="1269" t="s">
        <v>10062</v>
      </c>
      <c r="T94" s="1269" t="s">
        <v>10063</v>
      </c>
      <c r="U94" s="1269" t="s">
        <v>10064</v>
      </c>
      <c r="V94" s="1269" t="s">
        <v>10065</v>
      </c>
      <c r="W94" s="1269" t="s">
        <v>10066</v>
      </c>
      <c r="X94" s="1269" t="s">
        <v>10067</v>
      </c>
      <c r="Y94" s="1269" t="s">
        <v>2199</v>
      </c>
      <c r="Z94" s="1269" t="s">
        <v>4400</v>
      </c>
      <c r="AA94" s="1288" t="s">
        <v>9311</v>
      </c>
      <c r="AB94" s="1269" t="s">
        <v>9653</v>
      </c>
      <c r="AC94" s="1269" t="s">
        <v>238</v>
      </c>
      <c r="AD94" s="1269" t="s">
        <v>1026</v>
      </c>
      <c r="AE94" s="1269" t="s">
        <v>10068</v>
      </c>
      <c r="AF94" s="1269" t="s">
        <v>10069</v>
      </c>
      <c r="AG94" s="1269" t="s">
        <v>9018</v>
      </c>
      <c r="AH94" s="1269" t="s">
        <v>10070</v>
      </c>
      <c r="AI94" s="1269" t="s">
        <v>4001</v>
      </c>
      <c r="AJ94" s="1269" t="s">
        <v>10071</v>
      </c>
      <c r="AK94" s="1269" t="s">
        <v>10072</v>
      </c>
      <c r="AL94" s="1269" t="s">
        <v>9176</v>
      </c>
      <c r="AM94" s="1269" t="s">
        <v>8312</v>
      </c>
      <c r="AN94" s="1269" t="s">
        <v>10058</v>
      </c>
      <c r="AO94" s="1269" t="s">
        <v>5157</v>
      </c>
      <c r="AP94" s="1269" t="s">
        <v>10073</v>
      </c>
      <c r="AQ94" s="1269" t="s">
        <v>7050</v>
      </c>
      <c r="AR94" s="1269" t="s">
        <v>9290</v>
      </c>
      <c r="AS94" s="1269" t="s">
        <v>4507</v>
      </c>
      <c r="AT94" s="1269" t="s">
        <v>10074</v>
      </c>
      <c r="AU94" s="1269" t="s">
        <v>10075</v>
      </c>
      <c r="AV94" s="1269" t="s">
        <v>10076</v>
      </c>
      <c r="AW94" s="1290" t="s">
        <v>8960</v>
      </c>
    </row>
    <row r="95" ht="15.75" customHeight="1">
      <c r="A95" s="1283" t="s">
        <v>5870</v>
      </c>
      <c r="B95" s="1333" t="s">
        <v>8002</v>
      </c>
      <c r="C95" s="1273">
        <v>0.06635416666666667</v>
      </c>
      <c r="D95" s="1285" t="s">
        <v>10077</v>
      </c>
      <c r="E95" s="1285" t="s">
        <v>7854</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7358</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8505</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8002</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8017</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8002</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7939</v>
      </c>
      <c r="C1" s="1451" t="s">
        <v>7940</v>
      </c>
      <c r="D1" s="1452" t="s">
        <v>10108</v>
      </c>
      <c r="E1" s="1453" t="s">
        <v>6283</v>
      </c>
      <c r="F1" s="1454" t="s">
        <v>6549</v>
      </c>
      <c r="G1" s="1455" t="s">
        <v>38</v>
      </c>
      <c r="H1" s="1456" t="s">
        <v>36</v>
      </c>
      <c r="I1" s="1452" t="s">
        <v>10109</v>
      </c>
      <c r="J1" s="1457" t="s">
        <v>39</v>
      </c>
      <c r="K1" s="1458" t="s">
        <v>6498</v>
      </c>
      <c r="L1" s="1236" t="s">
        <v>7972</v>
      </c>
      <c r="M1" s="1459" t="s">
        <v>7973</v>
      </c>
      <c r="N1" s="1460" t="s">
        <v>7974</v>
      </c>
      <c r="O1" s="1226" t="s">
        <v>7975</v>
      </c>
    </row>
    <row r="2" ht="15.75" customHeight="1">
      <c r="A2" s="1239" t="s">
        <v>7976</v>
      </c>
      <c r="B2" s="1461" t="s">
        <v>7977</v>
      </c>
      <c r="C2" s="1462">
        <v>0.04998842592592593</v>
      </c>
      <c r="D2" s="1242" t="s">
        <v>10110</v>
      </c>
      <c r="E2" s="1463" t="s">
        <v>10111</v>
      </c>
      <c r="F2" s="1464" t="s">
        <v>10112</v>
      </c>
      <c r="G2" s="1245" t="s">
        <v>10113</v>
      </c>
      <c r="H2" s="1247" t="s">
        <v>10114</v>
      </c>
      <c r="I2" s="1242" t="s">
        <v>10115</v>
      </c>
      <c r="J2" s="1248" t="s">
        <v>10116</v>
      </c>
      <c r="K2" s="1249" t="s">
        <v>10117</v>
      </c>
      <c r="L2" s="1250" t="s">
        <v>7999</v>
      </c>
      <c r="M2" s="1462">
        <v>0.05087962962962963</v>
      </c>
      <c r="N2" s="1465" t="str">
        <f t="shared" ref="N2:N13" si="1">TEXT(M2-C2, "m:ss")</f>
        <v>1:17</v>
      </c>
      <c r="O2" s="1252"/>
    </row>
    <row r="3" ht="15.75" customHeight="1">
      <c r="A3" s="1253" t="s">
        <v>8001</v>
      </c>
      <c r="B3" s="1466" t="s">
        <v>8002</v>
      </c>
      <c r="C3" s="1462">
        <v>0.051458333333333335</v>
      </c>
      <c r="D3" s="1242" t="s">
        <v>10118</v>
      </c>
      <c r="E3" s="1467" t="s">
        <v>10119</v>
      </c>
      <c r="F3" s="1244" t="s">
        <v>10120</v>
      </c>
      <c r="G3" s="1245" t="s">
        <v>10121</v>
      </c>
      <c r="H3" s="1247" t="s">
        <v>10122</v>
      </c>
      <c r="I3" s="1242" t="s">
        <v>10123</v>
      </c>
      <c r="J3" s="1248" t="s">
        <v>10124</v>
      </c>
      <c r="K3" s="1249" t="s">
        <v>10125</v>
      </c>
      <c r="L3" s="1250" t="s">
        <v>8494</v>
      </c>
      <c r="M3" s="1462">
        <v>0.05236111111111111</v>
      </c>
      <c r="N3" s="1465" t="str">
        <f t="shared" si="1"/>
        <v>1:18</v>
      </c>
    </row>
    <row r="4" ht="15.75" customHeight="1">
      <c r="A4" s="1255" t="s">
        <v>8029</v>
      </c>
      <c r="B4" s="1468" t="s">
        <v>8030</v>
      </c>
      <c r="C4" s="1462">
        <f>C18</f>
        <v>0.05158564815</v>
      </c>
      <c r="D4" s="1242" t="s">
        <v>10126</v>
      </c>
      <c r="E4" s="1467" t="s">
        <v>10127</v>
      </c>
      <c r="F4" s="1244" t="s">
        <v>10128</v>
      </c>
      <c r="G4" s="1245" t="s">
        <v>10129</v>
      </c>
      <c r="H4" s="1247" t="s">
        <v>10130</v>
      </c>
      <c r="I4" s="1242" t="s">
        <v>10131</v>
      </c>
      <c r="J4" s="1248" t="s">
        <v>10132</v>
      </c>
      <c r="K4" s="1249" t="s">
        <v>10133</v>
      </c>
      <c r="L4" s="1250" t="s">
        <v>8062</v>
      </c>
      <c r="M4" s="1465">
        <f>M18</f>
        <v>0.0521412037</v>
      </c>
      <c r="N4" s="1465" t="str">
        <f t="shared" si="1"/>
        <v>0:48</v>
      </c>
    </row>
    <row r="5" ht="15.75" customHeight="1">
      <c r="A5" s="1258" t="s">
        <v>641</v>
      </c>
      <c r="B5" s="1469" t="s">
        <v>7977</v>
      </c>
      <c r="C5" s="1470">
        <v>0.05</v>
      </c>
      <c r="D5" s="1275" t="s">
        <v>10134</v>
      </c>
      <c r="E5" s="1471" t="s">
        <v>10111</v>
      </c>
      <c r="F5" s="1280" t="s">
        <v>10112</v>
      </c>
      <c r="G5" s="1280" t="s">
        <v>10113</v>
      </c>
      <c r="H5" s="1280" t="s">
        <v>10114</v>
      </c>
      <c r="I5" s="1275" t="s">
        <v>10135</v>
      </c>
      <c r="J5" s="1280" t="s">
        <v>10136</v>
      </c>
      <c r="K5" s="1280" t="s">
        <v>10117</v>
      </c>
      <c r="L5" s="1281" t="s">
        <v>8075</v>
      </c>
      <c r="M5" s="1472">
        <v>0.05087962962962963</v>
      </c>
      <c r="N5" s="1473" t="str">
        <f t="shared" si="1"/>
        <v>1:16</v>
      </c>
      <c r="O5" s="1281" t="s">
        <v>10137</v>
      </c>
    </row>
    <row r="6" ht="15.75" customHeight="1">
      <c r="A6" s="1272" t="s">
        <v>6061</v>
      </c>
      <c r="B6" s="1469" t="s">
        <v>7977</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7977</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7977</v>
      </c>
      <c r="C8" s="1470">
        <v>0.05061342592592592</v>
      </c>
      <c r="D8" s="1475" t="s">
        <v>10110</v>
      </c>
      <c r="E8" s="1477" t="s">
        <v>10155</v>
      </c>
      <c r="F8" s="1281" t="s">
        <v>10156</v>
      </c>
      <c r="G8" s="1281" t="s">
        <v>10157</v>
      </c>
      <c r="H8" s="1281" t="s">
        <v>10158</v>
      </c>
      <c r="I8" s="1281" t="s">
        <v>10159</v>
      </c>
      <c r="J8" s="1281" t="s">
        <v>10160</v>
      </c>
      <c r="K8" s="1281" t="s">
        <v>10161</v>
      </c>
      <c r="L8" s="1281" t="s">
        <v>5988</v>
      </c>
      <c r="M8" s="1472">
        <v>0.05153935185185185</v>
      </c>
      <c r="N8" s="1473" t="str">
        <f t="shared" si="1"/>
        <v>1:20</v>
      </c>
      <c r="O8" s="1281" t="s">
        <v>10137</v>
      </c>
    </row>
    <row r="9" ht="15.75" customHeight="1">
      <c r="A9" s="1258" t="s">
        <v>441</v>
      </c>
      <c r="B9" s="1469" t="s">
        <v>7977</v>
      </c>
      <c r="C9" s="1470">
        <v>0.05068287037037037</v>
      </c>
      <c r="D9" s="1281" t="s">
        <v>10162</v>
      </c>
      <c r="E9" s="1477" t="s">
        <v>10163</v>
      </c>
      <c r="F9" s="1275" t="s">
        <v>10164</v>
      </c>
      <c r="G9" s="1281" t="s">
        <v>10165</v>
      </c>
      <c r="H9" s="1275" t="s">
        <v>10166</v>
      </c>
      <c r="I9" s="1281" t="s">
        <v>10167</v>
      </c>
      <c r="J9" s="1281" t="s">
        <v>10168</v>
      </c>
      <c r="K9" s="1281" t="s">
        <v>10169</v>
      </c>
      <c r="L9" s="1301" t="s">
        <v>7999</v>
      </c>
      <c r="M9" s="1472">
        <v>0.05164351851851852</v>
      </c>
      <c r="N9" s="1473" t="str">
        <f t="shared" si="1"/>
        <v>1:23</v>
      </c>
      <c r="O9" s="1281" t="s">
        <v>10137</v>
      </c>
    </row>
    <row r="10" ht="15.75" customHeight="1">
      <c r="A10" s="1478" t="s">
        <v>2420</v>
      </c>
      <c r="B10" s="1469" t="s">
        <v>7977</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7977</v>
      </c>
      <c r="C11" s="1474">
        <v>0.050798611111111114</v>
      </c>
      <c r="D11" s="1371" t="s">
        <v>10178</v>
      </c>
      <c r="E11" s="1278" t="s">
        <v>10179</v>
      </c>
      <c r="F11" s="1281" t="s">
        <v>10180</v>
      </c>
      <c r="G11" s="1281" t="s">
        <v>10181</v>
      </c>
      <c r="H11" s="1281" t="s">
        <v>10182</v>
      </c>
      <c r="I11" s="1281" t="s">
        <v>10183</v>
      </c>
      <c r="J11" s="1281" t="s">
        <v>10184</v>
      </c>
      <c r="K11" s="1281" t="s">
        <v>10185</v>
      </c>
      <c r="L11" s="1281" t="s">
        <v>8303</v>
      </c>
      <c r="M11" s="1472">
        <v>0.05178240740740741</v>
      </c>
      <c r="N11" s="1472" t="str">
        <f t="shared" si="1"/>
        <v>1:25</v>
      </c>
      <c r="O11" s="1281" t="s">
        <v>10186</v>
      </c>
    </row>
    <row r="12" ht="15.75" customHeight="1">
      <c r="A12" s="1258" t="s">
        <v>1431</v>
      </c>
      <c r="B12" s="1469" t="s">
        <v>7977</v>
      </c>
      <c r="C12" s="1470">
        <v>0.05122685185185185</v>
      </c>
      <c r="D12" s="1281" t="s">
        <v>10187</v>
      </c>
      <c r="E12" s="1477" t="s">
        <v>8034</v>
      </c>
      <c r="F12" s="1281" t="s">
        <v>10188</v>
      </c>
      <c r="G12" s="1281" t="s">
        <v>10189</v>
      </c>
      <c r="H12" s="1281" t="s">
        <v>10190</v>
      </c>
      <c r="I12" s="1281" t="s">
        <v>7980</v>
      </c>
      <c r="J12" s="1281" t="s">
        <v>10191</v>
      </c>
      <c r="K12" s="1281" t="s">
        <v>10192</v>
      </c>
      <c r="L12" s="1275" t="s">
        <v>10193</v>
      </c>
      <c r="M12" s="1472">
        <v>0.052037037037037034</v>
      </c>
      <c r="N12" s="1473" t="str">
        <f t="shared" si="1"/>
        <v>1:10</v>
      </c>
      <c r="O12" s="1281" t="s">
        <v>10137</v>
      </c>
    </row>
    <row r="13" ht="15.75" customHeight="1">
      <c r="A13" s="1319" t="s">
        <v>543</v>
      </c>
      <c r="B13" s="1483" t="s">
        <v>7977</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7977</v>
      </c>
      <c r="C14" s="1476">
        <v>0.05032407407407408</v>
      </c>
      <c r="D14" s="1485" t="s">
        <v>10204</v>
      </c>
      <c r="E14" s="1278" t="s">
        <v>10205</v>
      </c>
      <c r="F14" s="1486" t="s">
        <v>10206</v>
      </c>
      <c r="G14" s="1487" t="s">
        <v>10207</v>
      </c>
      <c r="H14" s="1281" t="s">
        <v>10208</v>
      </c>
      <c r="I14" s="1281" t="s">
        <v>10209</v>
      </c>
      <c r="J14" s="1281" t="s">
        <v>10210</v>
      </c>
      <c r="K14" s="1281" t="s">
        <v>10211</v>
      </c>
      <c r="L14" s="1281" t="s">
        <v>8123</v>
      </c>
      <c r="M14" s="1472">
        <v>0.051284722222222225</v>
      </c>
      <c r="N14" s="1488">
        <v>0.05486111111111111</v>
      </c>
      <c r="O14" s="1281" t="s">
        <v>10212</v>
      </c>
    </row>
    <row r="15" ht="15.75" customHeight="1">
      <c r="A15" s="1272" t="s">
        <v>8385</v>
      </c>
      <c r="B15" s="1469" t="s">
        <v>7977</v>
      </c>
      <c r="C15" s="1474">
        <v>0.05144675925925926</v>
      </c>
      <c r="D15" s="1281" t="s">
        <v>10213</v>
      </c>
      <c r="E15" s="1477" t="s">
        <v>10214</v>
      </c>
      <c r="F15" s="1281" t="s">
        <v>10215</v>
      </c>
      <c r="G15" s="1281" t="s">
        <v>10216</v>
      </c>
      <c r="H15" s="1281" t="s">
        <v>10217</v>
      </c>
      <c r="I15" s="1281" t="s">
        <v>9147</v>
      </c>
      <c r="J15" s="1281" t="s">
        <v>10218</v>
      </c>
      <c r="K15" s="1281" t="s">
        <v>10219</v>
      </c>
      <c r="L15" s="1489" t="s">
        <v>8403</v>
      </c>
      <c r="M15" s="1472">
        <v>0.05258101851851852</v>
      </c>
      <c r="N15" s="1473" t="str">
        <f t="shared" ref="N15:N18" si="2">TEXT(M15-C15, "m:ss")</f>
        <v>1:38</v>
      </c>
      <c r="O15" s="1281" t="s">
        <v>10137</v>
      </c>
    </row>
    <row r="16" ht="15.75" customHeight="1">
      <c r="A16" s="1319" t="s">
        <v>8474</v>
      </c>
      <c r="B16" s="1483" t="s">
        <v>8002</v>
      </c>
      <c r="C16" s="1470">
        <v>0.05146990740740741</v>
      </c>
      <c r="D16" s="1490" t="s">
        <v>10118</v>
      </c>
      <c r="E16" s="1278" t="s">
        <v>9525</v>
      </c>
      <c r="F16" s="1490" t="s">
        <v>10120</v>
      </c>
      <c r="G16" s="1490" t="s">
        <v>10121</v>
      </c>
      <c r="H16" s="1490" t="s">
        <v>10122</v>
      </c>
      <c r="I16" s="1281" t="s">
        <v>10220</v>
      </c>
      <c r="J16" s="1490" t="s">
        <v>10124</v>
      </c>
      <c r="K16" s="1490" t="s">
        <v>10125</v>
      </c>
      <c r="L16" s="1411" t="s">
        <v>8494</v>
      </c>
      <c r="M16" s="1472">
        <v>0.05236111111111111</v>
      </c>
      <c r="N16" s="1473" t="str">
        <f t="shared" si="2"/>
        <v>1:17</v>
      </c>
      <c r="O16" s="1281" t="s">
        <v>10137</v>
      </c>
    </row>
    <row r="17" ht="15.75" customHeight="1">
      <c r="A17" s="1258" t="s">
        <v>1009</v>
      </c>
      <c r="B17" s="1469" t="s">
        <v>7977</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8030</v>
      </c>
      <c r="C18" s="1470">
        <v>0.05158564814814815</v>
      </c>
      <c r="D18" s="1492" t="s">
        <v>10126</v>
      </c>
      <c r="E18" s="1493" t="s">
        <v>10127</v>
      </c>
      <c r="F18" s="1492" t="s">
        <v>10128</v>
      </c>
      <c r="G18" s="1492" t="s">
        <v>10129</v>
      </c>
      <c r="H18" s="1492" t="s">
        <v>10130</v>
      </c>
      <c r="I18" s="1492" t="s">
        <v>10131</v>
      </c>
      <c r="J18" s="1492" t="s">
        <v>10132</v>
      </c>
      <c r="K18" s="1492" t="s">
        <v>10133</v>
      </c>
      <c r="L18" s="1492" t="s">
        <v>8062</v>
      </c>
      <c r="M18" s="1472">
        <v>0.052141203703703703</v>
      </c>
      <c r="N18" s="1473" t="str">
        <f t="shared" si="2"/>
        <v>0:48</v>
      </c>
      <c r="O18" s="1281" t="s">
        <v>10229</v>
      </c>
    </row>
    <row r="19" ht="15.75" customHeight="1">
      <c r="A19" s="1494" t="s">
        <v>1950</v>
      </c>
      <c r="B19" s="1495" t="s">
        <v>7977</v>
      </c>
      <c r="C19" s="1474">
        <v>0.05171296296296296</v>
      </c>
      <c r="D19" s="1496" t="s">
        <v>10230</v>
      </c>
      <c r="E19" s="1496" t="s">
        <v>10231</v>
      </c>
      <c r="F19" s="1496" t="s">
        <v>10232</v>
      </c>
      <c r="G19" s="1496" t="s">
        <v>10233</v>
      </c>
      <c r="H19" s="1371" t="s">
        <v>10234</v>
      </c>
      <c r="I19" s="1496" t="s">
        <v>10235</v>
      </c>
      <c r="J19" s="1371" t="s">
        <v>10236</v>
      </c>
      <c r="K19" s="1496" t="s">
        <v>10237</v>
      </c>
      <c r="L19" s="1371" t="s">
        <v>7481</v>
      </c>
      <c r="M19" s="1472">
        <v>0.054375</v>
      </c>
      <c r="N19" s="1472"/>
      <c r="O19" s="1281" t="s">
        <v>10238</v>
      </c>
    </row>
    <row r="20" ht="15.75" customHeight="1">
      <c r="A20" s="1319" t="s">
        <v>10239</v>
      </c>
      <c r="B20" s="1483" t="s">
        <v>7977</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8030</v>
      </c>
      <c r="C21" s="1474">
        <v>0.052088194444444444</v>
      </c>
      <c r="D21" s="1371" t="s">
        <v>10250</v>
      </c>
      <c r="E21" s="1278" t="s">
        <v>10251</v>
      </c>
      <c r="F21" s="1281" t="s">
        <v>10252</v>
      </c>
      <c r="G21" s="1281" t="s">
        <v>10253</v>
      </c>
      <c r="H21" s="1281" t="s">
        <v>10254</v>
      </c>
      <c r="I21" s="1281" t="s">
        <v>8559</v>
      </c>
      <c r="J21" s="1281" t="s">
        <v>10255</v>
      </c>
      <c r="K21" s="1281" t="s">
        <v>10256</v>
      </c>
      <c r="L21" s="1281" t="s">
        <v>9134</v>
      </c>
      <c r="M21" s="1472">
        <v>0.053043981481481484</v>
      </c>
      <c r="N21" s="1472" t="str">
        <f t="shared" si="3"/>
        <v>1:23</v>
      </c>
      <c r="O21" s="1281" t="s">
        <v>10137</v>
      </c>
    </row>
    <row r="22" ht="15.75" customHeight="1">
      <c r="A22" s="1283" t="s">
        <v>2859</v>
      </c>
      <c r="B22" s="1483" t="s">
        <v>8002</v>
      </c>
      <c r="C22" s="1474">
        <v>0.05215277777777778</v>
      </c>
      <c r="D22" s="1281" t="s">
        <v>10257</v>
      </c>
      <c r="E22" s="1490" t="s">
        <v>5622</v>
      </c>
      <c r="F22" s="1281" t="s">
        <v>10258</v>
      </c>
      <c r="G22" s="1281" t="s">
        <v>10259</v>
      </c>
      <c r="H22" s="1281" t="s">
        <v>10260</v>
      </c>
      <c r="I22" s="1281" t="s">
        <v>10261</v>
      </c>
      <c r="J22" s="1281" t="s">
        <v>10262</v>
      </c>
      <c r="K22" s="1281" t="s">
        <v>10263</v>
      </c>
      <c r="L22" s="1281" t="s">
        <v>8884</v>
      </c>
      <c r="M22" s="1472">
        <v>0.05399305555555556</v>
      </c>
      <c r="N22" s="1473" t="str">
        <f t="shared" si="3"/>
        <v>2:39</v>
      </c>
      <c r="O22" s="1281" t="s">
        <v>10264</v>
      </c>
    </row>
    <row r="23" ht="15.75" customHeight="1">
      <c r="A23" s="1319" t="s">
        <v>2783</v>
      </c>
      <c r="B23" s="1483" t="s">
        <v>7977</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8002</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8002</v>
      </c>
      <c r="C25" s="1470">
        <v>0.052316898148148154</v>
      </c>
      <c r="D25" s="1371" t="s">
        <v>10283</v>
      </c>
      <c r="E25" s="1278" t="s">
        <v>10284</v>
      </c>
      <c r="F25" s="1281" t="s">
        <v>10285</v>
      </c>
      <c r="G25" s="1281" t="s">
        <v>10286</v>
      </c>
      <c r="H25" s="1281" t="s">
        <v>10287</v>
      </c>
      <c r="I25" s="1281" t="s">
        <v>10288</v>
      </c>
      <c r="J25" s="1281" t="s">
        <v>10289</v>
      </c>
      <c r="K25" s="1281" t="s">
        <v>10290</v>
      </c>
      <c r="L25" s="1281" t="s">
        <v>8616</v>
      </c>
      <c r="M25" s="1472">
        <v>0.0537625</v>
      </c>
      <c r="N25" s="1488">
        <v>0.08680555555555555</v>
      </c>
      <c r="O25" s="1281" t="s">
        <v>10137</v>
      </c>
    </row>
    <row r="26" ht="15.75" customHeight="1">
      <c r="A26" s="1501" t="s">
        <v>3363</v>
      </c>
      <c r="B26" s="1483" t="s">
        <v>7977</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7977</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7977</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7977</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8002</v>
      </c>
      <c r="C30" s="1474">
        <v>0.05378472222222222</v>
      </c>
      <c r="D30" s="1371" t="s">
        <v>10328</v>
      </c>
      <c r="E30" s="1278" t="s">
        <v>10329</v>
      </c>
      <c r="F30" s="1281" t="s">
        <v>10330</v>
      </c>
      <c r="G30" s="1281" t="s">
        <v>10331</v>
      </c>
      <c r="H30" s="1281" t="s">
        <v>10332</v>
      </c>
      <c r="I30" s="1281" t="s">
        <v>7594</v>
      </c>
      <c r="J30" s="1281" t="s">
        <v>10333</v>
      </c>
      <c r="K30" s="1281" t="s">
        <v>10334</v>
      </c>
      <c r="L30" s="1281" t="s">
        <v>8910</v>
      </c>
      <c r="M30" s="1472">
        <v>0.054560185185185184</v>
      </c>
      <c r="N30" s="1472" t="str">
        <f t="shared" si="4"/>
        <v>1:07</v>
      </c>
      <c r="O30" s="1281"/>
    </row>
    <row r="31" ht="15.75" customHeight="1">
      <c r="A31" s="1283" t="s">
        <v>4762</v>
      </c>
      <c r="B31" s="1484" t="s">
        <v>8002</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7939</v>
      </c>
      <c r="C1" s="1452" t="s">
        <v>10108</v>
      </c>
      <c r="D1" s="1530" t="s">
        <v>6283</v>
      </c>
      <c r="E1" s="1454" t="s">
        <v>6549</v>
      </c>
      <c r="F1" s="1455" t="s">
        <v>38</v>
      </c>
      <c r="G1" s="1456" t="s">
        <v>36</v>
      </c>
      <c r="H1" s="1452" t="s">
        <v>10109</v>
      </c>
      <c r="I1" s="1457" t="s">
        <v>39</v>
      </c>
      <c r="J1" s="1458" t="s">
        <v>6498</v>
      </c>
      <c r="K1" s="1226" t="s">
        <v>7973</v>
      </c>
      <c r="L1" s="1226" t="s">
        <v>7975</v>
      </c>
    </row>
    <row r="2" ht="15.75" customHeight="1">
      <c r="A2" s="1239" t="s">
        <v>7976</v>
      </c>
      <c r="B2" s="1461" t="s">
        <v>7977</v>
      </c>
      <c r="C2" s="1242" t="s">
        <v>10110</v>
      </c>
      <c r="D2" s="1243" t="s">
        <v>10343</v>
      </c>
      <c r="E2" s="1244" t="s">
        <v>10344</v>
      </c>
      <c r="F2" s="1245" t="s">
        <v>10345</v>
      </c>
      <c r="G2" s="1247" t="s">
        <v>10346</v>
      </c>
      <c r="H2" s="1242" t="s">
        <v>10347</v>
      </c>
      <c r="I2" s="1248" t="s">
        <v>10348</v>
      </c>
      <c r="J2" s="1249" t="s">
        <v>10349</v>
      </c>
      <c r="K2" s="1251"/>
      <c r="L2" s="1252"/>
    </row>
    <row r="3" ht="15.75" customHeight="1">
      <c r="A3" s="1253" t="s">
        <v>8001</v>
      </c>
      <c r="B3" s="1466" t="s">
        <v>8002</v>
      </c>
      <c r="C3" s="1242" t="s">
        <v>10350</v>
      </c>
      <c r="D3" s="1243" t="s">
        <v>10351</v>
      </c>
      <c r="E3" s="1244" t="s">
        <v>10352</v>
      </c>
      <c r="F3" s="1245" t="s">
        <v>10353</v>
      </c>
      <c r="G3" s="1247" t="s">
        <v>10354</v>
      </c>
      <c r="H3" s="1242" t="s">
        <v>10355</v>
      </c>
      <c r="I3" s="1248" t="s">
        <v>10356</v>
      </c>
      <c r="J3" s="1249" t="s">
        <v>10357</v>
      </c>
      <c r="K3" s="1462"/>
    </row>
    <row r="4" ht="15.75" customHeight="1">
      <c r="A4" s="1255" t="s">
        <v>8029</v>
      </c>
      <c r="B4" s="1468" t="s">
        <v>8030</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7977</v>
      </c>
      <c r="C5" s="1275" t="s">
        <v>10134</v>
      </c>
      <c r="D5" s="1280" t="s">
        <v>10343</v>
      </c>
      <c r="E5" s="1280" t="s">
        <v>10344</v>
      </c>
      <c r="F5" s="1280" t="s">
        <v>10345</v>
      </c>
      <c r="G5" s="1280" t="s">
        <v>10346</v>
      </c>
      <c r="H5" s="1531" t="s">
        <v>10347</v>
      </c>
      <c r="I5" s="1280" t="s">
        <v>10348</v>
      </c>
      <c r="J5" s="1280" t="s">
        <v>10349</v>
      </c>
      <c r="K5" s="1281" t="s">
        <v>8000</v>
      </c>
      <c r="L5" s="1281"/>
    </row>
    <row r="6" ht="15.75" customHeight="1">
      <c r="A6" s="1272" t="s">
        <v>6061</v>
      </c>
      <c r="B6" s="1469" t="s">
        <v>7977</v>
      </c>
      <c r="C6" s="1281" t="s">
        <v>10365</v>
      </c>
      <c r="D6" s="1281" t="s">
        <v>10366</v>
      </c>
      <c r="E6" s="1281" t="s">
        <v>10367</v>
      </c>
      <c r="F6" s="1275" t="s">
        <v>10368</v>
      </c>
      <c r="G6" s="1275" t="s">
        <v>10369</v>
      </c>
      <c r="H6" s="1532" t="s">
        <v>10370</v>
      </c>
      <c r="I6" s="1275" t="s">
        <v>10371</v>
      </c>
      <c r="J6" s="1275" t="s">
        <v>10372</v>
      </c>
      <c r="K6" s="1281" t="s">
        <v>8094</v>
      </c>
      <c r="L6" s="1281"/>
    </row>
    <row r="7" ht="15.75" customHeight="1">
      <c r="A7" s="1272" t="s">
        <v>1837</v>
      </c>
      <c r="B7" s="1469" t="s">
        <v>7977</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7977</v>
      </c>
      <c r="C8" s="1475" t="s">
        <v>10110</v>
      </c>
      <c r="D8" s="1281" t="s">
        <v>10383</v>
      </c>
      <c r="E8" s="1281" t="s">
        <v>10384</v>
      </c>
      <c r="F8" s="1281" t="s">
        <v>10385</v>
      </c>
      <c r="G8" s="1281" t="s">
        <v>10386</v>
      </c>
      <c r="H8" s="1281" t="s">
        <v>10387</v>
      </c>
      <c r="I8" s="1281" t="s">
        <v>10388</v>
      </c>
      <c r="J8" s="1281" t="s">
        <v>10389</v>
      </c>
      <c r="K8" s="1281" t="s">
        <v>8255</v>
      </c>
      <c r="L8" s="1281"/>
    </row>
    <row r="9" ht="15.75" customHeight="1">
      <c r="A9" s="1258" t="s">
        <v>441</v>
      </c>
      <c r="B9" s="1469" t="s">
        <v>7977</v>
      </c>
      <c r="C9" s="1281" t="s">
        <v>10390</v>
      </c>
      <c r="D9" s="1281" t="s">
        <v>10391</v>
      </c>
      <c r="E9" s="1281" t="s">
        <v>10392</v>
      </c>
      <c r="F9" s="1281" t="s">
        <v>10393</v>
      </c>
      <c r="G9" s="1281" t="s">
        <v>10394</v>
      </c>
      <c r="H9" s="1281" t="s">
        <v>10395</v>
      </c>
      <c r="I9" s="1281" t="s">
        <v>10396</v>
      </c>
      <c r="J9" s="1281" t="s">
        <v>10397</v>
      </c>
      <c r="K9" s="1281" t="s">
        <v>8150</v>
      </c>
      <c r="L9" s="1281"/>
    </row>
    <row r="10" ht="16.5" customHeight="1">
      <c r="A10" s="1478" t="s">
        <v>2420</v>
      </c>
      <c r="B10" s="1469" t="s">
        <v>7977</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7977</v>
      </c>
      <c r="C11" s="1281" t="s">
        <v>10194</v>
      </c>
      <c r="D11" s="1281" t="s">
        <v>10407</v>
      </c>
      <c r="E11" s="1281" t="s">
        <v>10408</v>
      </c>
      <c r="F11" s="1281" t="s">
        <v>10409</v>
      </c>
      <c r="G11" s="1281" t="s">
        <v>10410</v>
      </c>
      <c r="H11" s="1281" t="s">
        <v>10411</v>
      </c>
      <c r="I11" s="1281" t="s">
        <v>10412</v>
      </c>
      <c r="J11" s="1281" t="s">
        <v>10413</v>
      </c>
      <c r="K11" s="1281" t="s">
        <v>8427</v>
      </c>
      <c r="L11" s="1281" t="s">
        <v>10414</v>
      </c>
    </row>
    <row r="12" ht="15.75" customHeight="1">
      <c r="A12" s="1258" t="s">
        <v>1431</v>
      </c>
      <c r="B12" s="1469" t="s">
        <v>7977</v>
      </c>
      <c r="C12" s="1281" t="s">
        <v>10415</v>
      </c>
      <c r="D12" s="1281" t="s">
        <v>10416</v>
      </c>
      <c r="E12" s="1281" t="s">
        <v>10417</v>
      </c>
      <c r="F12" s="1281" t="s">
        <v>10418</v>
      </c>
      <c r="G12" s="1281" t="s">
        <v>10419</v>
      </c>
      <c r="H12" s="1281" t="s">
        <v>10420</v>
      </c>
      <c r="I12" s="1281" t="s">
        <v>10421</v>
      </c>
      <c r="J12" s="1281" t="s">
        <v>10422</v>
      </c>
      <c r="K12" s="1281" t="s">
        <v>8383</v>
      </c>
      <c r="L12" s="1281"/>
    </row>
    <row r="13" ht="15.75" customHeight="1">
      <c r="A13" s="1258" t="s">
        <v>1009</v>
      </c>
      <c r="B13" s="1469" t="s">
        <v>7977</v>
      </c>
      <c r="C13" s="1281" t="s">
        <v>10423</v>
      </c>
      <c r="D13" s="1281" t="s">
        <v>10424</v>
      </c>
      <c r="E13" s="1281" t="s">
        <v>10425</v>
      </c>
      <c r="F13" s="1281" t="s">
        <v>10426</v>
      </c>
      <c r="G13" s="1281" t="s">
        <v>10427</v>
      </c>
      <c r="H13" s="1281" t="s">
        <v>10428</v>
      </c>
      <c r="I13" s="1281" t="s">
        <v>10429</v>
      </c>
      <c r="J13" s="1281" t="s">
        <v>10430</v>
      </c>
      <c r="K13" s="1281" t="s">
        <v>8755</v>
      </c>
      <c r="L13" s="1281"/>
    </row>
    <row r="14" ht="15.75" customHeight="1">
      <c r="A14" s="1283" t="s">
        <v>10239</v>
      </c>
      <c r="B14" s="1483" t="s">
        <v>7977</v>
      </c>
      <c r="C14" s="1281" t="s">
        <v>10240</v>
      </c>
      <c r="D14" s="1281" t="s">
        <v>10431</v>
      </c>
      <c r="E14" s="1504" t="s">
        <v>10432</v>
      </c>
      <c r="F14" s="1281" t="s">
        <v>10433</v>
      </c>
      <c r="G14" s="1281" t="s">
        <v>10434</v>
      </c>
      <c r="H14" s="1281" t="s">
        <v>10435</v>
      </c>
      <c r="I14" s="1281" t="s">
        <v>10436</v>
      </c>
      <c r="J14" s="1281" t="s">
        <v>10437</v>
      </c>
      <c r="K14" s="1281" t="s">
        <v>8453</v>
      </c>
      <c r="L14" s="1281"/>
    </row>
    <row r="15" ht="15.75" customHeight="1">
      <c r="A15" s="1272" t="s">
        <v>8385</v>
      </c>
      <c r="B15" s="1469" t="s">
        <v>7977</v>
      </c>
      <c r="C15" s="1281" t="s">
        <v>10213</v>
      </c>
      <c r="D15" s="1281" t="s">
        <v>10438</v>
      </c>
      <c r="E15" s="1281" t="s">
        <v>10439</v>
      </c>
      <c r="F15" s="1281" t="s">
        <v>10440</v>
      </c>
      <c r="G15" s="1281" t="s">
        <v>10441</v>
      </c>
      <c r="H15" s="1281" t="s">
        <v>10442</v>
      </c>
      <c r="I15" s="1281" t="s">
        <v>10443</v>
      </c>
      <c r="J15" s="1281" t="s">
        <v>10444</v>
      </c>
      <c r="K15" s="1281" t="s">
        <v>8404</v>
      </c>
      <c r="L15" s="1281"/>
    </row>
    <row r="16" ht="15.75" customHeight="1">
      <c r="A16" s="1283" t="s">
        <v>923</v>
      </c>
      <c r="B16" s="1483" t="s">
        <v>8002</v>
      </c>
      <c r="C16" s="1281" t="s">
        <v>10350</v>
      </c>
      <c r="D16" s="1281" t="s">
        <v>10351</v>
      </c>
      <c r="E16" s="1281" t="s">
        <v>10352</v>
      </c>
      <c r="F16" s="1281" t="s">
        <v>10353</v>
      </c>
      <c r="G16" s="1281" t="s">
        <v>10354</v>
      </c>
      <c r="H16" s="1281" t="s">
        <v>10355</v>
      </c>
      <c r="I16" s="1281" t="s">
        <v>10356</v>
      </c>
      <c r="J16" s="1281" t="s">
        <v>10357</v>
      </c>
      <c r="K16" s="1281" t="s">
        <v>8685</v>
      </c>
      <c r="L16" s="1281" t="s">
        <v>10445</v>
      </c>
    </row>
    <row r="17" ht="15.75" customHeight="1">
      <c r="A17" s="1319" t="s">
        <v>1281</v>
      </c>
      <c r="B17" s="1483" t="s">
        <v>8030</v>
      </c>
      <c r="C17" s="1372" t="s">
        <v>10250</v>
      </c>
      <c r="D17" s="1281" t="s">
        <v>10358</v>
      </c>
      <c r="E17" s="1281" t="s">
        <v>10359</v>
      </c>
      <c r="F17" s="1281" t="s">
        <v>10360</v>
      </c>
      <c r="G17" s="1281" t="s">
        <v>10446</v>
      </c>
      <c r="H17" s="1281" t="s">
        <v>10447</v>
      </c>
      <c r="I17" s="1281" t="s">
        <v>10448</v>
      </c>
      <c r="J17" s="1281" t="s">
        <v>10449</v>
      </c>
      <c r="K17" s="1281" t="s">
        <v>8685</v>
      </c>
      <c r="L17" s="1281"/>
    </row>
    <row r="18" ht="15.75" customHeight="1">
      <c r="A18" s="1319" t="s">
        <v>2783</v>
      </c>
      <c r="B18" s="1483" t="s">
        <v>7977</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8002</v>
      </c>
      <c r="C19" s="1354" t="s">
        <v>10257</v>
      </c>
      <c r="D19" s="1281" t="s">
        <v>10460</v>
      </c>
      <c r="E19" s="1281" t="s">
        <v>10461</v>
      </c>
      <c r="F19" s="1281" t="s">
        <v>10462</v>
      </c>
      <c r="G19" s="1281" t="s">
        <v>10463</v>
      </c>
      <c r="H19" s="1281" t="s">
        <v>10464</v>
      </c>
      <c r="I19" s="1281" t="s">
        <v>10465</v>
      </c>
      <c r="J19" s="1281" t="s">
        <v>10466</v>
      </c>
      <c r="K19" s="1281" t="s">
        <v>8885</v>
      </c>
      <c r="L19" s="1281"/>
    </row>
    <row r="20">
      <c r="A20" s="1491" t="s">
        <v>3286</v>
      </c>
      <c r="B20" s="1484" t="s">
        <v>8002</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4762</v>
      </c>
      <c r="B21" s="1483" t="s">
        <v>8002</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7977</v>
      </c>
      <c r="C22" s="1496" t="s">
        <v>10230</v>
      </c>
      <c r="D22" s="1281" t="s">
        <v>10484</v>
      </c>
      <c r="E22" s="1281" t="s">
        <v>10485</v>
      </c>
      <c r="F22" s="1281" t="s">
        <v>10486</v>
      </c>
      <c r="G22" s="1281" t="s">
        <v>10441</v>
      </c>
      <c r="H22" s="1281" t="s">
        <v>10487</v>
      </c>
      <c r="I22" s="1281" t="s">
        <v>10488</v>
      </c>
      <c r="J22" s="1281" t="s">
        <v>10489</v>
      </c>
      <c r="K22" s="1281" t="s">
        <v>9006</v>
      </c>
      <c r="L22" s="1281"/>
    </row>
    <row r="23" ht="15.75" customHeight="1">
      <c r="A23" s="1283" t="s">
        <v>1565</v>
      </c>
      <c r="B23" s="1483" t="s">
        <v>7977</v>
      </c>
      <c r="C23" s="1534" t="s">
        <v>10204</v>
      </c>
      <c r="D23" s="1281" t="s">
        <v>10490</v>
      </c>
      <c r="E23" s="1486" t="s">
        <v>10491</v>
      </c>
      <c r="F23" s="1281" t="s">
        <v>10492</v>
      </c>
      <c r="G23" s="1486" t="s">
        <v>10493</v>
      </c>
      <c r="H23" s="1486" t="s">
        <v>10494</v>
      </c>
      <c r="I23" s="1281" t="s">
        <v>10495</v>
      </c>
      <c r="J23" s="1281" t="s">
        <v>10496</v>
      </c>
      <c r="K23" s="1281" t="s">
        <v>8124</v>
      </c>
      <c r="L23" s="1281" t="s">
        <v>8125</v>
      </c>
    </row>
    <row r="24">
      <c r="A24" s="1501" t="s">
        <v>2993</v>
      </c>
      <c r="B24" s="1482" t="s">
        <v>8002</v>
      </c>
      <c r="C24" s="1372" t="s">
        <v>10497</v>
      </c>
      <c r="D24" s="1281"/>
      <c r="E24" s="1281" t="s">
        <v>10498</v>
      </c>
      <c r="F24" s="1281" t="s">
        <v>10499</v>
      </c>
      <c r="G24" s="1281"/>
      <c r="H24" s="1281"/>
      <c r="I24" s="1281"/>
      <c r="J24" s="1281"/>
      <c r="K24" s="1281"/>
      <c r="L24" s="1281"/>
    </row>
    <row r="25" ht="15.75" customHeight="1">
      <c r="A25" s="1319" t="s">
        <v>5353</v>
      </c>
      <c r="B25" s="1483" t="s">
        <v>7977</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7977</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7940</v>
      </c>
      <c r="C1" s="1539" t="s">
        <v>7973</v>
      </c>
      <c r="D1" s="1540" t="s">
        <v>7941</v>
      </c>
      <c r="E1" s="1540" t="s">
        <v>7385</v>
      </c>
      <c r="F1" s="1540" t="s">
        <v>7386</v>
      </c>
      <c r="G1" s="1540" t="s">
        <v>7942</v>
      </c>
      <c r="H1" s="1541"/>
      <c r="I1" s="1542" t="s">
        <v>10517</v>
      </c>
      <c r="J1" s="1543" t="s">
        <v>7944</v>
      </c>
      <c r="K1" s="1541"/>
      <c r="L1" s="1544" t="s">
        <v>7397</v>
      </c>
      <c r="M1" s="1544" t="s">
        <v>7945</v>
      </c>
      <c r="N1" s="1544" t="s">
        <v>7946</v>
      </c>
      <c r="O1" s="1544" t="s">
        <v>7947</v>
      </c>
      <c r="P1" s="1544" t="s">
        <v>7460</v>
      </c>
      <c r="Q1" s="1544" t="s">
        <v>7948</v>
      </c>
      <c r="R1" s="1544" t="s">
        <v>7949</v>
      </c>
      <c r="S1" s="1541"/>
      <c r="T1" s="1545" t="s">
        <v>7950</v>
      </c>
      <c r="U1" s="1546" t="s">
        <v>7393</v>
      </c>
      <c r="V1" s="1546" t="s">
        <v>7453</v>
      </c>
      <c r="W1" s="1545" t="s">
        <v>7951</v>
      </c>
      <c r="X1" s="1545" t="s">
        <v>7952</v>
      </c>
      <c r="Y1" s="1546" t="s">
        <v>10518</v>
      </c>
      <c r="Z1" s="1545" t="s">
        <v>7953</v>
      </c>
      <c r="AA1" s="1545" t="s">
        <v>7954</v>
      </c>
      <c r="AB1" s="1541"/>
      <c r="AC1" s="1547" t="s">
        <v>76</v>
      </c>
      <c r="AD1" s="1548" t="s">
        <v>7387</v>
      </c>
      <c r="AE1" s="1548" t="s">
        <v>7388</v>
      </c>
      <c r="AF1" s="1548" t="s">
        <v>7955</v>
      </c>
      <c r="AG1" s="1548" t="s">
        <v>7956</v>
      </c>
      <c r="AH1" s="1548" t="s">
        <v>7390</v>
      </c>
      <c r="AI1" s="1548" t="s">
        <v>7957</v>
      </c>
      <c r="AJ1" s="1549" t="s">
        <v>7958</v>
      </c>
      <c r="AK1" s="1550"/>
      <c r="AL1" s="1540" t="s">
        <v>7959</v>
      </c>
      <c r="AM1" s="1540" t="s">
        <v>7960</v>
      </c>
      <c r="AN1" s="1550"/>
      <c r="AO1" s="1551" t="s">
        <v>7394</v>
      </c>
      <c r="AP1" s="1551" t="s">
        <v>7961</v>
      </c>
      <c r="AQ1" s="1551" t="s">
        <v>7962</v>
      </c>
      <c r="AR1" s="1551" t="s">
        <v>7395</v>
      </c>
      <c r="AS1" s="1551" t="s">
        <v>7963</v>
      </c>
      <c r="AT1" s="1551" t="s">
        <v>7964</v>
      </c>
      <c r="AU1" s="1551" t="s">
        <v>7965</v>
      </c>
      <c r="AV1" s="1541"/>
      <c r="AW1" s="1552" t="s">
        <v>7396</v>
      </c>
      <c r="AX1" s="1552" t="s">
        <v>7966</v>
      </c>
      <c r="AY1" s="1552" t="s">
        <v>7967</v>
      </c>
      <c r="AZ1" s="1552" t="s">
        <v>7968</v>
      </c>
      <c r="BA1" s="1552" t="s">
        <v>7969</v>
      </c>
      <c r="BB1" s="1552" t="s">
        <v>7970</v>
      </c>
      <c r="BC1" s="1552" t="s">
        <v>7971</v>
      </c>
      <c r="BD1" s="1553"/>
      <c r="BE1" s="1554" t="s">
        <v>7972</v>
      </c>
      <c r="BF1" s="1555" t="s">
        <v>10519</v>
      </c>
      <c r="BG1" s="1555" t="s">
        <v>10520</v>
      </c>
      <c r="BH1" s="1555" t="s">
        <v>7455</v>
      </c>
      <c r="BI1" s="1555" t="s">
        <v>10521</v>
      </c>
      <c r="BJ1" s="1556"/>
      <c r="BK1" s="1557" t="s">
        <v>10522</v>
      </c>
      <c r="BL1" s="1557" t="s">
        <v>10523</v>
      </c>
      <c r="BM1" s="1557" t="s">
        <v>10524</v>
      </c>
      <c r="BN1" s="1557" t="s">
        <v>10525</v>
      </c>
      <c r="BO1" s="1557" t="s">
        <v>10526</v>
      </c>
      <c r="BP1" s="1557" t="s">
        <v>10527</v>
      </c>
      <c r="BQ1" s="1557" t="s">
        <v>7392</v>
      </c>
      <c r="BR1" s="1557" t="s">
        <v>7391</v>
      </c>
      <c r="BS1" s="1557" t="s">
        <v>10528</v>
      </c>
      <c r="BT1" s="1547" t="s">
        <v>68</v>
      </c>
      <c r="BU1" s="1556"/>
      <c r="BV1" s="1558" t="s">
        <v>10529</v>
      </c>
      <c r="BW1" s="1558" t="s">
        <v>10530</v>
      </c>
      <c r="BX1" s="1558" t="s">
        <v>10531</v>
      </c>
      <c r="BY1" s="1558" t="s">
        <v>10532</v>
      </c>
      <c r="BZ1" s="1558" t="s">
        <v>7384</v>
      </c>
      <c r="CA1" s="1556"/>
      <c r="CB1" s="1559" t="s">
        <v>7454</v>
      </c>
      <c r="CC1" s="1560" t="s">
        <v>10533</v>
      </c>
      <c r="CD1" s="1560" t="s">
        <v>10534</v>
      </c>
      <c r="CE1" s="1547" t="s">
        <v>70</v>
      </c>
      <c r="CF1" s="1556"/>
      <c r="CG1" s="1561" t="s">
        <v>10535</v>
      </c>
      <c r="CH1" s="1561" t="s">
        <v>10536</v>
      </c>
      <c r="CI1" s="1561" t="s">
        <v>10537</v>
      </c>
      <c r="CJ1" s="1561" t="s">
        <v>7458</v>
      </c>
      <c r="CK1" s="1556"/>
      <c r="CL1" s="1562" t="s">
        <v>10538</v>
      </c>
      <c r="CM1" s="1562" t="s">
        <v>10539</v>
      </c>
      <c r="CN1" s="1562" t="s">
        <v>7457</v>
      </c>
      <c r="CO1" s="1562" t="s">
        <v>7456</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8127</v>
      </c>
      <c r="F2" s="1570" t="s">
        <v>10552</v>
      </c>
      <c r="G2" s="1570" t="s">
        <v>5011</v>
      </c>
      <c r="H2" s="1570"/>
      <c r="I2" s="1571" t="s">
        <v>10553</v>
      </c>
      <c r="J2" s="1570">
        <v>47.99</v>
      </c>
      <c r="K2" s="1570"/>
      <c r="L2" s="1570" t="s">
        <v>8129</v>
      </c>
      <c r="M2" s="1570" t="s">
        <v>2360</v>
      </c>
      <c r="N2" s="1570" t="s">
        <v>9637</v>
      </c>
      <c r="O2" s="1570" t="s">
        <v>8130</v>
      </c>
      <c r="P2" s="1571" t="s">
        <v>8072</v>
      </c>
      <c r="Q2" s="1571" t="s">
        <v>10554</v>
      </c>
      <c r="R2" s="1570">
        <v>56.35</v>
      </c>
      <c r="S2" s="1570"/>
      <c r="T2" s="1570" t="s">
        <v>10555</v>
      </c>
      <c r="U2" s="1570" t="s">
        <v>6754</v>
      </c>
      <c r="V2" s="1570" t="s">
        <v>10556</v>
      </c>
      <c r="W2" s="1570" t="s">
        <v>2919</v>
      </c>
      <c r="X2" s="1571" t="s">
        <v>8460</v>
      </c>
      <c r="Y2" s="1570" t="s">
        <v>10557</v>
      </c>
      <c r="Z2" s="1570" t="s">
        <v>10558</v>
      </c>
      <c r="AA2" s="1570" t="s">
        <v>10559</v>
      </c>
      <c r="AB2" s="1570"/>
      <c r="AC2" s="1570" t="s">
        <v>3011</v>
      </c>
      <c r="AD2" s="1571" t="s">
        <v>10560</v>
      </c>
      <c r="AE2" s="1570" t="s">
        <v>10561</v>
      </c>
      <c r="AF2" s="1570">
        <v>46.63</v>
      </c>
      <c r="AG2" s="1570" t="s">
        <v>420</v>
      </c>
      <c r="AH2" s="1570" t="s">
        <v>9242</v>
      </c>
      <c r="AI2" s="1570" t="s">
        <v>8192</v>
      </c>
      <c r="AJ2" s="1572">
        <v>48.65</v>
      </c>
      <c r="AK2" s="1570"/>
      <c r="AL2" s="1570" t="s">
        <v>8141</v>
      </c>
      <c r="AM2" s="1570">
        <v>47.81</v>
      </c>
      <c r="AN2" s="1570"/>
      <c r="AO2" s="1570" t="s">
        <v>10562</v>
      </c>
      <c r="AP2" s="1570" t="s">
        <v>7993</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7138</v>
      </c>
      <c r="BH2" s="1571" t="s">
        <v>3680</v>
      </c>
      <c r="BI2" s="1570" t="s">
        <v>10572</v>
      </c>
      <c r="BJ2" s="1570"/>
      <c r="BK2" s="1570" t="s">
        <v>10573</v>
      </c>
      <c r="BL2" s="1570" t="s">
        <v>8397</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6762</v>
      </c>
      <c r="CA2" s="1570"/>
      <c r="CB2" s="1570" t="s">
        <v>10580</v>
      </c>
      <c r="CC2" s="1570" t="s">
        <v>10581</v>
      </c>
      <c r="CD2" s="1570" t="s">
        <v>4877</v>
      </c>
      <c r="CE2" s="1570">
        <v>49.61</v>
      </c>
      <c r="CF2" s="1570"/>
      <c r="CG2" s="1573" t="s">
        <v>5521</v>
      </c>
      <c r="CH2" s="1570" t="s">
        <v>10582</v>
      </c>
      <c r="CI2" s="1570" t="s">
        <v>10583</v>
      </c>
      <c r="CJ2" s="1570" t="s">
        <v>10584</v>
      </c>
      <c r="CK2" s="1570"/>
      <c r="CL2" s="1570" t="s">
        <v>10585</v>
      </c>
      <c r="CM2" s="1570" t="s">
        <v>10586</v>
      </c>
      <c r="CN2" s="1570" t="s">
        <v>10587</v>
      </c>
      <c r="CO2" s="1570" t="s">
        <v>10588</v>
      </c>
      <c r="CP2" s="1570"/>
      <c r="CQ2" s="1570">
        <v>45.49</v>
      </c>
      <c r="CR2" s="1571">
        <v>45.81</v>
      </c>
      <c r="CS2" s="1571" t="s">
        <v>7622</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6061</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6013</v>
      </c>
      <c r="P3" s="1579" t="s">
        <v>8072</v>
      </c>
      <c r="Q3" s="1579" t="s">
        <v>10554</v>
      </c>
      <c r="R3" s="1577">
        <v>56.72</v>
      </c>
      <c r="S3" s="1578"/>
      <c r="T3" s="1579" t="s">
        <v>10555</v>
      </c>
      <c r="U3" s="1577" t="s">
        <v>9201</v>
      </c>
      <c r="V3" s="1577" t="s">
        <v>8565</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8323</v>
      </c>
      <c r="AI3" s="1579" t="s">
        <v>8192</v>
      </c>
      <c r="AJ3" s="1577">
        <v>48.92</v>
      </c>
      <c r="AK3" s="1581"/>
      <c r="AL3" s="1582" t="s">
        <v>6289</v>
      </c>
      <c r="AM3" s="1583">
        <v>47.98</v>
      </c>
      <c r="AN3" s="1578"/>
      <c r="AO3" s="1584" t="s">
        <v>10603</v>
      </c>
      <c r="AP3" s="1585" t="s">
        <v>8677</v>
      </c>
      <c r="AQ3" s="1585">
        <v>57.35</v>
      </c>
      <c r="AR3" s="1586" t="s">
        <v>390</v>
      </c>
      <c r="AS3" s="1586" t="s">
        <v>10563</v>
      </c>
      <c r="AT3" s="1585" t="s">
        <v>10604</v>
      </c>
      <c r="AU3" s="1586" t="s">
        <v>10565</v>
      </c>
      <c r="AV3" s="1581"/>
      <c r="AW3" s="1586" t="s">
        <v>10566</v>
      </c>
      <c r="AX3" s="1587" t="s">
        <v>10605</v>
      </c>
      <c r="AY3" s="1587" t="s">
        <v>4500</v>
      </c>
      <c r="AZ3" s="1588" t="s">
        <v>10568</v>
      </c>
      <c r="BA3" s="1587" t="s">
        <v>6008</v>
      </c>
      <c r="BB3" s="1587" t="s">
        <v>9228</v>
      </c>
      <c r="BC3" s="1588">
        <v>42.88</v>
      </c>
      <c r="BD3" s="1581"/>
      <c r="BE3" s="1587" t="s">
        <v>10606</v>
      </c>
      <c r="BF3" s="1588" t="s">
        <v>10571</v>
      </c>
      <c r="BG3" s="1589" t="s">
        <v>7138</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8344</v>
      </c>
      <c r="CD3" s="1597" t="s">
        <v>2914</v>
      </c>
      <c r="CE3" s="1597">
        <v>52.55</v>
      </c>
      <c r="CF3" s="1581"/>
      <c r="CG3" s="1596" t="s">
        <v>5521</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2360</v>
      </c>
      <c r="N4" s="1606" t="s">
        <v>9637</v>
      </c>
      <c r="O4" s="1604" t="s">
        <v>4853</v>
      </c>
      <c r="P4" s="1604" t="s">
        <v>4359</v>
      </c>
      <c r="Q4" s="1604" t="s">
        <v>10623</v>
      </c>
      <c r="R4" s="1605">
        <v>56.35</v>
      </c>
      <c r="S4" s="1606" t="s">
        <v>10624</v>
      </c>
      <c r="T4" s="1604" t="s">
        <v>10624</v>
      </c>
      <c r="U4" s="1606" t="s">
        <v>8389</v>
      </c>
      <c r="V4" s="1605" t="s">
        <v>10556</v>
      </c>
      <c r="W4" s="1605" t="s">
        <v>2919</v>
      </c>
      <c r="X4" s="1606" t="s">
        <v>6844</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8896</v>
      </c>
      <c r="AL4" s="1608" t="s">
        <v>10626</v>
      </c>
      <c r="AM4" s="1609">
        <v>47.9</v>
      </c>
      <c r="AN4" s="1606" t="s">
        <v>8773</v>
      </c>
      <c r="AO4" s="1604" t="s">
        <v>8773</v>
      </c>
      <c r="AP4" s="1606" t="s">
        <v>10627</v>
      </c>
      <c r="AQ4" s="1605">
        <v>56.99</v>
      </c>
      <c r="AR4" s="1604" t="s">
        <v>3193</v>
      </c>
      <c r="AS4" s="1606" t="s">
        <v>10628</v>
      </c>
      <c r="AT4" s="1604" t="s">
        <v>10629</v>
      </c>
      <c r="AU4" s="1604" t="s">
        <v>8896</v>
      </c>
      <c r="AV4" s="1606" t="s">
        <v>7893</v>
      </c>
      <c r="AW4" s="1604" t="s">
        <v>7893</v>
      </c>
      <c r="AX4" s="1604" t="s">
        <v>10630</v>
      </c>
      <c r="AY4" s="1605" t="s">
        <v>10567</v>
      </c>
      <c r="AZ4" s="1604" t="s">
        <v>10631</v>
      </c>
      <c r="BA4" s="1604" t="s">
        <v>8652</v>
      </c>
      <c r="BB4" s="1604" t="s">
        <v>5352</v>
      </c>
      <c r="BC4" s="1604">
        <v>47.08</v>
      </c>
      <c r="BD4" s="1606" t="s">
        <v>10632</v>
      </c>
      <c r="BE4" s="1605" t="s">
        <v>10570</v>
      </c>
      <c r="BF4" s="1606" t="s">
        <v>5179</v>
      </c>
      <c r="BG4" s="1608" t="s">
        <v>10632</v>
      </c>
      <c r="BH4" s="1608" t="s">
        <v>196</v>
      </c>
      <c r="BI4" s="1606" t="s">
        <v>10633</v>
      </c>
      <c r="BJ4" s="1606" t="s">
        <v>8397</v>
      </c>
      <c r="BK4" s="1608" t="s">
        <v>10634</v>
      </c>
      <c r="BL4" s="1607" t="s">
        <v>8397</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2322</v>
      </c>
      <c r="BZ4" s="1608" t="s">
        <v>8580</v>
      </c>
      <c r="CA4" s="1606" t="s">
        <v>2322</v>
      </c>
      <c r="CB4" s="1608" t="s">
        <v>10641</v>
      </c>
      <c r="CC4" s="1608" t="s">
        <v>10642</v>
      </c>
      <c r="CD4" s="1604" t="s">
        <v>10643</v>
      </c>
      <c r="CE4" s="1608">
        <v>53.53</v>
      </c>
      <c r="CF4" s="1606" t="s">
        <v>9329</v>
      </c>
      <c r="CG4" s="1604" t="s">
        <v>8045</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6805</v>
      </c>
      <c r="B5" s="1575" t="s">
        <v>10654</v>
      </c>
      <c r="C5" s="1575" t="s">
        <v>10655</v>
      </c>
      <c r="D5" s="1610" t="s">
        <v>10656</v>
      </c>
      <c r="E5" s="1611" t="s">
        <v>1727</v>
      </c>
      <c r="F5" s="1612" t="s">
        <v>9118</v>
      </c>
      <c r="G5" s="1613" t="s">
        <v>5011</v>
      </c>
      <c r="H5" s="1578"/>
      <c r="I5" s="1614" t="s">
        <v>10657</v>
      </c>
      <c r="J5" s="1612" t="s">
        <v>5634</v>
      </c>
      <c r="K5" s="1578"/>
      <c r="L5" s="1611" t="s">
        <v>10658</v>
      </c>
      <c r="M5" s="1612" t="s">
        <v>9369</v>
      </c>
      <c r="N5" s="1615" t="s">
        <v>5974</v>
      </c>
      <c r="O5" s="1611" t="s">
        <v>10659</v>
      </c>
      <c r="P5" s="1612" t="s">
        <v>10660</v>
      </c>
      <c r="Q5" s="1616" t="s">
        <v>10661</v>
      </c>
      <c r="R5" s="1611" t="s">
        <v>10662</v>
      </c>
      <c r="S5" s="1603"/>
      <c r="T5" s="1612" t="s">
        <v>10663</v>
      </c>
      <c r="U5" s="1614" t="s">
        <v>10664</v>
      </c>
      <c r="V5" s="1611" t="s">
        <v>6853</v>
      </c>
      <c r="W5" s="1611" t="s">
        <v>10665</v>
      </c>
      <c r="X5" s="1577" t="s">
        <v>6398</v>
      </c>
      <c r="Y5" s="1611" t="s">
        <v>10666</v>
      </c>
      <c r="Z5" s="1611" t="s">
        <v>10667</v>
      </c>
      <c r="AA5" s="1577" t="s">
        <v>10668</v>
      </c>
      <c r="AB5" s="1603"/>
      <c r="AC5" s="1611" t="s">
        <v>6400</v>
      </c>
      <c r="AD5" s="1612" t="s">
        <v>10669</v>
      </c>
      <c r="AE5" s="1611" t="s">
        <v>9021</v>
      </c>
      <c r="AF5" s="1615">
        <v>47.72</v>
      </c>
      <c r="AG5" s="1611" t="s">
        <v>1841</v>
      </c>
      <c r="AH5" s="1612" t="s">
        <v>589</v>
      </c>
      <c r="AI5" s="1615" t="s">
        <v>4022</v>
      </c>
      <c r="AJ5" s="1612" t="s">
        <v>8879</v>
      </c>
      <c r="AK5" s="1617"/>
      <c r="AL5" s="1582" t="s">
        <v>10670</v>
      </c>
      <c r="AM5" s="1612" t="s">
        <v>8444</v>
      </c>
      <c r="AN5" s="1603"/>
      <c r="AO5" s="1612" t="s">
        <v>10671</v>
      </c>
      <c r="AP5" s="1615" t="s">
        <v>10672</v>
      </c>
      <c r="AQ5" s="1612" t="s">
        <v>3791</v>
      </c>
      <c r="AR5" s="1611" t="s">
        <v>6270</v>
      </c>
      <c r="AS5" s="1615" t="s">
        <v>10673</v>
      </c>
      <c r="AT5" s="1612" t="s">
        <v>10674</v>
      </c>
      <c r="AU5" s="1612" t="s">
        <v>10675</v>
      </c>
      <c r="AV5" s="1581"/>
      <c r="AW5" s="1615" t="s">
        <v>10676</v>
      </c>
      <c r="AX5" s="1612" t="s">
        <v>10677</v>
      </c>
      <c r="AY5" s="1612" t="s">
        <v>8627</v>
      </c>
      <c r="AZ5" s="1612" t="s">
        <v>10678</v>
      </c>
      <c r="BA5" s="1611" t="s">
        <v>10679</v>
      </c>
      <c r="BB5" s="1612" t="s">
        <v>6110</v>
      </c>
      <c r="BC5" s="1612" t="s">
        <v>2585</v>
      </c>
      <c r="BD5" s="1581"/>
      <c r="BE5" s="1612" t="s">
        <v>10680</v>
      </c>
      <c r="BF5" s="1614" t="s">
        <v>1646</v>
      </c>
      <c r="BG5" s="1611" t="s">
        <v>10681</v>
      </c>
      <c r="BH5" s="1611" t="s">
        <v>8668</v>
      </c>
      <c r="BI5" s="1590"/>
      <c r="BJ5" s="1591"/>
      <c r="BK5" s="1618" t="s">
        <v>10682</v>
      </c>
      <c r="BL5" s="1615" t="s">
        <v>8187</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6762</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8224</v>
      </c>
      <c r="CN5" s="1615" t="s">
        <v>10564</v>
      </c>
      <c r="CO5" s="1611" t="s">
        <v>10696</v>
      </c>
      <c r="CP5" s="1617"/>
      <c r="CQ5" s="1622" t="s">
        <v>4302</v>
      </c>
      <c r="CR5" s="1623" t="s">
        <v>10697</v>
      </c>
      <c r="CS5" s="1616" t="s">
        <v>10698</v>
      </c>
      <c r="CT5" s="1612" t="s">
        <v>9139</v>
      </c>
      <c r="CU5" s="1624" t="s">
        <v>10699</v>
      </c>
      <c r="CV5" s="1616" t="s">
        <v>8691</v>
      </c>
      <c r="CW5" s="1611" t="s">
        <v>10700</v>
      </c>
      <c r="CX5" s="1611" t="s">
        <v>8399</v>
      </c>
      <c r="CY5" s="1615">
        <v>58.26</v>
      </c>
      <c r="CZ5" s="1611" t="s">
        <v>2437</v>
      </c>
      <c r="DA5" s="1611" t="s">
        <v>5293</v>
      </c>
      <c r="DB5" s="1612" t="s">
        <v>932</v>
      </c>
      <c r="DC5" s="1612" t="s">
        <v>4944</v>
      </c>
      <c r="DD5" s="1591"/>
      <c r="DE5" s="1612" t="s">
        <v>10701</v>
      </c>
      <c r="DF5" s="1611" t="s">
        <v>7215</v>
      </c>
      <c r="DG5" s="1612" t="s">
        <v>10702</v>
      </c>
      <c r="DH5" s="1611" t="s">
        <v>10703</v>
      </c>
      <c r="DI5" s="1625" t="s">
        <v>10704</v>
      </c>
    </row>
    <row r="6">
      <c r="A6" s="1601" t="s">
        <v>1431</v>
      </c>
      <c r="B6" s="1575" t="s">
        <v>10705</v>
      </c>
      <c r="C6" s="1575" t="s">
        <v>10706</v>
      </c>
      <c r="D6" s="1577" t="s">
        <v>10707</v>
      </c>
      <c r="E6" s="1577" t="s">
        <v>3643</v>
      </c>
      <c r="F6" s="1577" t="s">
        <v>8033</v>
      </c>
      <c r="G6" s="1626" t="s">
        <v>10708</v>
      </c>
      <c r="H6" s="1578"/>
      <c r="I6" s="1627" t="str">
        <f>HYPERLINK("https://youtu.be/lEL8m2E01nU?t=682","2:32.55")</f>
        <v>2:32.55</v>
      </c>
      <c r="J6" s="1577">
        <v>49.91</v>
      </c>
      <c r="K6" s="1578"/>
      <c r="L6" s="1577" t="s">
        <v>8365</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8614</v>
      </c>
      <c r="Z6" s="1577" t="s">
        <v>10713</v>
      </c>
      <c r="AA6" s="1577" t="s">
        <v>10714</v>
      </c>
      <c r="AB6" s="1603"/>
      <c r="AC6" s="1577" t="s">
        <v>3150</v>
      </c>
      <c r="AD6" s="1629" t="s">
        <v>10715</v>
      </c>
      <c r="AE6" s="1577" t="s">
        <v>1205</v>
      </c>
      <c r="AF6" s="1577">
        <v>47.74</v>
      </c>
      <c r="AG6" s="1577" t="s">
        <v>8371</v>
      </c>
      <c r="AH6" s="1577" t="s">
        <v>7993</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8382</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4800</v>
      </c>
      <c r="CA6" s="1578"/>
      <c r="CB6" s="1577" t="s">
        <v>10733</v>
      </c>
      <c r="CC6" s="1577" t="s">
        <v>10734</v>
      </c>
      <c r="CD6" s="1577" t="s">
        <v>10735</v>
      </c>
      <c r="CE6" s="1577">
        <v>51.68</v>
      </c>
      <c r="CF6" s="1578"/>
      <c r="CG6" s="1632" t="s">
        <v>8717</v>
      </c>
      <c r="CH6" s="1577" t="s">
        <v>10736</v>
      </c>
      <c r="CI6" s="1577" t="s">
        <v>10737</v>
      </c>
      <c r="CJ6" s="1577" t="s">
        <v>6959</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8903</v>
      </c>
      <c r="DG6" s="1627" t="str">
        <f>HYPERLINK("https://youtu.be/_zkEZrJiLkI?t=9955","3:51.51")</f>
        <v>3:51.51</v>
      </c>
      <c r="DH6" s="1577" t="s">
        <v>9863</v>
      </c>
      <c r="DI6" s="1577" t="s">
        <v>10743</v>
      </c>
    </row>
    <row r="7">
      <c r="A7" s="1601" t="s">
        <v>441</v>
      </c>
      <c r="B7" s="1575" t="s">
        <v>10744</v>
      </c>
      <c r="C7" s="1575" t="s">
        <v>10745</v>
      </c>
      <c r="D7" s="1577" t="s">
        <v>10746</v>
      </c>
      <c r="E7" s="1579" t="s">
        <v>8127</v>
      </c>
      <c r="F7" s="1577" t="s">
        <v>9592</v>
      </c>
      <c r="G7" s="1577" t="s">
        <v>10747</v>
      </c>
      <c r="H7" s="1603"/>
      <c r="I7" s="1632" t="s">
        <v>10748</v>
      </c>
      <c r="J7" s="1633">
        <v>48.47</v>
      </c>
      <c r="K7" s="1603"/>
      <c r="L7" s="1579" t="s">
        <v>8129</v>
      </c>
      <c r="M7" s="1577" t="s">
        <v>10749</v>
      </c>
      <c r="N7" s="1577" t="s">
        <v>10750</v>
      </c>
      <c r="O7" s="1579" t="s">
        <v>8130</v>
      </c>
      <c r="P7" s="1577" t="s">
        <v>8184</v>
      </c>
      <c r="Q7" s="1577" t="s">
        <v>10751</v>
      </c>
      <c r="R7" s="1577">
        <v>57.34</v>
      </c>
      <c r="S7" s="1603"/>
      <c r="T7" s="1577" t="s">
        <v>10752</v>
      </c>
      <c r="U7" s="1627" t="str">
        <f>HYPERLINK("https://www.twitch.tv/videos/525613330","1:56.00")</f>
        <v>1:56.00</v>
      </c>
      <c r="V7" s="1577" t="s">
        <v>10753</v>
      </c>
      <c r="W7" s="1577" t="s">
        <v>10754</v>
      </c>
      <c r="X7" s="1577" t="s">
        <v>8135</v>
      </c>
      <c r="Y7" s="1577" t="s">
        <v>10755</v>
      </c>
      <c r="Z7" s="1634" t="s">
        <v>10756</v>
      </c>
      <c r="AA7" s="1577" t="s">
        <v>10757</v>
      </c>
      <c r="AB7" s="1603"/>
      <c r="AC7" s="1577" t="s">
        <v>8995</v>
      </c>
      <c r="AD7" s="1577" t="s">
        <v>10758</v>
      </c>
      <c r="AE7" s="1577" t="s">
        <v>5560</v>
      </c>
      <c r="AF7" s="1635">
        <v>46.63</v>
      </c>
      <c r="AG7" s="1579" t="s">
        <v>420</v>
      </c>
      <c r="AH7" s="1577" t="s">
        <v>8140</v>
      </c>
      <c r="AI7" s="1627" t="str">
        <f>HYPERLINK("https://www.twitch.tv/videos/538066633","1:22.49")</f>
        <v>1:22.49</v>
      </c>
      <c r="AJ7" s="1577">
        <v>48.89</v>
      </c>
      <c r="AK7" s="1636"/>
      <c r="AL7" s="1579" t="s">
        <v>8141</v>
      </c>
      <c r="AM7" s="1577">
        <v>47.96</v>
      </c>
      <c r="AN7" s="1603"/>
      <c r="AO7" s="1577" t="s">
        <v>10717</v>
      </c>
      <c r="AP7" s="1579" t="s">
        <v>7993</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8074</v>
      </c>
      <c r="AZ7" s="1577" t="s">
        <v>10761</v>
      </c>
      <c r="BA7" s="1577" t="s">
        <v>10762</v>
      </c>
      <c r="BB7" s="1637" t="s">
        <v>4315</v>
      </c>
      <c r="BC7" s="1577">
        <v>46.35</v>
      </c>
      <c r="BD7" s="1603"/>
      <c r="BE7" s="1577" t="s">
        <v>5361</v>
      </c>
      <c r="BF7" s="1577" t="s">
        <v>10763</v>
      </c>
      <c r="BG7" s="1577" t="s">
        <v>10764</v>
      </c>
      <c r="BH7" s="1577" t="s">
        <v>2205</v>
      </c>
      <c r="BI7" s="1577" t="s">
        <v>10765</v>
      </c>
      <c r="BJ7" s="1603"/>
      <c r="BK7" s="1577" t="s">
        <v>5721</v>
      </c>
      <c r="BL7" s="1615" t="s">
        <v>4122</v>
      </c>
      <c r="BM7" s="1577" t="s">
        <v>10766</v>
      </c>
      <c r="BN7" s="1577">
        <v>59.88</v>
      </c>
      <c r="BO7" s="1577" t="s">
        <v>4438</v>
      </c>
      <c r="BP7" s="1577" t="s">
        <v>10767</v>
      </c>
      <c r="BQ7" s="1577" t="s">
        <v>10768</v>
      </c>
      <c r="BR7" s="1577" t="s">
        <v>9390</v>
      </c>
      <c r="BS7" s="1577" t="s">
        <v>5218</v>
      </c>
      <c r="BT7" s="1577">
        <v>42.82</v>
      </c>
      <c r="BU7" s="1603"/>
      <c r="BV7" s="1577" t="s">
        <v>10769</v>
      </c>
      <c r="BW7" s="1577"/>
      <c r="BX7" s="1577"/>
      <c r="BY7" s="1577"/>
      <c r="BZ7" s="1577" t="s">
        <v>3856</v>
      </c>
      <c r="CA7" s="1603"/>
      <c r="CB7" s="1577" t="s">
        <v>10770</v>
      </c>
      <c r="CC7" s="1577" t="s">
        <v>10771</v>
      </c>
      <c r="CD7" s="1577" t="s">
        <v>10772</v>
      </c>
      <c r="CE7" s="1615">
        <v>50.09</v>
      </c>
      <c r="CF7" s="1603"/>
      <c r="CG7" s="1577" t="s">
        <v>8749</v>
      </c>
      <c r="CH7" s="1577" t="s">
        <v>10773</v>
      </c>
      <c r="CI7" s="1577" t="s">
        <v>10774</v>
      </c>
      <c r="CJ7" s="1577" t="s">
        <v>7216</v>
      </c>
      <c r="CK7" s="1603"/>
      <c r="CL7" s="1577" t="s">
        <v>10775</v>
      </c>
      <c r="CM7" s="1577" t="s">
        <v>10776</v>
      </c>
      <c r="CN7" s="1577" t="s">
        <v>7117</v>
      </c>
      <c r="CO7" s="1579" t="s">
        <v>10588</v>
      </c>
      <c r="CP7" s="1603"/>
      <c r="CQ7" s="1632" t="s">
        <v>10777</v>
      </c>
      <c r="CR7" s="1577">
        <v>50.42</v>
      </c>
      <c r="CS7" s="1577" t="s">
        <v>3054</v>
      </c>
      <c r="CT7" s="1577" t="s">
        <v>8978</v>
      </c>
      <c r="CU7" s="1630">
        <v>31.06</v>
      </c>
      <c r="CV7" s="1577">
        <v>30.53</v>
      </c>
      <c r="CW7" s="1638" t="s">
        <v>8568</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8816</v>
      </c>
      <c r="DI7" s="1577" t="s">
        <v>10779</v>
      </c>
    </row>
    <row r="8">
      <c r="A8" s="1601" t="s">
        <v>5782</v>
      </c>
      <c r="B8" s="1575" t="s">
        <v>10780</v>
      </c>
      <c r="C8" s="1575" t="s">
        <v>10781</v>
      </c>
      <c r="D8" s="1639" t="s">
        <v>10782</v>
      </c>
      <c r="E8" s="1639" t="s">
        <v>10783</v>
      </c>
      <c r="F8" s="1577" t="s">
        <v>6939</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8798</v>
      </c>
      <c r="AI8" s="1577" t="s">
        <v>10798</v>
      </c>
      <c r="AJ8" s="1577">
        <v>49.57</v>
      </c>
      <c r="AK8" s="1603"/>
      <c r="AL8" s="1577" t="s">
        <v>10799</v>
      </c>
      <c r="AM8" s="1577">
        <v>47.96</v>
      </c>
      <c r="AN8" s="1603"/>
      <c r="AO8" s="1577" t="s">
        <v>10800</v>
      </c>
      <c r="AP8" s="1577" t="s">
        <v>6899</v>
      </c>
      <c r="AQ8" s="1577">
        <v>58.86</v>
      </c>
      <c r="AR8" s="1577" t="s">
        <v>10801</v>
      </c>
      <c r="AS8" s="1577" t="s">
        <v>10802</v>
      </c>
      <c r="AT8" s="1577" t="s">
        <v>10803</v>
      </c>
      <c r="AU8" s="1577" t="s">
        <v>10804</v>
      </c>
      <c r="AV8" s="1578"/>
      <c r="AW8" s="1577" t="s">
        <v>10805</v>
      </c>
      <c r="AX8" s="1577" t="s">
        <v>10806</v>
      </c>
      <c r="AY8" s="1577" t="s">
        <v>8366</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8896</v>
      </c>
      <c r="BO8" s="1577" t="s">
        <v>10817</v>
      </c>
      <c r="BP8" s="1577" t="s">
        <v>10818</v>
      </c>
      <c r="BQ8" s="1577" t="s">
        <v>10819</v>
      </c>
      <c r="BR8" s="1577" t="s">
        <v>2578</v>
      </c>
      <c r="BS8" s="1577" t="s">
        <v>1497</v>
      </c>
      <c r="BT8" s="1577">
        <v>42.95</v>
      </c>
      <c r="BU8" s="1578"/>
      <c r="BV8" s="1577" t="s">
        <v>8440</v>
      </c>
      <c r="BW8" s="1577" t="s">
        <v>10820</v>
      </c>
      <c r="BX8" s="1577" t="s">
        <v>10821</v>
      </c>
      <c r="BY8" s="1577" t="s">
        <v>3003</v>
      </c>
      <c r="BZ8" s="1577" t="s">
        <v>9123</v>
      </c>
      <c r="CA8" s="1578"/>
      <c r="CB8" s="1577" t="s">
        <v>10822</v>
      </c>
      <c r="CC8" s="1577" t="s">
        <v>9112</v>
      </c>
      <c r="CD8" s="1579" t="s">
        <v>4877</v>
      </c>
      <c r="CE8" s="1577" t="s">
        <v>8691</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8998</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6754</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8691</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7119</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8980</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6955</v>
      </c>
      <c r="BB10" s="1615" t="s">
        <v>8921</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6922</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7798</v>
      </c>
      <c r="CN10" s="1615" t="s">
        <v>1708</v>
      </c>
      <c r="CO10" s="1615" t="s">
        <v>3709</v>
      </c>
      <c r="CP10" s="1644"/>
      <c r="CQ10" s="1615" t="s">
        <v>10952</v>
      </c>
      <c r="CR10" s="1615">
        <v>49.24</v>
      </c>
      <c r="CS10" s="1577" t="s">
        <v>8691</v>
      </c>
      <c r="CT10" s="1577" t="s">
        <v>8615</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2344</v>
      </c>
      <c r="DI10" s="1615" t="s">
        <v>10957</v>
      </c>
    </row>
    <row r="11">
      <c r="A11" s="1574" t="s">
        <v>6969</v>
      </c>
      <c r="B11" s="1575" t="s">
        <v>10958</v>
      </c>
      <c r="C11" s="1575" t="s">
        <v>10959</v>
      </c>
      <c r="D11" s="1639" t="s">
        <v>10960</v>
      </c>
      <c r="E11" s="1639" t="s">
        <v>10961</v>
      </c>
      <c r="F11" s="1577" t="s">
        <v>10962</v>
      </c>
      <c r="G11" s="1577" t="s">
        <v>7229</v>
      </c>
      <c r="H11" s="1578"/>
      <c r="I11" s="1577" t="s">
        <v>10963</v>
      </c>
      <c r="J11" s="1577">
        <v>50.83</v>
      </c>
      <c r="K11" s="1578"/>
      <c r="L11" s="1577" t="s">
        <v>7190</v>
      </c>
      <c r="M11" s="1577" t="s">
        <v>8957</v>
      </c>
      <c r="N11" s="1577" t="s">
        <v>10964</v>
      </c>
      <c r="O11" s="1577" t="s">
        <v>5175</v>
      </c>
      <c r="P11" s="1577" t="s">
        <v>10965</v>
      </c>
      <c r="Q11" s="1577" t="s">
        <v>10966</v>
      </c>
      <c r="R11" s="1577">
        <v>58.83</v>
      </c>
      <c r="S11" s="1603"/>
      <c r="T11" s="1577" t="s">
        <v>10967</v>
      </c>
      <c r="U11" s="1577" t="s">
        <v>10968</v>
      </c>
      <c r="V11" s="1577" t="s">
        <v>10969</v>
      </c>
      <c r="W11" s="1577" t="s">
        <v>3862</v>
      </c>
      <c r="X11" s="1577" t="s">
        <v>7348</v>
      </c>
      <c r="Y11" s="1577" t="s">
        <v>10970</v>
      </c>
      <c r="Z11" s="1577" t="s">
        <v>10971</v>
      </c>
      <c r="AA11" s="1577" t="s">
        <v>10972</v>
      </c>
      <c r="AB11" s="1603"/>
      <c r="AC11" s="1577" t="s">
        <v>2532</v>
      </c>
      <c r="AD11" s="1577" t="s">
        <v>10973</v>
      </c>
      <c r="AE11" s="1577" t="s">
        <v>10974</v>
      </c>
      <c r="AF11" s="1577">
        <v>47.98</v>
      </c>
      <c r="AG11" s="1577" t="s">
        <v>10975</v>
      </c>
      <c r="AH11" s="1577" t="s">
        <v>8819</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8365</v>
      </c>
      <c r="AZ11" s="1577" t="s">
        <v>7999</v>
      </c>
      <c r="BA11" s="1577" t="s">
        <v>10982</v>
      </c>
      <c r="BB11" s="1577" t="s">
        <v>8866</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8240</v>
      </c>
      <c r="BW11" s="1577" t="s">
        <v>10995</v>
      </c>
      <c r="BX11" s="1577" t="s">
        <v>10996</v>
      </c>
      <c r="BY11" s="1577">
        <v>1.0</v>
      </c>
      <c r="BZ11" s="1577">
        <v>1.0</v>
      </c>
      <c r="CA11" s="1578"/>
      <c r="CB11" s="1577" t="s">
        <v>10997</v>
      </c>
      <c r="CC11" s="1577" t="s">
        <v>10998</v>
      </c>
      <c r="CD11" s="1577" t="s">
        <v>599</v>
      </c>
      <c r="CE11" s="1577" t="s">
        <v>8691</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4759</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8238</v>
      </c>
      <c r="N12" s="1577" t="s">
        <v>11021</v>
      </c>
      <c r="O12" s="1577" t="s">
        <v>5657</v>
      </c>
      <c r="P12" s="1577" t="s">
        <v>5437</v>
      </c>
      <c r="Q12" s="1577" t="s">
        <v>11022</v>
      </c>
      <c r="R12" s="1577">
        <v>58.5</v>
      </c>
      <c r="S12" s="1603"/>
      <c r="T12" s="1577" t="s">
        <v>3114</v>
      </c>
      <c r="U12" s="1577" t="s">
        <v>11023</v>
      </c>
      <c r="V12" s="1577" t="s">
        <v>8253</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6296</v>
      </c>
      <c r="AY12" s="1577" t="s">
        <v>9152</v>
      </c>
      <c r="AZ12" s="1577" t="s">
        <v>10761</v>
      </c>
      <c r="BA12" s="1577" t="s">
        <v>11036</v>
      </c>
      <c r="BB12" s="1577" t="s">
        <v>2360</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5265</v>
      </c>
      <c r="CD12" s="1577" t="s">
        <v>2479</v>
      </c>
      <c r="CE12" s="1577" t="s">
        <v>8691</v>
      </c>
      <c r="CF12" s="1578"/>
      <c r="CG12" s="1577" t="s">
        <v>11050</v>
      </c>
      <c r="CH12" s="1577" t="s">
        <v>11051</v>
      </c>
      <c r="CI12" s="1577" t="s">
        <v>11052</v>
      </c>
      <c r="CJ12" s="1577" t="s">
        <v>11053</v>
      </c>
      <c r="CK12" s="1603"/>
      <c r="CL12" s="1577" t="s">
        <v>11054</v>
      </c>
      <c r="CM12" s="1577" t="s">
        <v>11055</v>
      </c>
      <c r="CN12" s="1577" t="s">
        <v>11056</v>
      </c>
      <c r="CO12" s="1577" t="s">
        <v>5398</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8199</v>
      </c>
      <c r="B13" s="1646" t="s">
        <v>11062</v>
      </c>
      <c r="C13" s="1575" t="s">
        <v>11063</v>
      </c>
      <c r="D13" s="1639" t="s">
        <v>11064</v>
      </c>
      <c r="E13" s="1639" t="s">
        <v>531</v>
      </c>
      <c r="F13" s="1577" t="s">
        <v>7083</v>
      </c>
      <c r="G13" s="1577" t="s">
        <v>11065</v>
      </c>
      <c r="H13" s="1578"/>
      <c r="I13" s="1577" t="s">
        <v>11066</v>
      </c>
      <c r="J13" s="1577">
        <v>52.24</v>
      </c>
      <c r="K13" s="1578"/>
      <c r="L13" s="1577" t="s">
        <v>9238</v>
      </c>
      <c r="M13" s="1577" t="s">
        <v>5549</v>
      </c>
      <c r="N13" s="1577" t="s">
        <v>11067</v>
      </c>
      <c r="O13" s="1577" t="s">
        <v>11068</v>
      </c>
      <c r="P13" s="1577" t="s">
        <v>7020</v>
      </c>
      <c r="Q13" s="1577" t="s">
        <v>11069</v>
      </c>
      <c r="R13" s="1577">
        <v>58.93</v>
      </c>
      <c r="S13" s="1603"/>
      <c r="T13" s="1577" t="s">
        <v>11070</v>
      </c>
      <c r="U13" s="1577" t="s">
        <v>11071</v>
      </c>
      <c r="V13" s="1577" t="s">
        <v>7053</v>
      </c>
      <c r="W13" s="1577" t="s">
        <v>11072</v>
      </c>
      <c r="X13" s="1577" t="s">
        <v>2230</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9010</v>
      </c>
      <c r="AM13" s="1577">
        <v>50.17</v>
      </c>
      <c r="AN13" s="1603"/>
      <c r="AO13" s="1577" t="s">
        <v>11079</v>
      </c>
      <c r="AP13" s="1577" t="s">
        <v>5379</v>
      </c>
      <c r="AQ13" s="1577">
        <v>59.52</v>
      </c>
      <c r="AR13" s="1577" t="s">
        <v>10665</v>
      </c>
      <c r="AS13" s="1577" t="s">
        <v>11080</v>
      </c>
      <c r="AT13" s="1577" t="s">
        <v>11081</v>
      </c>
      <c r="AU13" s="1577" t="s">
        <v>7006</v>
      </c>
      <c r="AV13" s="1578"/>
      <c r="AW13" s="1577" t="s">
        <v>11082</v>
      </c>
      <c r="AX13" s="1577" t="s">
        <v>2286</v>
      </c>
      <c r="AY13" s="1577" t="s">
        <v>9055</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8975</v>
      </c>
      <c r="BL13" s="1577" t="s">
        <v>11089</v>
      </c>
      <c r="BM13" s="1577" t="s">
        <v>11090</v>
      </c>
      <c r="BN13" s="1577" t="s">
        <v>8718</v>
      </c>
      <c r="BO13" s="1577" t="s">
        <v>11091</v>
      </c>
      <c r="BP13" s="1577" t="s">
        <v>5576</v>
      </c>
      <c r="BQ13" s="1577" t="s">
        <v>11092</v>
      </c>
      <c r="BR13" s="1577" t="s">
        <v>1819</v>
      </c>
      <c r="BS13" s="1577" t="s">
        <v>11093</v>
      </c>
      <c r="BT13" s="1577">
        <v>43.23</v>
      </c>
      <c r="BU13" s="1578"/>
      <c r="BV13" s="1577" t="s">
        <v>11094</v>
      </c>
      <c r="BW13" s="1577" t="s">
        <v>8691</v>
      </c>
      <c r="BX13" s="1577" t="s">
        <v>8691</v>
      </c>
      <c r="BY13" s="1577" t="s">
        <v>11095</v>
      </c>
      <c r="BZ13" s="1577" t="s">
        <v>11096</v>
      </c>
      <c r="CA13" s="1578"/>
      <c r="CB13" s="1577" t="s">
        <v>11097</v>
      </c>
      <c r="CC13" s="1577" t="s">
        <v>11098</v>
      </c>
      <c r="CD13" s="1577" t="s">
        <v>11099</v>
      </c>
      <c r="CE13" s="1577" t="s">
        <v>8691</v>
      </c>
      <c r="CF13" s="1578"/>
      <c r="CG13" s="1632" t="s">
        <v>6157</v>
      </c>
      <c r="CH13" s="1577" t="s">
        <v>11100</v>
      </c>
      <c r="CI13" s="1577" t="s">
        <v>11101</v>
      </c>
      <c r="CJ13" s="1577" t="s">
        <v>11102</v>
      </c>
      <c r="CK13" s="1603"/>
      <c r="CL13" s="1577" t="s">
        <v>11103</v>
      </c>
      <c r="CM13" s="1577" t="s">
        <v>8015</v>
      </c>
      <c r="CN13" s="1577" t="s">
        <v>11104</v>
      </c>
      <c r="CO13" s="1577" t="s">
        <v>11105</v>
      </c>
      <c r="CP13" s="1603"/>
      <c r="CQ13" s="1577" t="s">
        <v>11106</v>
      </c>
      <c r="CR13" s="1577" t="s">
        <v>4826</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5909</v>
      </c>
      <c r="B14" s="1575" t="s">
        <v>11115</v>
      </c>
      <c r="C14" s="1575" t="s">
        <v>11116</v>
      </c>
      <c r="D14" s="1615" t="s">
        <v>11117</v>
      </c>
      <c r="E14" s="1615" t="s">
        <v>9610</v>
      </c>
      <c r="F14" s="1615" t="s">
        <v>11118</v>
      </c>
      <c r="G14" s="1615" t="s">
        <v>11119</v>
      </c>
      <c r="H14" s="1578"/>
      <c r="I14" s="1615" t="s">
        <v>11120</v>
      </c>
      <c r="J14" s="1615">
        <v>51.19</v>
      </c>
      <c r="K14" s="1578"/>
      <c r="L14" s="1615" t="s">
        <v>5107</v>
      </c>
      <c r="M14" s="1615" t="s">
        <v>5639</v>
      </c>
      <c r="N14" s="1615" t="s">
        <v>5685</v>
      </c>
      <c r="O14" s="1615" t="s">
        <v>11121</v>
      </c>
      <c r="P14" s="1615" t="s">
        <v>11122</v>
      </c>
      <c r="Q14" s="1615" t="s">
        <v>11123</v>
      </c>
      <c r="R14" s="1615">
        <v>59.16</v>
      </c>
      <c r="S14" s="1603"/>
      <c r="T14" s="1615" t="s">
        <v>2828</v>
      </c>
      <c r="U14" s="1615" t="s">
        <v>11124</v>
      </c>
      <c r="V14" s="1615" t="s">
        <v>8640</v>
      </c>
      <c r="W14" s="1615" t="s">
        <v>3414</v>
      </c>
      <c r="X14" s="1615" t="s">
        <v>5303</v>
      </c>
      <c r="Y14" s="1615" t="s">
        <v>11125</v>
      </c>
      <c r="Z14" s="1615" t="s">
        <v>11126</v>
      </c>
      <c r="AA14" s="1615" t="s">
        <v>11127</v>
      </c>
      <c r="AB14" s="1578"/>
      <c r="AC14" s="1615" t="s">
        <v>6932</v>
      </c>
      <c r="AD14" s="1615" t="s">
        <v>8017</v>
      </c>
      <c r="AE14" s="1615" t="s">
        <v>2906</v>
      </c>
      <c r="AF14" s="1615">
        <v>49.53</v>
      </c>
      <c r="AG14" s="1615" t="s">
        <v>9531</v>
      </c>
      <c r="AH14" s="1615" t="s">
        <v>11128</v>
      </c>
      <c r="AI14" s="1615" t="s">
        <v>4680</v>
      </c>
      <c r="AJ14" s="1615">
        <v>49.63</v>
      </c>
      <c r="AK14" s="1617"/>
      <c r="AL14" s="1615" t="s">
        <v>9643</v>
      </c>
      <c r="AM14" s="1577">
        <v>48.28</v>
      </c>
      <c r="AN14" s="1603"/>
      <c r="AO14" s="1615" t="s">
        <v>11129</v>
      </c>
      <c r="AP14" s="1585" t="s">
        <v>4468</v>
      </c>
      <c r="AQ14" s="1615">
        <v>59.39</v>
      </c>
      <c r="AR14" s="1615" t="s">
        <v>8169</v>
      </c>
      <c r="AS14" s="1615" t="s">
        <v>11130</v>
      </c>
      <c r="AT14" s="1615" t="s">
        <v>11131</v>
      </c>
      <c r="AU14" s="1615" t="s">
        <v>11132</v>
      </c>
      <c r="AV14" s="1581"/>
      <c r="AW14" s="1615" t="s">
        <v>5201</v>
      </c>
      <c r="AX14" s="1615" t="s">
        <v>10793</v>
      </c>
      <c r="AY14" s="1615" t="s">
        <v>4359</v>
      </c>
      <c r="AZ14" s="1615" t="s">
        <v>9251</v>
      </c>
      <c r="BA14" s="1615" t="s">
        <v>8679</v>
      </c>
      <c r="BB14" s="1615" t="s">
        <v>11133</v>
      </c>
      <c r="BC14" s="1615">
        <v>47.02</v>
      </c>
      <c r="BD14" s="1581"/>
      <c r="BE14" s="1615" t="s">
        <v>11134</v>
      </c>
      <c r="BF14" s="1615" t="s">
        <v>11135</v>
      </c>
      <c r="BG14" s="1615" t="s">
        <v>11136</v>
      </c>
      <c r="BH14" s="1615" t="s">
        <v>11137</v>
      </c>
      <c r="BI14" s="1615" t="s">
        <v>6181</v>
      </c>
      <c r="BJ14" s="1591"/>
      <c r="BK14" s="1615" t="s">
        <v>11138</v>
      </c>
      <c r="BL14" s="1615" t="s">
        <v>9019</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6967</v>
      </c>
      <c r="BZ14" s="1615" t="s">
        <v>9288</v>
      </c>
      <c r="CA14" s="1591"/>
      <c r="CB14" s="1615" t="s">
        <v>11147</v>
      </c>
      <c r="CC14" s="1615" t="s">
        <v>11148</v>
      </c>
      <c r="CD14" s="1615" t="s">
        <v>11149</v>
      </c>
      <c r="CE14" s="1615" t="s">
        <v>8691</v>
      </c>
      <c r="CF14" s="1581"/>
      <c r="CG14" s="1615" t="s">
        <v>3536</v>
      </c>
      <c r="CH14" s="1615" t="s">
        <v>11150</v>
      </c>
      <c r="CI14" s="1615" t="s">
        <v>11151</v>
      </c>
      <c r="CJ14" s="1615" t="s">
        <v>9030</v>
      </c>
      <c r="CK14" s="1591"/>
      <c r="CL14" s="1615" t="s">
        <v>11152</v>
      </c>
      <c r="CM14" s="1615" t="s">
        <v>11153</v>
      </c>
      <c r="CN14" s="1615" t="s">
        <v>11154</v>
      </c>
      <c r="CO14" s="1615" t="s">
        <v>11155</v>
      </c>
      <c r="CP14" s="1581"/>
      <c r="CQ14" s="1615">
        <v>47.26</v>
      </c>
      <c r="CR14" s="1615">
        <v>53.29</v>
      </c>
      <c r="CS14" s="1615" t="s">
        <v>11156</v>
      </c>
      <c r="CT14" s="1615" t="s">
        <v>5623</v>
      </c>
      <c r="CU14" s="1615">
        <v>31.4</v>
      </c>
      <c r="CV14" s="1615">
        <v>26.15</v>
      </c>
      <c r="CW14" s="1615" t="s">
        <v>8467</v>
      </c>
      <c r="CX14" s="1615">
        <v>50.76</v>
      </c>
      <c r="CY14" s="1615">
        <v>59.63</v>
      </c>
      <c r="CZ14" s="1615">
        <v>18.29</v>
      </c>
      <c r="DA14" s="1615">
        <v>33.84</v>
      </c>
      <c r="DB14" s="1615" t="s">
        <v>5566</v>
      </c>
      <c r="DC14" s="1615">
        <v>38.46</v>
      </c>
      <c r="DD14" s="1591"/>
      <c r="DE14" s="1615" t="s">
        <v>11157</v>
      </c>
      <c r="DF14" s="1615" t="s">
        <v>2347</v>
      </c>
      <c r="DG14" s="1615" t="s">
        <v>11158</v>
      </c>
      <c r="DH14" s="1615" t="s">
        <v>11159</v>
      </c>
      <c r="DI14" s="1615" t="s">
        <v>7540</v>
      </c>
    </row>
    <row r="15">
      <c r="A15" s="1574" t="s">
        <v>2420</v>
      </c>
      <c r="B15" s="1575" t="s">
        <v>10836</v>
      </c>
      <c r="C15" s="1575" t="s">
        <v>11160</v>
      </c>
      <c r="D15" s="1577" t="s">
        <v>11161</v>
      </c>
      <c r="E15" s="1639" t="s">
        <v>4055</v>
      </c>
      <c r="F15" s="1577" t="s">
        <v>5236</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5170</v>
      </c>
      <c r="V15" s="1577" t="s">
        <v>3022</v>
      </c>
      <c r="W15" s="1577" t="s">
        <v>11164</v>
      </c>
      <c r="X15" s="1577" t="s">
        <v>8466</v>
      </c>
      <c r="Y15" s="1615" t="s">
        <v>11165</v>
      </c>
      <c r="Z15" s="1577" t="s">
        <v>11166</v>
      </c>
      <c r="AA15" s="1577" t="s">
        <v>11167</v>
      </c>
      <c r="AB15" s="1603"/>
      <c r="AC15" s="1577" t="s">
        <v>8909</v>
      </c>
      <c r="AD15" s="1577" t="s">
        <v>11168</v>
      </c>
      <c r="AE15" s="1577" t="s">
        <v>11169</v>
      </c>
      <c r="AF15" s="1577">
        <v>47.39</v>
      </c>
      <c r="AG15" s="1577" t="s">
        <v>8267</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5994</v>
      </c>
      <c r="AY15" s="1615" t="s">
        <v>10924</v>
      </c>
      <c r="AZ15" s="1615" t="s">
        <v>3893</v>
      </c>
      <c r="BA15" s="1615" t="s">
        <v>11178</v>
      </c>
      <c r="BB15" s="1615" t="s">
        <v>8776</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7999</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8691</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8214</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7050</v>
      </c>
      <c r="DG15" s="1577" t="s">
        <v>11206</v>
      </c>
      <c r="DH15" s="1615" t="s">
        <v>11207</v>
      </c>
      <c r="DI15" s="1577" t="s">
        <v>5011</v>
      </c>
    </row>
    <row r="16">
      <c r="A16" s="1574" t="s">
        <v>1752</v>
      </c>
      <c r="B16" s="1576">
        <v>0.12564814814814815</v>
      </c>
      <c r="C16" s="1576">
        <v>0.13260416666666666</v>
      </c>
      <c r="D16" s="1577" t="s">
        <v>11208</v>
      </c>
      <c r="E16" s="1577" t="s">
        <v>4710</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8636</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6862</v>
      </c>
      <c r="AU16" s="1585" t="s">
        <v>11232</v>
      </c>
      <c r="AV16" s="1581"/>
      <c r="AW16" s="1585" t="s">
        <v>11233</v>
      </c>
      <c r="AX16" s="1587" t="s">
        <v>11234</v>
      </c>
      <c r="AY16" s="1587" t="s">
        <v>8184</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8824</v>
      </c>
      <c r="BP16" s="1592" t="s">
        <v>11245</v>
      </c>
      <c r="BQ16" s="1592" t="s">
        <v>11246</v>
      </c>
      <c r="BR16" s="1592" t="s">
        <v>2343</v>
      </c>
      <c r="BS16" s="1592" t="s">
        <v>4754</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6904</v>
      </c>
      <c r="DF16" s="1582" t="s">
        <v>2230</v>
      </c>
      <c r="DG16" s="1582" t="s">
        <v>11261</v>
      </c>
      <c r="DH16" s="1577" t="s">
        <v>3499</v>
      </c>
      <c r="DI16" s="1625" t="s">
        <v>4510</v>
      </c>
    </row>
    <row r="17">
      <c r="A17" s="1601" t="s">
        <v>1009</v>
      </c>
      <c r="B17" s="1575" t="s">
        <v>11262</v>
      </c>
      <c r="C17" s="1575" t="s">
        <v>11263</v>
      </c>
      <c r="D17" s="1577" t="s">
        <v>11264</v>
      </c>
      <c r="E17" s="1615" t="s">
        <v>8130</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8941</v>
      </c>
      <c r="W17" s="1615" t="s">
        <v>11273</v>
      </c>
      <c r="X17" s="1615" t="s">
        <v>8424</v>
      </c>
      <c r="Y17" s="1615" t="s">
        <v>11274</v>
      </c>
      <c r="Z17" s="1577"/>
      <c r="AA17" s="1577"/>
      <c r="AB17" s="1578"/>
      <c r="AC17" s="1615" t="s">
        <v>6517</v>
      </c>
      <c r="AD17" s="1615" t="s">
        <v>11275</v>
      </c>
      <c r="AE17" s="1615" t="s">
        <v>10796</v>
      </c>
      <c r="AF17" s="1615">
        <v>47.24</v>
      </c>
      <c r="AG17" s="1615" t="s">
        <v>1513</v>
      </c>
      <c r="AH17" s="1615" t="s">
        <v>8743</v>
      </c>
      <c r="AI17" s="1577" t="s">
        <v>1737</v>
      </c>
      <c r="AJ17" s="1615">
        <v>49.92</v>
      </c>
      <c r="AK17" s="1617"/>
      <c r="AL17" s="1615" t="s">
        <v>11276</v>
      </c>
      <c r="AM17" s="1619">
        <v>47.81</v>
      </c>
      <c r="AN17" s="1603"/>
      <c r="AO17" s="1615" t="s">
        <v>11277</v>
      </c>
      <c r="AP17" s="1615" t="s">
        <v>9129</v>
      </c>
      <c r="AQ17" s="1615">
        <v>58.95</v>
      </c>
      <c r="AR17" s="1585" t="s">
        <v>941</v>
      </c>
      <c r="AS17" s="1615" t="s">
        <v>11278</v>
      </c>
      <c r="AT17" s="1585" t="s">
        <v>11279</v>
      </c>
      <c r="AU17" s="1615" t="s">
        <v>2651</v>
      </c>
      <c r="AV17" s="1581"/>
      <c r="AW17" s="1615" t="s">
        <v>7534</v>
      </c>
      <c r="AX17" s="1587" t="s">
        <v>11280</v>
      </c>
      <c r="AY17" s="1615" t="s">
        <v>4922</v>
      </c>
      <c r="AZ17" s="1615" t="s">
        <v>11281</v>
      </c>
      <c r="BA17" s="1615" t="s">
        <v>6984</v>
      </c>
      <c r="BB17" s="1615" t="s">
        <v>1388</v>
      </c>
      <c r="BC17" s="1615">
        <v>47.03</v>
      </c>
      <c r="BD17" s="1581"/>
      <c r="BE17" s="1615" t="s">
        <v>11282</v>
      </c>
      <c r="BF17" s="1615" t="s">
        <v>11283</v>
      </c>
      <c r="BG17" s="1615" t="s">
        <v>11284</v>
      </c>
      <c r="BH17" s="1590" t="s">
        <v>1048</v>
      </c>
      <c r="BI17" s="1590" t="s">
        <v>11285</v>
      </c>
      <c r="BJ17" s="1591"/>
      <c r="BK17" s="1584" t="s">
        <v>5144</v>
      </c>
      <c r="BL17" s="1592" t="s">
        <v>5717</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2262</v>
      </c>
      <c r="CD17" s="1597"/>
      <c r="CE17" s="1647">
        <v>53.3</v>
      </c>
      <c r="CF17" s="1581"/>
      <c r="CG17" s="1595" t="s">
        <v>4158</v>
      </c>
      <c r="CH17" s="1587" t="s">
        <v>2459</v>
      </c>
      <c r="CI17" s="1615" t="s">
        <v>11294</v>
      </c>
      <c r="CJ17" s="1587" t="s">
        <v>11295</v>
      </c>
      <c r="CK17" s="1591"/>
      <c r="CL17" s="1615" t="s">
        <v>11296</v>
      </c>
      <c r="CM17" s="1585" t="s">
        <v>11297</v>
      </c>
      <c r="CN17" s="1615" t="s">
        <v>8901</v>
      </c>
      <c r="CO17" s="1615" t="s">
        <v>5999</v>
      </c>
      <c r="CP17" s="1581"/>
      <c r="CQ17" s="1615">
        <v>52.79</v>
      </c>
      <c r="CR17" s="1615" t="s">
        <v>3892</v>
      </c>
      <c r="CS17" s="1614" t="s">
        <v>11298</v>
      </c>
      <c r="CT17" s="1584" t="s">
        <v>9758</v>
      </c>
      <c r="CU17" s="1584">
        <v>33.06</v>
      </c>
      <c r="CV17" s="1615">
        <v>24.78</v>
      </c>
      <c r="CW17" s="1615" t="s">
        <v>8956</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6777</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4797</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5832</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2209</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5778</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5827</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2301</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7916</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2209</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