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<sst xmlns="http://schemas.openxmlformats.org/spreadsheetml/2006/main" count="19559" uniqueCount="10367">
  <si>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</si>
  <si>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</si>
  <si>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</si>
  <si>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</si>
  <si>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</si>
  <si>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</si>
  <si>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</si>
  <si>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</si>
  <si>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</si>
  <si>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</si>
  <si>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</si>
  <si>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</si>
  <si>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</si>
  <si>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</si>
  <si>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</si>
  <si>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</si>
  <si>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</si>
  <si>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</si>
  <si>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</si>
  <si>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</si>
  <si>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</si>
  <si>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</si>
  <si>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</si>
  <si>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</si>
  <si>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</si>
  <si>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</si>
  <si>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</si>
  <si>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</si>
  <si>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</si>
  <si>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</si>
  <si>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</si>
  <si>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</si>
  <si>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</si>
  <si>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</si>
  <si>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</si>
  <si>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</si>
  <si>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</si>
  <si>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</si>
  <si>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</si>
  <si>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</si>
  <si>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</si>
  <si>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</si>
  <si>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</si>
  <si>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</si>
  <si>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</si>
  <si>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</si>
  <si>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</si>
  <si>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</si>
  <si>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</si>
  <si>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</si>
  <si>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</si>
  <si>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</si>
  <si>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</si>
  <si>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</si>
  <si>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</si>
  <si>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</si>
  <si>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</si>
  <si>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</si>
  <si>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</si>
  <si>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</si>
  <si>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</si>
  <si>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</si>
  <si>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</si>
  <si>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</si>
  <si>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</si>
  <si>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</si>
  <si>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</si>
  <si>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</si>
  <si>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</si>
  <si>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</si>
  <si>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</si>
  <si>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</si>
  <si>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</si>
  <si>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</si>
  <si>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</si>
  <si>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</si>
  <si>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</si>
  <si>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</si>
  <si>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</si>
  <si>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</si>
  <si>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</si>
  <si>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</si>
  <si>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</si>
  <si>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</si>
  <si>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</si>
  <si>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</si>
  <si>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</si>
  <si>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</si>
  <si>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</si>
  <si>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</si>
  <si>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</si>
  <si>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</si>
  <si>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</si>
  <si>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</si>
  <si>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</si>
  <si>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</si>
  <si>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</si>
  <si>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</si>
  <si>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</si>
  <si>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</si>
  <si>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</si>
  <si>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</si>
  <si>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</si>
  <si>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</si>
  <si>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</si>
  <si>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</si>
  <si>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</si>
  <si>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</si>
  <si>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</si>
  <si>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</si>
  <si>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</si>
  <si>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</si>
  <si>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</si>
  <si>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</si>
  <si>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</si>
  <si>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</si>
  <si>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</si>
  <si>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</si>
  <si>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</si>
  <si>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</si>
  <si>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</si>
  <si>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</si>
  <si>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</si>
  <si>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</si>
  <si>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</si>
  <si>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</si>
  <si>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</si>
  <si>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</si>
  <si>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</si>
  <si>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</si>
  <si>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</si>
  <si>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</si>
  <si>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</si>
  <si>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</si>
  <si>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</si>
  <si>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</si>
  <si>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</si>
  <si>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</si>
  <si>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</si>
  <si>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</si>
  <si>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</si>
  <si>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</si>
  <si>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</si>
  <si>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</si>
  <si>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</si>
  <si>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</si>
  <si>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</si>
  <si>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</si>
  <si>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</si>
  <si>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</si>
  <si>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</si>
  <si>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</si>
  <si>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</si>
  <si>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</si>
  <si>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</si>
  <si>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</si>
  <si>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</si>
  <si>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</si>
  <si>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</si>
  <si>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</si>
  <si>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</si>
  <si>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</si>
  <si>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</si>
  <si>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</si>
  <si>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</si>
  <si>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</si>
  <si>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</si>
  <si>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</si>
  <si>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</si>
  <si>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</si>
  <si>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</si>
  <si>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</si>
  <si>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</si>
  <si>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</si>
  <si>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</si>
  <si>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</si>
  <si>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</si>
  <si>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</si>
  <si>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</si>
  <si>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</si>
  <si>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</si>
  <si>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</si>
  <si>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</si>
  <si>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</si>
  <si>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</si>
  <si>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</si>
  <si>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</si>
  <si>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</si>
  <si>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</si>
  <si>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</si>
  <si>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</si>
  <si>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</si>
  <si>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</si>
  <si>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</si>
  <si>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</si>
  <si>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</si>
  <si>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</si>
  <si>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</si>
  <si>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</si>
  <si>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</si>
  <si>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</si>
  <si>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</si>
  <si>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</si>
  <si>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</si>
  <si>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</si>
  <si>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</si>
  <si>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</si>
  <si>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</si>
  <si>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</si>
  <si>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</si>
  <si>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</si>
  <si>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</si>
  <si>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</si>
  <si>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</si>
  <si>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</si>
  <si>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</si>
  <si>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</si>
  <si>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</si>
  <si>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</si>
  <si>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</si>
  <si>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</si>
  <si>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</si>
  <si>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</si>
  <si>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</si>
  <si>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</si>
  <si>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</si>
  <si>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</si>
  <si>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</si>
  <si>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</si>
  <si>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</si>
  <si>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</si>
  <si>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</si>
  <si>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</si>
  <si>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</si>
  <si>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</si>
  <si>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</si>
  <si>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</si>
  <si>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</si>
  <si>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</si>
  <si>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</si>
  <si>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</si>
  <si>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</si>
  <si>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</si>
  <si>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</si>
  <si>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</si>
  <si>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</si>
  <si>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</si>
  <si>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</si>
  <si>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</si>
  <si>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</si>
  <si>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</si>
  <si>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</si>
  <si>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</si>
  <si>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</si>
  <si>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</si>
  <si>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</si>
  <si>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</si>
  <si>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</si>
  <si>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</si>
  <si>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</si>
  <si>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</si>
  <si>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</si>
  <si>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</si>
  <si>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</si>
  <si>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</si>
  <si>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</si>
  <si>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</si>
  <si>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</si>
  <si>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</si>
  <si>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</si>
  <si>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</si>
  <si>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</si>
  <si>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</si>
  <si>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</si>
  <si>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</si>
  <si>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</si>
  <si>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</si>
  <si>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</si>
  <si>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</si>
  <si>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</si>
  <si>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</si>
  <si>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</si>
  <si>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</si>
  <si>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</si>
  <si>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</si>
  <si>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</si>
  <si>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</si>
  <si>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</si>
  <si>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</si>
  <si>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</si>
  <si>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</si>
  <si>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</si>
  <si>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</si>
  <si>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</si>
  <si>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</si>
  <si>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</si>
  <si>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</si>
  <si>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</si>
  <si>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</si>
  <si>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</si>
  <si>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</si>
  <si>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</si>
  <si>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</si>
  <si>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</si>
  <si>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</si>
  <si>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</si>
  <si>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</si>
  <si>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</si>
  <si>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</si>
  <si>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</si>
  <si>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</si>
  <si>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</si>
  <si>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</si>
  <si>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</si>
  <si>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</si>
  <si>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</si>
  <si>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</si>
  <si>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</si>
  <si>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</si>
  <si>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</si>
  <si>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</si>
  <si>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</si>
  <si>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</si>
  <si>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</si>
  <si>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</si>
  <si>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</si>
  <si>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</si>
  <si>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</si>
  <si>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</si>
  <si>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</si>
  <si>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</si>
  <si>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</si>
  <si>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</si>
  <si>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</si>
  <si>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</si>
  <si>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</si>
  <si>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</si>
  <si>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</si>
  <si>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</si>
  <si>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</si>
  <si>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</si>
  <si>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</si>
  <si>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</si>
  <si>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</si>
  <si>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</si>
  <si>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</si>
  <si>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</si>
  <si>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</si>
  <si>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</si>
  <si>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</si>
  <si>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</si>
  <si>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</si>
  <si>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</si>
  <si>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</si>
  <si>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</si>
  <si>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</si>
  <si>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</si>
  <si>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</si>
  <si>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</si>
  <si>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</si>
  <si>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</si>
  <si>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</si>
  <si>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</si>
  <si>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</si>
  <si>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</si>
  <si>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</si>
  <si>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</si>
  <si>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</si>
  <si>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</si>
  <si>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</si>
  <si>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</si>
  <si>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</si>
  <si>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</si>
  <si>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</si>
  <si>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</si>
  <si>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</si>
  <si>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</si>
  <si>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</si>
  <si>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</si>
  <si>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</si>
  <si>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</si>
  <si>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</si>
  <si>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</si>
  <si>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</si>
  <si>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</si>
  <si>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</si>
  <si>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</si>
  <si>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</si>
  <si>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</si>
  <si>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</si>
  <si>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</si>
  <si>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</si>
  <si>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</si>
  <si>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</si>
  <si>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</si>
  <si>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</si>
  <si>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</si>
  <si>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</si>
  <si>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</si>
  <si>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</si>
  <si>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</si>
  <si>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</si>
  <si>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</si>
  <si>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</si>
  <si>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</si>
  <si>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</si>
  <si>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</si>
  <si>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</si>
  <si>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</si>
  <si>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</si>
  <si>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</si>
  <si>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</si>
  <si>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</si>
  <si>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</si>
  <si>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</si>
  <si>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</si>
  <si>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</si>
  <si>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7033</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</si>
  <si>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</si>
  <si>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</si>
  <si>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</si>
  <si>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</si>
  <si>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</si>
  <si>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</si>
  <si>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</si>
  <si>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</si>
  <si>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</si>
  <si>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</si>
  <si>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</si>
  <si>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</si>
  <si>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</si>
  <si>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</si>
  <si>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</si>
  <si>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</si>
  <si>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</si>
  <si>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</si>
  <si>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</si>
  <si>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</si>
  <si>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</si>
  <si>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</si>
  <si>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</si>
  <si>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</si>
  <si>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</si>
  <si>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</si>
  <si>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</si>
  <si>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</si>
  <si>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</si>
  <si>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</si>
  <si>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</si>
  <si>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</si>
  <si>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</si>
  <si>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</si>
  <si>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</si>
  <si>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</si>
  <si>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</si>
  <si>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</si>
  <si>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</si>
  <si>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</si>
  <si>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</si>
  <si>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</si>
  <si>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</si>
  <si>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</si>
  <si>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</si>
  <si>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</si>
  <si>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</si>
  <si>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</si>
  <si>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</si>
  <si>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</si>
  <si>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</si>
  <si>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</si>
  <si>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</si>
  <si>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</si>
  <si>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</si>
  <si>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</si>
  <si>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</si>
  <si>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</si>
  <si>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</si>
  <si>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</si>
  <si>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</si>
  <si>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</si>
  <si>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</si>
  <si>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</si>
  <si>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</si>
  <si>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</si>
  <si>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</si>
  <si>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</si>
  <si>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</si>
  <si>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</si>
  <si>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</si>
  <si>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</si>
  <si>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</si>
  <si>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</si>
  <si>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</si>
  <si>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</si>
  <si>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</si>
  <si>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</si>
  <si>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</si>
  <si>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</si>
  <si>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</si>
  <si>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</si>
  <si>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</si>
  <si>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</si>
  <si>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</si>
  <si>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</si>
  <si>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</si>
  <si>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</si>
  <si>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</si>
  <si>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</si>
  <si>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</si>
  <si>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</si>
  <si>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</si>
  <si>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</si>
  <si>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</si>
  <si>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</si>
  <si>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</si>
  <si>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</si>
  <si>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</si>
  <si>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</si>
  <si>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</si>
  <si>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</si>
  <si>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</si>
  <si>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</si>
  <si>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</si>
  <si>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</si>
  <si>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</si>
  <si>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</si>
  <si>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</si>
  <si>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</si>
  <si>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</si>
  <si>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</si>
  <si>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</si>
  <si>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</si>
  <si>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</si>
  <si>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</si>
  <si>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</si>
  <si>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</si>
  <si>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</si>
  <si>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</si>
  <si>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</si>
  <si>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</si>
  <si>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</si>
  <si>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</si>
  <si>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</si>
  <si>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</si>
  <si>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</si>
  <si>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</si>
  <si>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</si>
  <si>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</si>
  <si>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</si>
  <si>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</si>
  <si>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</si>
  <si>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</si>
  <si>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</si>
  <si>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</si>
  <si>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</si>
  <si>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</si>
  <si>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</si>
  <si>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</si>
  <si>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</si>
  <si>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</si>
  <si>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</si>
  <si>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</si>
  <si>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</si>
  <si>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</si>
  <si>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</si>
  <si>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</si>
  <si>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</si>
  <si>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</si>
  <si>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</si>
  <si>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</si>
  <si>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</si>
  <si>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</si>
  <si>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</si>
  <si>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</si>
  <si>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</si>
  <si>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</si>
  <si>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</si>
  <si>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</si>
  <si>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</si>
  <si>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</si>
  <si>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</si>
  <si>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</si>
  <si>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</si>
  <si>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</si>
  <si>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</si>
  <si>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</si>
  <si>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</si>
  <si>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</si>
  <si>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</si>
  <si>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</si>
  <si>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</si>
  <si>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</si>
  <si>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</si>
  <si>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</si>
  <si>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</si>
  <si>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</si>
  <si>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</si>
  <si>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</si>
  <si>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</si>
  <si>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</si>
  <si>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</si>
  <si>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</si>
  <si>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</si>
  <si>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</si>
  <si>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</si>
  <si>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</si>
  <si>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</si>
  <si>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</si>
  <si>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</si>
  <si>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</si>
  <si>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</si>
  <si>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</si>
  <si>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</si>
  <si>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</si>
  <si>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</si>
  <si>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</si>
  <si>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</si>
  <si>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</si>
  <si>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</si>
  <si>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</si>
  <si>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</si>
  <si>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</si>
  <si>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</si>
  <si>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</si>
  <si>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</si>
  <si>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</si>
  <si>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</si>
  <si>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</si>
  <si>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</si>
  <si>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</si>
  <si>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</si>
  <si>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</si>
  <si>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</si>
  <si>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</si>
  <si>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</si>
  <si>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</si>
  <si>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</si>
  <si>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</si>
  <si>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</si>
  <si>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</si>
  <si>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</si>
  <si>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</si>
  <si>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</si>
  <si>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</si>
  <si>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</si>
  <si>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</si>
  <si>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</si>
  <si>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</si>
  <si>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</si>
  <si>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</si>
  <si>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</si>
  <si>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</si>
  <si>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</si>
  <si>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</si>
  <si>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</si>
  <si>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</si>
  <si>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</si>
  <si>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</si>
  <si>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</si>
  <si>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</si>
  <si>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</si>
  <si>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</si>
  <si>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</si>
  <si>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</si>
  <si>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</si>
  <si>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</si>
  <si>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</si>
  <si>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</si>
  <si>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</si>
  <si>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</si>
  <si>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</si>
  <si>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</si>
  <si>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</si>
  <si>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</si>
  <si>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</si>
  <si>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</si>
  <si>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</si>
  <si>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</si>
  <si>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</si>
  <si>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</si>
  <si>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</si>
  <si>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</si>
  <si>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</si>
  <si>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</si>
  <si>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</si>
  <si>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</si>
  <si>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</si>
  <si>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</si>
  <si>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</si>
  <si>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</si>
  <si>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</si>
  <si>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</si>
  <si>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</si>
  <si>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</si>
  <si>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</si>
  <si>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</si>
  <si>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</si>
  <si>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</si>
  <si>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</si>
  <si>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</si>
  <si>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</si>
  <si>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</si>
  <si>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</si>
  <si>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</si>
  <si>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</si>
  <si>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</si>
  <si>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</si>
  <si>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</si>
  <si>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</si>
  <si>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</si>
  <si>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</si>
  <si>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</si>
  <si>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</si>
  <si>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</si>
  <si>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</si>
  <si>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</si>
  <si>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</si>
  <si>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</si>
  <si>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</si>
  <si>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</si>
  <si>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</si>
  <si>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</si>
  <si>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</si>
  <si>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</si>
  <si>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</si>
  <si>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</si>
  <si>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</si>
  <si>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</si>
  <si>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</si>
  <si>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</si>
  <si>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</si>
  <si>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</si>
  <si>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</si>
  <si>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</si>
  <si>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</si>
  <si>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</si>
  <si>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</si>
  <si>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</si>
  <si>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</si>
  <si>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</si>
  <si>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</si>
  <si>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</si>
  <si>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</si>
  <si>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</si>
  <si>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</si>
  <si>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</si>
  <si>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</si>
  <si>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</si>
  <si>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</si>
  <si>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</si>
  <si>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</si>
  <si>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</si>
  <si>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</si>
  <si>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</si>
  <si>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</si>
  <si>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</si>
  <si>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</si>
  <si>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</si>
  <si>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</si>
  <si>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</si>
  <si>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</si>
  <si>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</si>
  <si>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</si>
  <si>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</si>
  <si>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</si>
  <si>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</si>
  <si>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</si>
  <si>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</si>
  <si>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</si>
  <si>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</si>
  <si>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</si>
  <si>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</si>
  <si>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</si>
  <si>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</si>
  <si>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</si>
  <si>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</si>
  <si>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</si>
  <si>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</si>
  <si>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</si>
  <si>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</si>
  <si>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</si>
  <si>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</si>
  <si>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</si>
  <si>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</si>
  <si>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</si>
  <si>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</si>
  <si>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</si>
  <si>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</si>
  <si>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</si>
  <si>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</si>
  <si>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</si>
  <si>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</si>
  <si>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</si>
  <si>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</si>
  <si>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</si>
  <si>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</si>
  <si>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</si>
  <si>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</si>
  <si>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</si>
  <si>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</si>
  <si>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</si>
  <si>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</si>
  <si>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</si>
  <si>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</si>
  <si>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</si>
  <si>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</si>
  <si>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</si>
  <si>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</si>
  <si>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</si>
  <si>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</si>
  <si>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</si>
  <si>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</si>
  <si>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</si>
  <si>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</si>
  <si>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</si>
  <si>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</si>
  <si>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</si>
  <si>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</si>
  <si>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</si>
  <si>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</si>
  <si>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</si>
  <si>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</si>
  <si>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</si>
  <si>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</si>
  <si>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</si>
  <si>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</si>
  <si>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</si>
  <si>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</si>
  <si>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</si>
  <si>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</si>
  <si>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</si>
  <si>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</si>
  <si>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</si>
  <si>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</si>
  <si>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</si>
  <si>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</si>
  <si>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</si>
  <si>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</si>
  <si>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</si>
  <si>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</si>
  <si>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</si>
  <si>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</si>
  <si>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</si>
  <si>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</si>
  <si>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</si>
  <si>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</si>
  <si>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</si>
  <si>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</si>
  <si>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</si>
  <si>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</si>
  <si>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</si>
  <si>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</si>
  <si>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</si>
  <si>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</si>
  <si>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</si>
  <si>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</si>
  <si>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</si>
  <si>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</si>
  <si>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</si>
  <si>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</si>
  <si>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</si>
  <si>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</si>
  <si>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</si>
  <si>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</si>
  <si>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</si>
  <si>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</si>
  <si>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</si>
  <si>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</si>
  <si>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</si>
  <si>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</si>
  <si>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</si>
  <si>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</si>
  <si>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</si>
  <si>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</si>
  <si>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</si>
  <si>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</si>
  <si>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</si>
  <si>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</si>
  <si>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</si>
  <si>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</si>
  <si>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</si>
  <si>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</si>
  <si>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</si>
  <si>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</si>
  <si>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</si>
  <si>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</si>
  <si>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</si>
  <si>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</si>
  <si>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</si>
  <si>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</si>
  <si>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</si>
  <si>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</si>
  <si>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</si>
  <si>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</si>
  <si>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</si>
  <si>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</si>
  <si>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</si>
  <si>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</si>
  <si>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</si>
  <si>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</si>
  <si>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</si>
  <si>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</si>
  <si>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</si>
  <si>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</si>
  <si>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</si>
  <si>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</si>
  <si>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</si>
  <si>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</si>
  <si>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</si>
  <si>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</si>
  <si>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</si>
  <si>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</si>
  <si>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</si>
  <si>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</si>
  <si>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</si>
  <si>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</si>
  <si>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</si>
  <si>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</si>
  <si>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</si>
  <si>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</si>
  <si>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</si>
  <si>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</si>
  <si>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</si>
  <si>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</si>
  <si>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</si>
  <si>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</si>
  <si>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</si>
  <si>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</si>
  <si>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</si>
  <si>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</si>
  <si>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</si>
  <si>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</si>
  <si>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</si>
  <si>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</si>
  <si>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</si>
  <si>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</si>
  <si>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</si>
  <si>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</si>
  <si>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</si>
  <si>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</si>
  <si>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</si>
  <si>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</si>
  <si>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</si>
  <si>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</si>
  <si>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</si>
  <si>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</si>
  <si>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</si>
  <si>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</si>
  <si>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</si>
  <si>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</si>
  <si>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</si>
  <si>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</si>
  <si>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</si>
  <si>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</si>
  <si>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</si>
  <si>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</si>
  <si>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</si>
  <si>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</si>
  <si>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</si>
  <si>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</si>
  <si>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</si>
  <si>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</si>
  <si>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</si>
  <si>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</si>
  <si>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</si>
  <si>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</si>
  <si>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</si>
  <si>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</si>
  <si>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</si>
  <si>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</si>
  <si>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</si>
  <si>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</si>
  <si>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</si>
  <si>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</si>
  <si>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</si>
  <si>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</si>
  <si>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</si>
  <si>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</si>
  <si>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</si>
  <si>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</si>
  <si>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</si>
  <si>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</si>
  <si>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</si>
  <si>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</si>
  <si>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</si>
  <si>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</si>
  <si>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</si>
  <si>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</si>
  <si>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</si>
  <si>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</si>
  <si>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</si>
  <si>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</si>
  <si>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</si>
  <si>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</si>
  <si>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</si>
  <si>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</si>
  <si>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</si>
  <si>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</si>
  <si>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</si>
  <si>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</si>
  <si>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</si>
  <si>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</si>
  <si>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</si>
  <si>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</si>
  <si>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</si>
  <si>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</si>
  <si>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</si>
  <si>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</si>
  <si>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</si>
  <si>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</si>
  <si>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</si>
  <si>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</si>
  <si>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</si>
  <si>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</si>
  <si>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</si>
  <si>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</si>
  <si>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</si>
  <si>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</si>
  <si>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</si>
  <si>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</si>
  <si>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</si>
  <si>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</si>
  <si>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</si>
  <si>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</si>
  <si>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</si>
  <si>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</si>
  <si>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</si>
  <si>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</si>
  <si>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</si>
  <si>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</si>
  <si>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</si>
  <si>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</si>
  <si>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</si>
  <si>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</si>
  <si>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</si>
  <si>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</si>
  <si>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6184</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</si>
  <si>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</si>
  <si>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</si>
  <si>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</si>
  <si>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</si>
  <si>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</si>
  <si>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</si>
  <si>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</si>
  <si>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</si>
  <si>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</si>
  <si>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</si>
  <si>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</si>
  <si>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</si>
  <si>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</si>
  <si>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</si>
  <si>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</si>
  <si>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</si>
  <si>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</si>
  <si>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</si>
  <si>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</si>
  <si>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</si>
  <si>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</si>
  <si>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</si>
  <si>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</si>
  <si>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</si>
  <si>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</si>
  <si>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</si>
  <si>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</si>
  <si>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</si>
  <si>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</si>
  <si>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</si>
  <si>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</si>
  <si>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</si>
  <si>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</si>
  <si>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</si>
  <si>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</si>
  <si>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</si>
  <si>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</si>
  <si>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</si>
  <si>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</si>
  <si>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</si>
  <si>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</si>
  <si>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</si>
  <si>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</si>
  <si>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</si>
  <si>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</si>
  <si>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</si>
  <si>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</si>
  <si>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</si>
  <si>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</si>
  <si>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</si>
  <si>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</si>
  <si>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</si>
  <si>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</si>
  <si>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</si>
  <si>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</si>
  <si>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</si>
  <si>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</si>
  <si>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</si>
  <si>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</si>
  <si>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</si>
  <si>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</si>
  <si>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</si>
  <si>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</si>
  <si>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</si>
  <si>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</si>
  <si>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</si>
  <si>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</si>
  <si>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</si>
  <si>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</si>
  <si>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</si>
  <si>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</si>
  <si>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</si>
  <si>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</si>
  <si>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</si>
  <si>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</si>
  <si>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</si>
  <si>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</si>
  <si>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</si>
  <si>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</si>
  <si>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</si>
  <si>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</si>
  <si>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</si>
  <si>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</si>
  <si>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</si>
  <si>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</si>
  <si>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</si>
  <si>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</si>
  <si>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</si>
  <si>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</si>
  <si>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</si>
  <si>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</si>
  <si>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</si>
  <si>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</si>
  <si>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</si>
  <si>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</si>
  <si>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</si>
  <si>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</si>
  <si>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</si>
  <si>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</si>
  <si>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</si>
  <si>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</si>
  <si>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</si>
  <si>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</si>
  <si>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</si>
  <si>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</si>
  <si>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</si>
  <si>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</si>
  <si>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</si>
  <si>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</si>
  <si>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</si>
  <si>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</si>
  <si>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</si>
  <si>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</si>
  <si>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</si>
  <si>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</si>
  <si>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</si>
  <si>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</si>
  <si>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</si>
  <si>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</si>
  <si>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</si>
  <si>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</si>
  <si>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</si>
  <si>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</si>
  <si>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</si>
  <si>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</si>
  <si>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</si>
  <si>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</si>
  <si>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</si>
  <si>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</si>
  <si>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</si>
  <si>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</si>
  <si>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</si>
  <si>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</si>
  <si>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</si>
  <si>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</si>
  <si>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</si>
  <si>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</si>
  <si>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</si>
  <si>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</si>
  <si>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</si>
  <si>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</si>
  <si>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</si>
  <si>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</si>
  <si>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</si>
  <si>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</si>
  <si>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</si>
  <si>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</si>
  <si>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</si>
  <si>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</si>
  <si>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</si>
  <si>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</si>
  <si>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</si>
  <si>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</si>
  <si>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</si>
  <si>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</si>
  <si>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</si>
  <si>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</si>
  <si>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</si>
  <si>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</si>
  <si>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</si>
  <si>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</si>
  <si>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</si>
  <si>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</si>
  <si>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</si>
  <si>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</si>
  <si>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</si>
  <si>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</si>
  <si>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</si>
  <si>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</si>
  <si>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</si>
  <si>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</si>
  <si>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</si>
  <si>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</si>
  <si>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</si>
  <si>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</si>
  <si>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</si>
  <si>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</si>
  <si>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</si>
  <si>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</si>
  <si>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</si>
  <si>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</si>
  <si>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</si>
  <si>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</si>
  <si>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</si>
  <si>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</si>
  <si>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</si>
  <si>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</si>
  <si>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</si>
  <si>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</si>
  <si>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</si>
  <si>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</si>
  <si>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</si>
  <si>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</si>
  <si>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</si>
  <si>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</si>
  <si>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</si>
  <si>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</si>
  <si>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</si>
  <si>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</si>
  <si>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</si>
  <si>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</si>
  <si>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</si>
  <si>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</si>
  <si>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</si>
  <si>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</si>
  <si>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</si>
  <si>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</si>
  <si>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</si>
  <si>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</si>
  <si>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</si>
  <si>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</si>
  <si>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</si>
  <si>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</si>
  <si>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</si>
  <si>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</si>
  <si>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</si>
  <si>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</si>
  <si>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</si>
  <si>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</si>
  <si>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</si>
  <si>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</si>
  <si>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</si>
  <si>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</si>
  <si>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</si>
  <si>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</si>
  <si>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</si>
  <si>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</si>
  <si>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</si>
  <si>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</si>
  <si>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</si>
  <si>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</si>
  <si>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</si>
  <si>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</si>
  <si>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</si>
  <si>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</si>
  <si>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</si>
  <si>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</si>
  <si>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</si>
  <si>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</si>
  <si>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</si>
  <si>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</si>
  <si>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</si>
  <si>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</si>
  <si>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</si>
  <si>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</si>
  <si>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</si>
  <si>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</si>
  <si>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</si>
  <si>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</si>
  <si>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</si>
  <si>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</si>
  <si>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</si>
  <si>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</si>
  <si>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</si>
  <si>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</si>
  <si>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</si>
  <si>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</si>
  <si>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</si>
  <si>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</si>
  <si>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</si>
  <si>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</si>
  <si>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</si>
  <si>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</si>
  <si>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</si>
  <si>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</si>
  <si>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</si>
  <si>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</si>
  <si>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</si>
  <si>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</si>
  <si>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</si>
  <si>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</si>
  <si>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</si>
  <si>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</si>
  <si>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</si>
  <si>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</si>
  <si>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</si>
  <si>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</si>
  <si>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</si>
  <si>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</si>
  <si>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</si>
  <si>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</si>
  <si>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</si>
  <si>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</si>
  <si>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</si>
  <si>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</si>
  <si>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</si>
  <si>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</si>
  <si>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</si>
  <si>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</si>
  <si>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</si>
  <si>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</si>
  <si>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</si>
  <si>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</si>
  <si>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</si>
  <si>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</si>
  <si>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</si>
  <si>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</si>
  <si>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</si>
  <si>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</si>
  <si>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</si>
  <si>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</si>
  <si>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</si>
  <si>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</si>
  <si>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</si>
  <si>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</si>
  <si>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</si>
  <si>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</si>
  <si>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</si>
  <si>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</si>
  <si>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</si>
  <si>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</si>
  <si>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</si>
  <si>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</si>
  <si>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</si>
  <si>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</si>
  <si>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</si>
  <si>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</si>
  <si>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</si>
  <si>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</si>
  <si>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</si>
  <si>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</si>
  <si>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</si>
  <si>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</si>
  <si>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</si>
  <si>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</si>
  <si>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</si>
  <si>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</si>
  <si>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</si>
  <si>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</si>
  <si>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</si>
  <si>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</si>
  <si>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</si>
  <si>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</si>
  <si>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</si>
  <si>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</si>
  <si>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</si>
  <si>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</si>
  <si>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</si>
  <si>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</si>
  <si>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</si>
  <si>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</si>
  <si>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</si>
  <si>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</si>
  <si>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</si>
  <si>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</si>
  <si>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</si>
  <si>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</si>
  <si>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</si>
  <si>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</si>
  <si>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</si>
  <si>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</si>
  <si>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</si>
  <si>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</si>
  <si>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</si>
  <si>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</si>
  <si>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</si>
  <si>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</si>
  <si>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</si>
  <si>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</si>
  <si>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</si>
  <si>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</si>
  <si>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</si>
  <si>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</si>
  <si>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</si>
  <si>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</si>
  <si>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</si>
  <si>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</si>
  <si>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</si>
  <si>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</si>
  <si>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</si>
  <si>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</si>
  <si>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</si>
  <si>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</si>
  <si>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</si>
  <si>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</si>
  <si>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</si>
  <si>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</si>
  <si>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</si>
  <si>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</si>
  <si>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</si>
  <si>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</si>
  <si>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</si>
  <si>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</si>
  <si>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</si>
  <si>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</si>
  <si>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</si>
  <si>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</si>
  <si>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</si>
  <si>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</si>
  <si>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</si>
  <si>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</si>
  <si>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</si>
  <si>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</si>
  <si>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</si>
  <si>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</si>
  <si>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</si>
  <si>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</si>
  <si>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</si>
  <si>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</si>
  <si>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</si>
  <si>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</si>
  <si>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</si>
  <si>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</si>
  <si>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</si>
  <si>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</si>
  <si>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</si>
  <si>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</si>
  <si>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</si>
  <si>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</si>
  <si>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</si>
  <si>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</si>
  <si>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</si>
  <si>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</si>
  <si>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</si>
  <si>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</si>
  <si>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</si>
  <si>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</si>
  <si>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</si>
  <si>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</si>
  <si>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</si>
  <si>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</si>
  <si>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</si>
  <si>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</si>
  <si>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</si>
  <si>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</si>
  <si>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</si>
  <si>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</si>
  <si>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</si>
  <si>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</si>
  <si>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</si>
  <si>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</si>
  <si>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</si>
  <si>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</si>
  <si>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</si>
  <si>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</si>
  <si>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</si>
  <si>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</si>
  <si>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</si>
  <si>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</si>
  <si>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</si>
  <si>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</si>
  <si>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</si>
  <si>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</si>
  <si>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</si>
  <si>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</si>
  <si>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</si>
  <si>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</si>
  <si>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</si>
  <si>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</si>
  <si>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</si>
  <si>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</si>
  <si>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</si>
  <si>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</si>
  <si>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</si>
  <si>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</si>
  <si>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</si>
  <si>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</si>
  <si>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</si>
  <si>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</si>
  <si>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</si>
  <si>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</si>
  <si>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</si>
  <si>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</si>
  <si>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</si>
  <si>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</si>
  <si>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</si>
  <si>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</si>
  <si>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</si>
  <si>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</si>
  <si>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</si>
  <si>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</si>
  <si>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</si>
  <si>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</si>
  <si>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</si>
  <si>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</si>
  <si>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</si>
  <si>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</si>
  <si>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</si>
  <si>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</si>
  <si>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</si>
  <si>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</si>
  <si>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</si>
  <si>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</si>
  <si>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</si>
  <si>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</si>
  <si>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</si>
  <si>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</si>
  <si>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</si>
  <si>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</si>
  <si>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</si>
  <si>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</si>
  <si>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</si>
  <si>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</si>
  <si>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</si>
  <si>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</si>
  <si>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</si>
  <si>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</si>
  <si>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</si>
  <si>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</si>
  <si>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</si>
  <si>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</si>
  <si>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</si>
  <si>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</si>
  <si>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</si>
  <si>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</si>
  <si>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</si>
  <si>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</si>
  <si>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</si>
  <si>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</si>
  <si>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</si>
  <si>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</si>
  <si>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</si>
  <si>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</si>
  <si>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</si>
  <si>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</si>
  <si>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</si>
  <si>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</si>
  <si>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</si>
  <si>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</si>
  <si>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</si>
  <si>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</si>
  <si>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</si>
  <si>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</si>
  <si>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</si>
  <si>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</si>
  <si>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</si>
  <si>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</si>
  <si>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</si>
  <si>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</si>
  <si>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</si>
  <si>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</si>
  <si>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</si>
  <si>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</si>
  <si>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</si>
  <si>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</si>
  <si>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</si>
  <si>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</si>
  <si>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</si>
  <si>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</si>
  <si>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</si>
  <si>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</si>
  <si>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</si>
  <si>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</si>
  <si>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</si>
  <si>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</si>
  <si>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</si>
  <si>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</si>
  <si>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</si>
  <si>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</si>
  <si>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</si>
  <si>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</si>
  <si>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</si>
  <si>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</si>
  <si>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</si>
  <si>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</si>
  <si>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</si>
  <si>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</si>
  <si>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</si>
  <si>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</si>
  <si>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</si>
  <si>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</si>
  <si>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</si>
  <si>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</si>
  <si>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</si>
  <si>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</si>
  <si>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</si>
  <si>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</si>
  <si>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</si>
  <si>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</si>
  <si>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</si>
  <si>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</si>
  <si>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</si>
  <si>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</si>
  <si>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</si>
  <si>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</si>
  <si>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</si>
  <si>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</si>
  <si>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</si>
  <si>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</si>
  <si>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</si>
  <si>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</si>
  <si>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</si>
  <si>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</si>
  <si>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</si>
  <si>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</si>
  <si>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</si>
  <si>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</si>
  <si>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</si>
  <si>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</si>
  <si>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</si>
  <si>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</si>
  <si>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</si>
  <si>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</si>
  <si>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</si>
  <si>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</si>
  <si>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</si>
  <si>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</si>
  <si>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</si>
  <si>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</si>
  <si>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</si>
  <si>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</si>
  <si>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</si>
  <si>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</si>
  <si>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</si>
  <si>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</si>
  <si>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</si>
  <si>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</si>
  <si>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</si>
  <si>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</si>
  <si>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</si>
  <si>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</si>
  <si>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</si>
  <si>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</si>
  <si>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</si>
  <si>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</si>
  <si>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</si>
  <si>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</si>
  <si>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</si>
  <si>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</si>
  <si>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</si>
  <si>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</si>
  <si>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</si>
  <si>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</si>
  <si>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</si>
  <si>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</si>
  <si>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</si>
  <si>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</si>
  <si>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</si>
  <si>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</si>
  <si>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</si>
  <si>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</si>
  <si>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</si>
  <si>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</si>
  <si>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</si>
  <si>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</si>
  <si>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</si>
  <si>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</si>
  <si>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</si>
  <si>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</si>
  <si>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</si>
  <si>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</si>
  <si>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</si>
  <si>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</si>
  <si>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</si>
  <si>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</si>
  <si>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</si>
  <si>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</si>
  <si>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</si>
  <si>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</si>
  <si>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</si>
  <si>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</si>
  <si>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</si>
  <si>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</si>
  <si>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</si>
  <si>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</si>
  <si>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</si>
  <si>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</si>
  <si>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</si>
  <si>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</si>
  <si>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</si>
  <si>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4745</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</si>
  <si>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</si>
  <si>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</si>
  <si>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</si>
  <si>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</si>
  <si>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</si>
  <si>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</si>
  <si>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</si>
  <si>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</si>
  <si>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</si>
  <si>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</si>
  <si>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</si>
  <si>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</si>
  <si>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</si>
  <si>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</si>
  <si>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</si>
  <si>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</si>
  <si>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</si>
  <si>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</si>
  <si>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</si>
  <si>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</si>
  <si>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</si>
  <si>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</si>
  <si>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</si>
  <si>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</si>
  <si>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</si>
  <si>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</si>
  <si>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</si>
  <si>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</si>
  <si>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</si>
  <si>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</si>
  <si>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</si>
  <si>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</si>
  <si>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</si>
  <si>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</si>
  <si>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</si>
  <si>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</si>
  <si>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</si>
  <si>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</si>
  <si>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</si>
  <si>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</si>
  <si>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</si>
  <si>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</si>
  <si>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</si>
  <si>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</si>
  <si>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</si>
  <si>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</si>
  <si>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</si>
  <si>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</si>
  <si>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</si>
  <si>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</si>
  <si>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</si>
  <si>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</si>
  <si>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</si>
  <si>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</si>
  <si>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</si>
  <si>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</si>
  <si>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</si>
  <si>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</si>
  <si>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</si>
  <si>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</si>
  <si>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</si>
  <si>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</si>
  <si>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</si>
  <si>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</si>
  <si>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</si>
  <si>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</si>
  <si>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</si>
  <si>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</si>
  <si>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</si>
  <si>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</si>
  <si>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</si>
  <si>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</si>
  <si>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</si>
  <si>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</si>
  <si>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</si>
  <si>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</si>
  <si>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</si>
  <si>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</si>
  <si>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</si>
  <si>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</si>
  <si>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</si>
  <si>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</si>
  <si>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</si>
  <si>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</si>
  <si>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</si>
  <si>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</si>
  <si>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</si>
  <si>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</si>
  <si>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</si>
  <si>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</si>
  <si>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</si>
  <si>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</si>
  <si>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</si>
  <si>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</si>
  <si>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</si>
  <si>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</si>
  <si>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</si>
  <si>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</si>
  <si>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</si>
  <si>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</si>
  <si>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</si>
  <si>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</si>
  <si>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</si>
  <si>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</si>
  <si>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</si>
  <si>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</si>
  <si>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</si>
  <si>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</si>
  <si>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</si>
  <si>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</si>
  <si>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</si>
  <si>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</si>
  <si>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</si>
  <si>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</si>
  <si>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</si>
  <si>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</si>
  <si>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</si>
  <si>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</si>
  <si>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</si>
  <si>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</si>
  <si>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</si>
  <si>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</si>
  <si>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</si>
  <si>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</si>
  <si>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</si>
  <si>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</si>
  <si>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</si>
  <si>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</si>
  <si>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</si>
  <si>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</si>
  <si>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</si>
  <si>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</si>
  <si>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</si>
  <si>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</si>
  <si>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</si>
  <si>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</si>
  <si>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</si>
  <si>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</si>
  <si>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</si>
  <si>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</si>
  <si>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</si>
  <si>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</si>
  <si>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</si>
  <si>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</si>
  <si>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</si>
  <si>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</si>
  <si>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</si>
  <si>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</si>
  <si>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</si>
  <si>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</si>
  <si>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</si>
  <si>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</si>
  <si>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</si>
  <si>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</si>
  <si>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</si>
  <si>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</si>
  <si>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</si>
  <si>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</si>
  <si>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</si>
  <si>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</si>
  <si>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</si>
  <si>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</si>
  <si>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</si>
  <si>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</si>
  <si>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</si>
  <si>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</si>
  <si>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</si>
  <si>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</si>
  <si>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</si>
  <si>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</si>
  <si>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</si>
  <si>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</si>
  <si>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</si>
  <si>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</si>
  <si>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</si>
  <si>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</si>
  <si>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</si>
  <si>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</si>
  <si>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</si>
  <si>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</si>
  <si>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</si>
  <si>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</si>
  <si>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</si>
  <si>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</si>
  <si>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</si>
  <si>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</si>
  <si>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</si>
  <si>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</si>
  <si>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</si>
  <si>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</si>
  <si>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</si>
  <si>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</si>
  <si>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</si>
  <si>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</si>
  <si>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</si>
  <si>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</si>
  <si>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</si>
  <si>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</si>
  <si>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</si>
  <si>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</si>
  <si>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</si>
  <si>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</si>
  <si>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</si>
  <si>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</si>
  <si>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</si>
  <si>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</si>
  <si>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</si>
  <si>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</si>
  <si>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</si>
  <si>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</si>
  <si>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</si>
  <si>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</si>
  <si>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</si>
  <si>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</si>
  <si>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</si>
  <si>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</si>
  <si>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</si>
  <si>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</si>
  <si>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</si>
  <si>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</si>
  <si>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</si>
  <si>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</si>
  <si>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</si>
  <si>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</si>
  <si>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</si>
  <si>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</si>
  <si>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</si>
  <si>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</si>
  <si>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</si>
  <si>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</si>
  <si>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</si>
  <si>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</si>
  <si>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</si>
  <si>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</si>
  <si>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</si>
  <si>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</si>
  <si>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</si>
  <si>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</si>
  <si>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</si>
  <si>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</si>
  <si>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</si>
  <si>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</si>
  <si>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</si>
  <si>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</si>
  <si>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</si>
  <si>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</si>
  <si>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</si>
  <si>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</si>
  <si>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</si>
  <si>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</si>
  <si>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</si>
  <si>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</si>
  <si>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</si>
  <si>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</si>
  <si>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</si>
  <si>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</si>
  <si>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</si>
  <si>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</si>
  <si>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</si>
  <si>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</si>
  <si>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</si>
  <si>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</si>
  <si>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</si>
  <si>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</si>
  <si>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</si>
  <si>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</si>
  <si>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</si>
  <si>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</si>
  <si>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</si>
  <si>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</si>
  <si>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</si>
  <si>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</si>
  <si>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</si>
  <si>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</si>
  <si>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</si>
  <si>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</si>
  <si>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</si>
  <si>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</si>
  <si>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</si>
  <si>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</si>
  <si>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</si>
  <si>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</si>
  <si>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</si>
  <si>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</si>
  <si>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</si>
  <si>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</si>
  <si>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</si>
  <si>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</si>
  <si>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</si>
  <si>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</si>
  <si>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</si>
  <si>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</si>
  <si>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</si>
  <si>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</si>
  <si>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</si>
  <si>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</si>
  <si>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</si>
  <si>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</si>
  <si>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</si>
  <si>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</si>
  <si>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</si>
  <si>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</si>
  <si>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</si>
  <si>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</si>
  <si>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</si>
  <si>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</si>
  <si>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</si>
  <si>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</si>
  <si>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</si>
  <si>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</si>
  <si>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</si>
  <si>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</si>
  <si>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</si>
  <si>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</si>
  <si>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</si>
  <si>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</si>
  <si>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</si>
  <si>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</si>
  <si>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</si>
  <si>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</si>
  <si>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</si>
  <si>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</si>
  <si>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</si>
  <si>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</si>
  <si>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</si>
  <si>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</si>
  <si>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</si>
  <si>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</si>
  <si>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</si>
  <si>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</si>
  <si>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</si>
  <si>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</si>
  <si>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</si>
  <si>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</si>
  <si>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</si>
  <si>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</si>
  <si>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</si>
  <si>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</si>
  <si>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</si>
  <si>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</si>
  <si>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</si>
  <si>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</si>
  <si>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</si>
  <si>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</si>
  <si>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</si>
  <si>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</si>
  <si>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</si>
  <si>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</si>
  <si>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</si>
  <si>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</si>
  <si>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</si>
  <si>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</si>
  <si>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</si>
  <si>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</si>
  <si>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</si>
  <si>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</si>
  <si>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</si>
  <si>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</si>
  <si>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</si>
  <si>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</si>
  <si>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</si>
  <si>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</si>
  <si>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</si>
  <si>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</si>
  <si>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</si>
  <si>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</si>
  <si>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</si>
  <si>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</si>
  <si>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</si>
  <si>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</si>
  <si>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</si>
  <si>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</si>
  <si>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</si>
  <si>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</si>
  <si>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</si>
  <si>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</si>
  <si>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</si>
  <si>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</si>
  <si>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</si>
  <si>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</si>
  <si>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</si>
  <si>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</si>
  <si>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</si>
  <si>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</si>
  <si>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</si>
  <si>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</si>
  <si>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</si>
  <si>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</si>
  <si>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</si>
  <si>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</si>
  <si>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</si>
  <si>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</si>
  <si>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</si>
  <si>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</si>
  <si>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</si>
  <si>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</si>
  <si>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</si>
  <si>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</si>
  <si>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</si>
  <si>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</si>
  <si>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</si>
  <si>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</si>
  <si>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</si>
  <si>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</si>
  <si>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</si>
  <si>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</si>
  <si>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</si>
  <si>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</si>
  <si>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</si>
  <si>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</si>
  <si>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</si>
  <si>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</si>
  <si>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</si>
  <si>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</si>
  <si>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</si>
  <si>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</si>
  <si>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</si>
  <si>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</si>
  <si>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</si>
  <si>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</si>
  <si>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</si>
  <si>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</si>
  <si>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</si>
  <si>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</si>
  <si>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</si>
  <si>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</si>
  <si>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</si>
  <si>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</si>
  <si>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</si>
  <si>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</si>
  <si>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</si>
  <si>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</si>
  <si>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</si>
  <si>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</si>
  <si>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</si>
  <si>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</si>
  <si>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</si>
  <si>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</si>
  <si>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</si>
  <si>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</si>
  <si>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</si>
  <si>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</si>
  <si>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</si>
  <si>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</si>
  <si>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</si>
  <si>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</si>
  <si>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</si>
  <si>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</si>
  <si>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</si>
  <si>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</si>
  <si>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</si>
  <si>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</si>
  <si>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</si>
  <si>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</si>
  <si>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</si>
  <si>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</si>
  <si>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</si>
  <si>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</si>
  <si>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</si>
  <si>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</si>
  <si>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</si>
  <si>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</si>
  <si>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</si>
  <si>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</si>
  <si>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</si>
  <si>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</si>
  <si>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</si>
  <si>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</si>
  <si>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</si>
  <si>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</si>
  <si>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</si>
  <si>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</si>
  <si>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</si>
  <si>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</si>
  <si>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</si>
  <si>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</si>
  <si>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</si>
  <si>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</si>
  <si>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</si>
  <si>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</si>
  <si>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</si>
  <si>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</si>
  <si>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</si>
  <si>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</si>
  <si>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</si>
  <si>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</si>
  <si>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</si>
  <si>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</si>
  <si>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</si>
  <si>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</si>
  <si>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</si>
  <si>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</si>
  <si>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</si>
  <si>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</si>
  <si>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</si>
  <si>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</si>
  <si>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</si>
  <si>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</si>
  <si>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</si>
  <si>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</si>
  <si>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</si>
  <si>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</si>
  <si>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</si>
  <si>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</si>
  <si>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</si>
  <si>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</si>
  <si>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</si>
  <si>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</si>
  <si>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</si>
  <si>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</si>
  <si>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</si>
  <si>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</si>
  <si>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</si>
  <si>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</si>
  <si>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</si>
  <si>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</si>
  <si>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</si>
  <si>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</si>
  <si>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</si>
  <si>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</si>
  <si>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</si>
  <si>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</si>
  <si>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</si>
  <si>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</si>
  <si>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</si>
  <si>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</si>
  <si>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</si>
  <si>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</si>
  <si>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</si>
  <si>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</si>
  <si>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</si>
  <si>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</si>
  <si>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</si>
  <si>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</si>
  <si>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</si>
  <si>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</si>
  <si>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</si>
  <si>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</si>
  <si>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</si>
  <si>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</si>
  <si>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</si>
  <si>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</si>
  <si>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</si>
  <si>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</si>
  <si>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</si>
  <si>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</si>
  <si>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</si>
  <si>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</si>
  <si>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</si>
  <si>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</si>
  <si>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</si>
  <si>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</si>
  <si>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</si>
  <si>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</si>
  <si>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</si>
  <si>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</si>
  <si>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</si>
  <si>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</si>
  <si>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</si>
  <si>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</si>
  <si>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</si>
  <si>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</si>
  <si>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</si>
  <si>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</si>
  <si>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</si>
  <si>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</si>
  <si>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</si>
  <si>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</si>
  <si>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</si>
  <si>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</si>
  <si>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</si>
  <si>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</si>
  <si>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</si>
  <si>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</si>
  <si>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</si>
  <si>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</si>
  <si>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</si>
  <si>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</si>
  <si>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</si>
  <si>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</si>
  <si>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</si>
  <si>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</si>
  <si>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</si>
  <si>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</si>
  <si>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</si>
  <si>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</si>
  <si>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</si>
  <si>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</si>
  <si>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</si>
  <si>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</si>
  <si>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</si>
  <si>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</si>
  <si>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</si>
  <si>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</si>
  <si>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</si>
  <si>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</si>
  <si>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</si>
  <si>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</si>
  <si>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</si>
  <si>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</si>
  <si>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</si>
  <si>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</si>
  <si>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</si>
  <si>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</si>
  <si>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</si>
  <si>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</si>
  <si>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</si>
  <si>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</si>
  <si>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</si>
  <si>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</si>
  <si>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</si>
  <si>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</si>
  <si>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</si>
  <si>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</si>
  <si>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</si>
  <si>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</si>
  <si>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</si>
  <si>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</si>
  <si>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</si>
  <si>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</si>
  <si>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</si>
  <si>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</si>
  <si>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</si>
  <si>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</si>
  <si>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</si>
  <si>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</si>
  <si>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</si>
  <si>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</si>
  <si>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</si>
  <si>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</si>
  <si>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</si>
  <si>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</si>
  <si>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</si>
  <si>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</si>
  <si>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</si>
  <si>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</si>
  <si>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</si>
  <si>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</si>
  <si>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</si>
  <si>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</si>
  <si>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</si>
  <si>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</si>
  <si>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</si>
  <si>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</si>
  <si>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</si>
  <si>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</si>
  <si>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</si>
  <si>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</si>
  <si>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</si>
  <si>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</si>
  <si>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</si>
  <si>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</si>
  <si>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</si>
  <si>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</si>
  <si>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</si>
  <si>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</si>
  <si>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</si>
  <si>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</si>
  <si>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</si>
  <si>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</si>
  <si>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</si>
  <si>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</si>
  <si>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</si>
  <si>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</si>
  <si>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</si>
  <si>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</si>
  <si>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</si>
  <si>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</si>
  <si>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</si>
  <si>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</si>
  <si>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</si>
  <si>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</si>
  <si>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</si>
  <si>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</si>
  <si>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</si>
  <si>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</si>
  <si>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</si>
  <si>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</si>
  <si>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</si>
  <si>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</si>
  <si>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</si>
  <si>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</si>
  <si>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</si>
  <si>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</si>
  <si>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</si>
  <si>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</si>
  <si>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</si>
  <si>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</si>
  <si>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</si>
  <si>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</si>
  <si>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</si>
  <si>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</si>
  <si>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</si>
  <si>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</si>
  <si>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</si>
  <si>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</si>
  <si>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</si>
  <si>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</si>
  <si>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</si>
  <si>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</si>
  <si>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</si>
  <si>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</si>
  <si>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</si>
  <si>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</si>
  <si>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</si>
  <si>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</si>
  <si>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</si>
  <si>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</si>
  <si>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</si>
  <si>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</si>
  <si>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</si>
  <si>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</si>
  <si>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</si>
  <si>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</si>
  <si>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</si>
  <si>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</si>
  <si>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</si>
  <si>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</si>
  <si>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</si>
  <si>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</si>
  <si>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</si>
  <si>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</si>
  <si>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</si>
  <si>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</si>
  <si>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</si>
  <si>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</si>
  <si>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</si>
  <si>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</si>
  <si>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</si>
  <si>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</si>
  <si>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</si>
  <si>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</si>
  <si>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</si>
  <si>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</si>
  <si>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</si>
  <si>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</si>
  <si>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</si>
  <si>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</si>
  <si>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</si>
  <si>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</si>
  <si>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</si>
  <si>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</si>
  <si>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</si>
  <si>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</si>
  <si>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</si>
  <si>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</si>
  <si>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</si>
  <si>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</si>
  <si>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</si>
  <si>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</si>
  <si>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</si>
  <si>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</si>
  <si>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</si>
  <si>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</si>
  <si>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</si>
  <si>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</si>
  <si>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</si>
  <si>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</si>
  <si>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</si>
  <si>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</si>
  <si>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</si>
  <si>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</si>
  <si>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</si>
  <si>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</si>
  <si>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</si>
  <si>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</si>
  <si>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</si>
  <si>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</si>
  <si>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</si>
  <si>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</si>
  <si>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</si>
  <si>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</si>
  <si>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</si>
  <si>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</si>
  <si>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</si>
  <si>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</si>
  <si>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</si>
  <si>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</si>
  <si>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</si>
  <si>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</si>
  <si>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</si>
  <si>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</si>
  <si>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</si>
  <si>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</si>
  <si>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</si>
  <si>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</si>
  <si>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</si>
  <si>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</si>
  <si>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</si>
  <si>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</si>
  <si>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</si>
  <si>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</si>
  <si>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</si>
  <si>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</si>
  <si>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</si>
  <si>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</si>
  <si>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</si>
  <si>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</si>
  <si>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</si>
  <si>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</si>
  <si>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</si>
  <si>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</si>
  <si>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</si>
  <si>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</si>
  <si>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</si>
  <si>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</si>
  <si>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</si>
  <si>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</si>
  <si>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</si>
  <si>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</si>
  <si>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</si>
  <si>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</si>
  <si>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</si>
  <si>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</si>
  <si>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</si>
  <si>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</si>
  <si>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</si>
  <si>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</si>
  <si>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</si>
  <si>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</si>
  <si>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</si>
  <si>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</si>
  <si>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</si>
  <si>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</si>
  <si>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</si>
  <si>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</si>
  <si>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</si>
  <si>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</si>
  <si>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</si>
  <si>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</si>
  <si>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</si>
  <si>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</si>
  <si>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</si>
  <si>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</si>
  <si>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</si>
  <si>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</si>
  <si>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</si>
  <si>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</si>
  <si>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</si>
  <si>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</si>
  <si>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</si>
  <si>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</si>
  <si>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</si>
  <si>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</si>
  <si>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</si>
  <si>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</si>
  <si>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</si>
  <si>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</si>
  <si>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</si>
  <si>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</si>
  <si>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</si>
  <si>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</si>
  <si>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</si>
  <si>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</si>
  <si>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</si>
  <si>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</si>
  <si>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</si>
  <si>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</si>
  <si>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</si>
  <si>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</si>
  <si>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</si>
  <si>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</si>
  <si>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</si>
  <si>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</si>
  <si>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</si>
  <si>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</si>
  <si>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</si>
  <si>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</si>
  <si>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</si>
  <si>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</si>
  <si>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</si>
  <si>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</si>
  <si>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</si>
  <si>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</si>
  <si>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</si>
  <si>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</si>
  <si>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</si>
  <si>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</si>
  <si>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</si>
  <si>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</si>
  <si>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</si>
  <si>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</si>
  <si>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</si>
  <si>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</si>
  <si>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</si>
  <si>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</si>
  <si>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</si>
  <si>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</si>
  <si>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</si>
  <si>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</si>
  <si>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</si>
  <si>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</si>
  <si>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</si>
  <si>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</si>
  <si>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</si>
  <si>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</si>
  <si>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</si>
  <si>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</si>
  <si>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</si>
  <si>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</si>
  <si>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</si>
  <si>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</si>
  <si>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</si>
  <si>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</si>
  <si>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</si>
  <si>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</si>
  <si>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</si>
  <si>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</si>
  <si>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</si>
  <si>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</si>
  <si>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</si>
  <si>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</si>
  <si>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</si>
  <si>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</si>
  <si>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</si>
  <si>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</si>
  <si>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</si>
  <si>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</si>
  <si>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</si>
  <si>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</si>
  <si>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</si>
  <si>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</si>
  <si>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</si>
  <si>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</si>
  <si>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</si>
  <si>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</si>
  <si>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</si>
  <si>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</si>
  <si>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</si>
  <si>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</si>
  <si>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</si>
  <si>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</si>
  <si>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</si>
  <si>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</si>
  <si>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</si>
  <si>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</si>
  <si>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</si>
  <si>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</si>
  <si>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</si>
  <si>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</si>
  <si>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</si>
  <si>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</si>
  <si>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</si>
  <si>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</si>
  <si>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</si>
  <si>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</si>
  <si>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</si>
  <si>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</si>
  <si>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</si>
  <si>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</si>
  <si>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</si>
  <si>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</si>
  <si>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</si>
  <si>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</si>
  <si>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</si>
  <si>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</si>
  <si>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</si>
  <si>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</si>
  <si>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</si>
  <si>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</si>
  <si>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</si>
  <si>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</si>
  <si>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</si>
  <si>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</si>
  <si>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</si>
  <si>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</si>
  <si>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</si>
  <si>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</si>
  <si>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</si>
  <si>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</si>
  <si>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</si>
  <si>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</si>
  <si>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</si>
  <si>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</si>
  <si>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</si>
  <si>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</si>
  <si>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</si>
  <si>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</si>
  <si>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</si>
  <si>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</si>
  <si>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</si>
  <si>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</si>
  <si>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</si>
  <si>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</si>
  <si>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</si>
  <si>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</si>
  <si>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</si>
  <si>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</si>
  <si>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</si>
  <si>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</si>
  <si>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</si>
  <si>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</si>
  <si>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</si>
  <si>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</si>
  <si>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</si>
  <si>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</si>
  <si>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</si>
  <si>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</si>
  <si>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</si>
  <si>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</si>
  <si>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</si>
  <si>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</si>
  <si>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</si>
  <si>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</si>
  <si>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</si>
  <si>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</si>
  <si>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</si>
  <si>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</si>
  <si>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</si>
  <si>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</si>
  <si>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</si>
  <si>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</si>
  <si>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</si>
  <si>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</si>
  <si>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</si>
  <si>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</si>
  <si>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</si>
  <si>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</si>
  <si>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</si>
  <si>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</si>
  <si>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</si>
  <si>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</si>
  <si>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</si>
  <si>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</si>
  <si>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</si>
  <si>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</si>
  <si>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</si>
  <si>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</si>
  <si>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</si>
  <si>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</si>
  <si>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</si>
  <si>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</si>
  <si>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</si>
  <si>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</si>
  <si>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</si>
  <si>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</si>
  <si>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</si>
  <si>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</si>
  <si>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</si>
  <si>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</si>
  <si>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</si>
  <si>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</si>
  <si>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</si>
  <si>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</si>
  <si>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</si>
  <si>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</si>
  <si>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</si>
  <si>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</si>
  <si>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</si>
  <si>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</si>
  <si>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</si>
  <si>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</si>
  <si>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</si>
  <si>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</si>
  <si>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</si>
  <si>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</si>
  <si>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</si>
  <si>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</si>
  <si>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</si>
  <si>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</si>
  <si>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</si>
  <si>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</si>
  <si>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</si>
  <si>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</si>
  <si>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</si>
  <si>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</si>
  <si>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</si>
  <si>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</si>
  <si>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</si>
  <si>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</si>
  <si>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</si>
  <si>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</si>
  <si>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</si>
  <si>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</si>
  <si>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</si>
  <si>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</si>
  <si>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</si>
  <si>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</si>
  <si>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</si>
  <si>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</si>
  <si>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</si>
  <si>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</si>
  <si>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</si>
  <si>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</si>
  <si>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</si>
  <si>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</si>
  <si>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</si>
  <si>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</si>
  <si>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</si>
  <si>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</si>
  <si>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</si>
  <si>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</si>
  <si>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</si>
  <si>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</si>
  <si>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</si>
  <si>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</si>
  <si>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</si>
  <si>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</si>
  <si>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</si>
  <si>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</si>
  <si>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</si>
  <si>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</si>
  <si>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</si>
  <si>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</si>
  <si>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</si>
  <si>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</si>
  <si>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</si>
  <si>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</si>
  <si>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</si>
  <si>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</si>
  <si>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</si>
  <si>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</si>
  <si>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</si>
  <si>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</si>
  <si>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</si>
  <si>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</si>
  <si>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</si>
  <si>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</si>
  <si>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</si>
  <si>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</si>
  <si>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</si>
  <si>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</si>
  <si>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</si>
  <si>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</si>
  <si>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</si>
  <si>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</si>
  <si>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</si>
  <si>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</si>
  <si>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</si>
  <si>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</si>
  <si>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</si>
  <si>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</si>
  <si>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</si>
  <si>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</si>
  <si>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</si>
  <si>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</si>
  <si>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</si>
  <si>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</si>
  <si>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</si>
  <si>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</si>
  <si>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</si>
  <si>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</si>
  <si>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</si>
  <si>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</si>
  <si>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</si>
  <si>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</si>
  <si>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</si>
  <si>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</si>
  <si>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</si>
  <si>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</si>
  <si>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</si>
  <si>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</si>
  <si>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</si>
  <si>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</si>
  <si>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</si>
  <si>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</si>
  <si>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</si>
  <si>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</si>
  <si>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</si>
  <si>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</si>
  <si>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</si>
  <si>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</si>
  <si>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</si>
  <si>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</si>
  <si>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</si>
  <si>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</si>
  <si>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</si>
  <si>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</si>
  <si>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</si>
  <si>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</si>
  <si>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</si>
  <si>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</si>
  <si>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</si>
  <si>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</si>
  <si>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</si>
  <si>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</si>
  <si>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</si>
  <si>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</si>
  <si>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</si>
  <si>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</si>
  <si>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</si>
  <si>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</si>
  <si>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</si>
  <si>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</si>
  <si>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</si>
  <si>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</si>
  <si>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</si>
  <si>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</si>
  <si>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</si>
  <si>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</si>
  <si>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</si>
  <si>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</si>
  <si>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</si>
  <si>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</si>
  <si>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</si>
  <si>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</si>
  <si>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</si>
  <si>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</si>
  <si>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</si>
  <si>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</si>
  <si>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</si>
  <si>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</si>
  <si>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</si>
  <si>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</si>
  <si>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</si>
  <si>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</si>
  <si>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</si>
  <si>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</si>
  <si>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</si>
  <si>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</si>
  <si>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</si>
  <si>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</si>
  <si>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</si>
  <si>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</si>
  <si>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</si>
  <si>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</si>
  <si>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</si>
  <si>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</si>
  <si>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</si>
  <si>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</si>
  <si>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</si>
  <si>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</si>
  <si>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</si>
  <si>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</si>
  <si>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</si>
  <si>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</si>
  <si>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</si>
  <si>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</si>
  <si>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</si>
  <si>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</si>
  <si>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</si>
  <si>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</si>
  <si>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</si>
  <si>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</si>
  <si>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</si>
  <si>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</si>
  <si>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</si>
  <si>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</si>
  <si>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</si>
  <si>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</si>
  <si>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</si>
  <si>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</si>
  <si>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</si>
  <si>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</si>
  <si>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</si>
  <si>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</si>
  <si>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</si>
  <si>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</si>
  <si>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</si>
  <si>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</si>
  <si>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</si>
  <si>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</si>
  <si>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</si>
  <si>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</si>
  <si>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</si>
  <si>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</si>
  <si>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</si>
  <si>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</si>
  <si>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</si>
  <si>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</si>
  <si>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</si>
  <si>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</si>
  <si>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</si>
  <si>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</si>
  <si>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</si>
  <si>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</si>
  <si>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</si>
  <si>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</si>
  <si>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</si>
  <si>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</si>
  <si>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</si>
  <si>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</si>
  <si>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</si>
  <si>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</si>
  <si>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</si>
  <si>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</si>
  <si>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</si>
  <si>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</si>
  <si>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</si>
  <si>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</si>
  <si>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</si>
  <si>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</si>
  <si>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</si>
  <si>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</si>
  <si>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</si>
  <si>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</si>
  <si>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</si>
  <si>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</si>
  <si>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</si>
  <si>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</si>
  <si>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</si>
  <si>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</si>
  <si>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</si>
  <si>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</si>
  <si>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</si>
  <si>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</si>
  <si>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</si>
  <si>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</si>
  <si>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</si>
  <si>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</si>
  <si>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</si>
  <si>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</si>
  <si>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</si>
  <si>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</si>
  <si>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</si>
  <si>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</si>
  <si>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</si>
  <si>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</si>
  <si>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</si>
  <si>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</si>
  <si>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</si>
  <si>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</si>
  <si>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</si>
  <si>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</si>
  <si>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</si>
  <si>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</si>
  <si>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</si>
  <si>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</si>
  <si>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</si>
  <si>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</si>
  <si>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</si>
  <si>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</si>
  <si>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</si>
  <si>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</si>
  <si>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</si>
  <si>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</si>
  <si>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</si>
  <si>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</si>
  <si>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</si>
  <si>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</si>
  <si>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</si>
  <si>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</si>
  <si>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</si>
  <si>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</si>
  <si>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</si>
  <si>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</si>
  <si>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</si>
  <si>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</si>
  <si>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</si>
  <si>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</si>
  <si>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</si>
  <si>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</si>
  <si>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</si>
  <si>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</si>
  <si>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</si>
  <si>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</si>
  <si>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</si>
  <si>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</si>
  <si>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</si>
  <si>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</si>
  <si>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</si>
  <si>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</si>
  <si>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</si>
  <si>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</si>
  <si>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</si>
  <si>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</si>
  <si>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</si>
  <si>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</si>
  <si>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</si>
  <si>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</si>
  <si>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</si>
  <si>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</si>
  <si>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</si>
  <si>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</si>
  <si>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</si>
  <si>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</si>
  <si>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</si>
  <si>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</si>
  <si>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</si>
  <si>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</si>
  <si>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</si>
  <si>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</si>
  <si>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</si>
  <si>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</si>
  <si>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</si>
  <si>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</si>
  <si>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</si>
  <si>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</si>
  <si>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</si>
  <si>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</si>
  <si>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</si>
  <si>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</si>
  <si>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</si>
  <si>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</si>
  <si>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</si>
  <si>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</si>
  <si>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</si>
  <si>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</si>
  <si>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</si>
  <si>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</si>
  <si>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</si>
  <si>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</si>
  <si>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</si>
  <si>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</si>
  <si>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</si>
  <si>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</si>
  <si>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</si>
  <si>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</si>
  <si>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</si>
  <si>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</si>
  <si>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</si>
  <si>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</si>
  <si>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</si>
  <si>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</si>
  <si>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</si>
  <si>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</si>
  <si>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</si>
  <si>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</si>
  <si>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</si>
  <si>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</si>
  <si>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</si>
  <si>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</si>
  <si>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</si>
  <si>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</si>
  <si>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</si>
  <si>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</si>
  <si>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</si>
  <si>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</si>
  <si>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</si>
  <si>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</si>
  <si>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</si>
  <si>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</si>
  <si>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</si>
  <si>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</si>
  <si>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</si>
  <si>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</si>
  <si>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</si>
  <si>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</si>
  <si>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</si>
  <si>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</si>
  <si>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</si>
  <si>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</si>
  <si>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</si>
  <si>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</si>
  <si>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</si>
  <si>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</si>
  <si>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</si>
  <si>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</si>
  <si>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</si>
  <si>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</si>
  <si>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</si>
  <si>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</si>
  <si>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</si>
  <si>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</si>
  <si>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</si>
  <si>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</si>
  <si>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</si>
  <si>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</si>
  <si>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</si>
  <si>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</si>
  <si>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</si>
  <si>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</si>
  <si>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</si>
  <si>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</si>
  <si>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</si>
  <si>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</si>
  <si>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</si>
  <si>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</si>
  <si>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</si>
  <si>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</si>
  <si>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</si>
  <si>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</si>
  <si>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</si>
  <si>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</si>
  <si>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</si>
  <si>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</si>
  <si>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</si>
  <si>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</si>
  <si>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</si>
  <si>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</si>
  <si>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</si>
  <si>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</si>
  <si>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</si>
  <si>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</si>
  <si>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</si>
  <si>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</si>
  <si>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</si>
  <si>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</si>
  <si>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</si>
  <si>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</si>
  <si>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</si>
  <si>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</si>
  <si>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</si>
  <si>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</si>
  <si>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</si>
  <si>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</si>
  <si>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</si>
  <si>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</si>
  <si>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</si>
  <si>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</si>
  <si>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</si>
  <si>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</si>
  <si>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</si>
  <si>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</si>
  <si>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</si>
  <si>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</si>
  <si>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</si>
  <si>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</si>
  <si>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</si>
  <si>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</si>
  <si>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</si>
  <si>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</si>
  <si>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2952</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</si>
  <si>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</si>
  <si>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</si>
  <si>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</si>
  <si>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</si>
  <si>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</si>
  <si>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</si>
  <si>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</si>
  <si>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</si>
  <si>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</si>
  <si>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</si>
  <si>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</si>
  <si>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</si>
  <si>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</si>
  <si>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</si>
  <si>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</si>
  <si>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</si>
  <si>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</si>
  <si>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</si>
  <si>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</si>
  <si>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</si>
  <si>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</si>
  <si>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</si>
  <si>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</si>
  <si>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</si>
  <si>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</si>
  <si>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</si>
  <si>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</si>
  <si>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</si>
  <si>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</si>
  <si>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BlazeRol</t>
  </si>
  <si>
    <t>2950</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</si>
  <si>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</si>
  <si>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</si>
  <si>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</si>
  <si>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</si>
  <si>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</si>
  <si>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</si>
  <si>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</si>
  <si>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</si>
  <si>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</si>
  <si>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</si>
  <si>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</si>
  <si>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</si>
  <si>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</si>
  <si>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</si>
  <si>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</si>
  <si>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</si>
  <si>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</si>
  <si>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</si>
  <si>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</si>
  <si>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</si>
  <si>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</si>
  <si>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</si>
  <si>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</si>
  <si>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</si>
  <si>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</si>
  <si>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</si>
  <si>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</si>
  <si>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</si>
  <si>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</si>
  <si>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</si>
  <si>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</si>
  <si>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</si>
  <si>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</si>
  <si>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</si>
  <si>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</si>
  <si>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</si>
  <si>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</si>
  <si>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</si>
  <si>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</si>
  <si>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</si>
  <si>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</si>
  <si>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</si>
  <si>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</si>
  <si>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</si>
  <si>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</si>
  <si>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</si>
  <si>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</si>
  <si>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</si>
  <si>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</si>
  <si>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</si>
  <si>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</si>
  <si>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</si>
  <si>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</si>
  <si>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</si>
  <si>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</si>
  <si>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</si>
  <si>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</si>
  <si>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</si>
  <si>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</si>
  <si>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</si>
  <si>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</si>
  <si>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</si>
  <si>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</si>
  <si>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</si>
  <si>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</si>
  <si>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</si>
  <si>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</si>
  <si>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</si>
  <si>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</si>
  <si>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</si>
  <si>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</si>
  <si>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</si>
  <si>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</si>
  <si>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</si>
  <si>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</si>
  <si>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</si>
  <si>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</si>
  <si>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</si>
  <si>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</si>
  <si>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</si>
  <si>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</si>
  <si>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</si>
  <si>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</si>
  <si>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</si>
  <si>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</si>
  <si>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</si>
  <si>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</si>
  <si>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</si>
  <si>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</si>
  <si>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</si>
  <si>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</si>
  <si>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</si>
  <si>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</si>
  <si>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</si>
  <si>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</si>
  <si>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</si>
  <si>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</si>
  <si>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</si>
  <si>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</si>
  <si>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</si>
  <si>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</si>
  <si>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</si>
  <si>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</si>
  <si>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</si>
  <si>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</si>
  <si>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</si>
  <si>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</si>
  <si>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</si>
  <si>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</si>
  <si>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</si>
  <si>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</si>
  <si>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</si>
  <si>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</si>
  <si>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</si>
  <si>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</si>
  <si>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</si>
  <si>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</si>
  <si>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</si>
  <si>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</si>
  <si>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</si>
  <si>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</si>
  <si>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</si>
  <si>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</si>
  <si>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</si>
  <si>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</si>
  <si>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</si>
  <si>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</si>
  <si>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</si>
  <si>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</si>
  <si>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</si>
  <si>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</si>
  <si>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</si>
  <si>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</si>
  <si>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</si>
  <si>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</si>
  <si>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</si>
  <si>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</si>
  <si>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</si>
  <si>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</si>
  <si>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</si>
  <si>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</si>
  <si>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</si>
  <si>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</si>
  <si>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</si>
  <si>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</si>
  <si>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</si>
  <si>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</si>
  <si>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</si>
  <si>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</si>
  <si>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</si>
  <si>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</si>
  <si>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</si>
  <si>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</si>
  <si>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</si>
  <si>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</si>
  <si>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</si>
  <si>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</si>
  <si>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</si>
  <si>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</si>
  <si>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</si>
  <si>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</si>
  <si>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</si>
  <si>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</si>
  <si>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</si>
  <si>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</si>
  <si>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</si>
  <si>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</si>
  <si>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</si>
  <si>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</si>
  <si>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</si>
  <si>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</si>
  <si>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</si>
  <si>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</si>
  <si>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</si>
  <si>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</si>
  <si>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</si>
  <si>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</si>
  <si>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</si>
  <si>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</si>
  <si>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</si>
  <si>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</si>
  <si>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</si>
  <si>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</si>
  <si>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</si>
  <si>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</si>
  <si>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</si>
  <si>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</si>
  <si>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</si>
  <si>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</si>
  <si>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</si>
  <si>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</si>
  <si>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</si>
  <si>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</si>
  <si>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</si>
  <si>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</si>
  <si>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</si>
  <si>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</si>
  <si>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</si>
  <si>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</si>
  <si>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</si>
  <si>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</si>
  <si>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</si>
  <si>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</si>
  <si>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</si>
  <si>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</si>
  <si>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</si>
  <si>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</si>
  <si>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</si>
  <si>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</si>
  <si>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</si>
  <si>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</si>
  <si>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</si>
  <si>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</si>
  <si>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</si>
  <si>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</si>
  <si>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</si>
  <si>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</si>
  <si>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</si>
  <si>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</si>
  <si>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</si>
  <si>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</si>
  <si>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</si>
  <si>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</si>
  <si>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</si>
  <si>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</si>
  <si>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</si>
  <si>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</si>
  <si>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</si>
  <si>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</si>
  <si>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</si>
  <si>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</si>
  <si>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</si>
  <si>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</si>
  <si>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</si>
  <si>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</si>
  <si>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</si>
  <si>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</si>
  <si>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</si>
  <si>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</si>
  <si>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</si>
  <si>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</si>
  <si>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</si>
  <si>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</si>
  <si>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</si>
  <si>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</si>
  <si>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</si>
  <si>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</si>
  <si>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</si>
  <si>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</si>
  <si>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</si>
  <si>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</si>
  <si>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</si>
  <si>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</si>
  <si>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</si>
  <si>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</si>
  <si>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</si>
  <si>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</si>
  <si>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</si>
  <si>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</si>
  <si>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</si>
  <si>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</si>
  <si>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</si>
  <si>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</si>
  <si>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</si>
  <si>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</si>
  <si>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</si>
  <si>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</si>
  <si>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</si>
  <si>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</si>
  <si>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</si>
  <si>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</si>
  <si>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</si>
  <si>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</si>
  <si>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</si>
  <si>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</si>
  <si>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</si>
  <si>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</si>
  <si>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</si>
  <si>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</si>
  <si>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</si>
  <si>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</si>
  <si>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</si>
  <si>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</si>
  <si>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</si>
  <si>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</si>
  <si>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</si>
  <si>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</si>
  <si>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</si>
  <si>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</si>
  <si>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</si>
  <si>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</si>
  <si>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</si>
  <si>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</si>
  <si>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</si>
  <si>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</si>
  <si>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</si>
  <si>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</si>
  <si>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</si>
  <si>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</si>
  <si>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</si>
  <si>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</si>
  <si>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</si>
  <si>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</si>
  <si>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</si>
  <si>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</si>
  <si>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</si>
  <si>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</si>
  <si>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</si>
  <si>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</si>
  <si>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</si>
  <si>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</si>
  <si>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</si>
  <si>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</si>
  <si>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</si>
  <si>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</si>
  <si>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</si>
  <si>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</si>
  <si>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</si>
  <si>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</si>
  <si>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</si>
  <si>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</si>
  <si>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</si>
  <si>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</si>
  <si>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</si>
  <si>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</si>
  <si>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</si>
  <si>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</si>
  <si>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</si>
  <si>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</si>
  <si>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</si>
  <si>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</si>
  <si>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</si>
  <si>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</si>
  <si>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</si>
  <si>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</si>
  <si>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</si>
  <si>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</si>
  <si>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</si>
  <si>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</si>
  <si>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</si>
  <si>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</si>
  <si>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</si>
  <si>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</si>
  <si>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</si>
  <si>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</si>
  <si>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</si>
  <si>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</si>
  <si>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</si>
  <si>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</si>
  <si>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</si>
  <si>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</si>
  <si>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</si>
  <si>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</si>
  <si>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</si>
  <si>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</si>
  <si>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</si>
  <si>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</si>
  <si>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</si>
  <si>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</si>
  <si>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</si>
  <si>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</si>
  <si>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</si>
  <si>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</si>
  <si>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</si>
  <si>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</si>
  <si>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</si>
  <si>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</si>
  <si>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</si>
  <si>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</si>
  <si>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</si>
  <si>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</si>
  <si>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</si>
  <si>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</si>
  <si>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</si>
  <si>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</si>
  <si>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</si>
  <si>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</si>
  <si>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</si>
  <si>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</si>
  <si>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</si>
  <si>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</si>
  <si>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</si>
  <si>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</si>
  <si>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</si>
  <si>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</si>
  <si>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</si>
  <si>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</si>
  <si>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</si>
  <si>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</si>
  <si>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</si>
  <si>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</si>
  <si>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</si>
  <si>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</si>
  <si>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</si>
  <si>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</si>
  <si>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</si>
  <si>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</si>
  <si>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</si>
  <si>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</si>
  <si>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</si>
  <si>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</si>
  <si>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</si>
  <si>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</si>
  <si>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</si>
  <si>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</si>
  <si>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</si>
  <si>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</si>
  <si>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</si>
  <si>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</si>
  <si>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</si>
  <si>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</si>
  <si>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</si>
  <si>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</si>
  <si>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</si>
  <si>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</si>
  <si>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</si>
  <si>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</si>
  <si>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</si>
  <si>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</si>
  <si>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</si>
  <si>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</si>
  <si>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</si>
  <si>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</si>
  <si>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</si>
  <si>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</si>
  <si>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</si>
  <si>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</si>
  <si>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</si>
  <si>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</si>
  <si>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</si>
  <si>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</si>
  <si>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</si>
  <si>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</si>
  <si>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</si>
  <si>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</si>
  <si>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</si>
  <si>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</si>
  <si>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</si>
  <si>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</si>
  <si>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</si>
  <si>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</si>
  <si>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</si>
  <si>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</si>
  <si>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</si>
  <si>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</si>
  <si>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</si>
  <si>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</si>
  <si>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</si>
  <si>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</si>
  <si>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</si>
  <si>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</si>
  <si>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</si>
  <si>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</si>
  <si>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</si>
  <si>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Dutchj</t>
  </si>
  <si>
    <t>2401</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</si>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</sst>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incereRealEmuPeoplesChamp"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twitch.tv/videos/44075461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wD3NRTpfpXM"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FwuSAFWHkkw"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SteamySpicyAnacondaBabyRage-14E4CBPtWTcsFXQ4"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BraveVivaciousBeaverChocolateRain-oykC2lkzhvd1UYkX"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6040</v>
      </c>
      <c r="E1" s="1374" t="s">
        <v>6251</v>
      </c>
      <c r="F1" s="1375" t="s">
        <v>38</v>
      </c>
      <c r="G1" s="1376" t="s">
        <v>36</v>
      </c>
      <c r="H1" s="1372" t="s">
        <v>9976</v>
      </c>
      <c r="I1" s="1377" t="s">
        <v>39</v>
      </c>
      <c r="J1" s="1378" t="s">
        <v>6208</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5326</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5433</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5277</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2582</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3260</v>
      </c>
      <c r="D6" s="1451" t="s">
        <v>10267</v>
      </c>
      <c r="E6" s="1450" t="s">
        <v>10268</v>
      </c>
      <c r="F6" s="1452">
        <v>44233.0</v>
      </c>
    </row>
    <row r="7">
      <c r="A7" s="1448" t="s">
        <v>10269</v>
      </c>
      <c r="B7" s="1453" t="s">
        <v>10270</v>
      </c>
      <c r="C7" s="1450" t="s">
        <v>5277</v>
      </c>
      <c r="D7" s="1451" t="s">
        <v>10271</v>
      </c>
      <c r="E7" s="1450" t="s">
        <v>10268</v>
      </c>
      <c r="F7" s="1452">
        <v>43878.0</v>
      </c>
    </row>
    <row r="8">
      <c r="A8" s="1448" t="s">
        <v>10272</v>
      </c>
      <c r="B8" s="1454" t="s">
        <v>10273</v>
      </c>
      <c r="C8" s="1450" t="s">
        <v>5433</v>
      </c>
      <c r="D8" s="1451" t="s">
        <v>10274</v>
      </c>
      <c r="E8" s="1450" t="s">
        <v>10268</v>
      </c>
      <c r="F8" s="1452">
        <v>43879.0</v>
      </c>
    </row>
    <row r="9">
      <c r="A9" s="1455" t="s">
        <v>10275</v>
      </c>
      <c r="B9" s="1456" t="s">
        <v>10276</v>
      </c>
      <c r="C9" s="1450" t="s">
        <v>3354</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3260</v>
      </c>
      <c r="D16" s="1451" t="s">
        <v>10287</v>
      </c>
      <c r="E16" s="1450" t="s">
        <v>10268</v>
      </c>
      <c r="F16" s="1452">
        <v>44250.0</v>
      </c>
    </row>
    <row r="17">
      <c r="A17" s="1455" t="s">
        <v>10288</v>
      </c>
      <c r="B17" s="1453" t="s">
        <v>10270</v>
      </c>
      <c r="C17" s="1450" t="s">
        <v>3925</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4242</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4943</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2709</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2709</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3199</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4869</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3260</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5085</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4200</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5039</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4242</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5050</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4242</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5838</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3925</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694</v>
      </c>
      <c r="BZ36" s="289"/>
      <c r="CA36" s="289"/>
      <c r="CB36" s="289"/>
      <c r="CC36" s="289"/>
      <c r="CD36" s="289"/>
      <c r="CE36" s="273" t="s">
        <v>2364</v>
      </c>
      <c r="CF36" s="273" t="s">
        <v>2365</v>
      </c>
      <c r="CG36" s="273" t="s">
        <v>1711</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1720</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928</v>
      </c>
      <c r="AS37" s="220" t="s">
        <v>2403</v>
      </c>
      <c r="AT37" s="220" t="s">
        <v>2031</v>
      </c>
      <c r="AU37" s="220" t="s">
        <v>2404</v>
      </c>
      <c r="AV37" s="222" t="s">
        <v>1002</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993</v>
      </c>
      <c r="DZ37" s="220" t="s">
        <v>728</v>
      </c>
      <c r="EA37" s="258" t="s">
        <v>2455</v>
      </c>
    </row>
    <row r="38" ht="15.75" customHeight="1">
      <c r="A38" s="179" t="s">
        <v>2456</v>
      </c>
      <c r="B38" s="98" t="s">
        <v>2457</v>
      </c>
      <c r="C38" s="99" t="s">
        <v>1208</v>
      </c>
      <c r="D38" s="100" t="s">
        <v>1208</v>
      </c>
      <c r="E38" s="101" t="s">
        <v>835</v>
      </c>
      <c r="F38" s="102" t="s">
        <v>2458</v>
      </c>
      <c r="G38" s="98" t="s">
        <v>2459</v>
      </c>
      <c r="H38" s="181"/>
      <c r="I38" s="180" t="s">
        <v>2460</v>
      </c>
      <c r="J38" s="357" t="s">
        <v>2461</v>
      </c>
      <c r="K38" s="227" t="s">
        <v>1649</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904</v>
      </c>
      <c r="AF38" s="235" t="s">
        <v>2469</v>
      </c>
      <c r="AG38" s="282"/>
      <c r="AH38" s="282"/>
      <c r="AI38" s="282"/>
      <c r="AJ38" s="282"/>
      <c r="AK38" s="175"/>
      <c r="AL38" s="283"/>
      <c r="AM38" s="283"/>
      <c r="AN38" s="283"/>
      <c r="AO38" s="283"/>
      <c r="AP38" s="283"/>
      <c r="AQ38" s="283"/>
      <c r="AR38" s="283"/>
      <c r="AS38" s="237" t="s">
        <v>1661</v>
      </c>
      <c r="AT38" s="189" t="s">
        <v>2470</v>
      </c>
      <c r="AU38" s="283"/>
      <c r="AV38" s="283"/>
      <c r="AW38" s="283"/>
      <c r="AX38" s="283"/>
      <c r="AY38" s="177"/>
      <c r="AZ38" s="199" t="s">
        <v>286</v>
      </c>
      <c r="BA38" s="240" t="s">
        <v>1388</v>
      </c>
      <c r="BB38" s="240" t="s">
        <v>1072</v>
      </c>
      <c r="BC38" s="240" t="s">
        <v>2471</v>
      </c>
      <c r="BD38" s="382" t="s">
        <v>648</v>
      </c>
      <c r="BE38" s="287"/>
      <c r="BF38" s="287"/>
      <c r="BG38" s="199" t="s">
        <v>145</v>
      </c>
      <c r="BH38" s="383" t="s">
        <v>1920</v>
      </c>
      <c r="BI38" s="194" t="s">
        <v>2472</v>
      </c>
      <c r="BJ38" s="240" t="s">
        <v>1838</v>
      </c>
      <c r="BK38" s="287"/>
      <c r="BL38" s="287"/>
      <c r="BM38" s="287"/>
      <c r="BN38" s="287"/>
      <c r="BO38" s="177"/>
      <c r="BP38" s="139" t="s">
        <v>2473</v>
      </c>
      <c r="BQ38" s="139" t="s">
        <v>2474</v>
      </c>
      <c r="BR38" s="242" t="s">
        <v>944</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599</v>
      </c>
      <c r="CL38" s="147" t="s">
        <v>2483</v>
      </c>
      <c r="CM38" s="293"/>
      <c r="CN38" s="293"/>
      <c r="CO38" s="293"/>
      <c r="CP38" s="293"/>
      <c r="CQ38" s="293"/>
      <c r="CR38" s="177"/>
      <c r="CS38" s="248" t="s">
        <v>2484</v>
      </c>
      <c r="CT38" s="296"/>
      <c r="CU38" s="248" t="s">
        <v>2485</v>
      </c>
      <c r="CV38" s="248" t="s">
        <v>2064</v>
      </c>
      <c r="CW38" s="210" t="s">
        <v>184</v>
      </c>
      <c r="CX38" s="158" t="s">
        <v>887</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1208</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2500</v>
      </c>
      <c r="AD39" s="178"/>
      <c r="AE39" s="222" t="s">
        <v>2501</v>
      </c>
      <c r="AF39" s="222" t="s">
        <v>797</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614</v>
      </c>
      <c r="BA39" s="222" t="s">
        <v>1554</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780</v>
      </c>
      <c r="D40" s="100" t="s">
        <v>1208</v>
      </c>
      <c r="E40" s="101" t="s">
        <v>1208</v>
      </c>
      <c r="F40" s="102" t="s">
        <v>610</v>
      </c>
      <c r="G40" s="98" t="s">
        <v>2515</v>
      </c>
      <c r="H40" s="227" t="s">
        <v>1989</v>
      </c>
      <c r="I40" s="227" t="s">
        <v>2516</v>
      </c>
      <c r="J40" s="227" t="s">
        <v>2517</v>
      </c>
      <c r="K40" s="227" t="s">
        <v>2518</v>
      </c>
      <c r="L40" s="227" t="s">
        <v>1075</v>
      </c>
      <c r="M40" s="264"/>
      <c r="N40" s="227" t="s">
        <v>2519</v>
      </c>
      <c r="O40" s="180" t="s">
        <v>2520</v>
      </c>
      <c r="P40" s="227" t="s">
        <v>106</v>
      </c>
      <c r="Q40" s="264"/>
      <c r="R40" s="264"/>
      <c r="S40" s="264"/>
      <c r="T40" s="264"/>
      <c r="U40" s="264"/>
      <c r="V40" s="264"/>
      <c r="W40" s="175"/>
      <c r="X40" s="110" t="s">
        <v>2521</v>
      </c>
      <c r="Y40" s="235" t="s">
        <v>2106</v>
      </c>
      <c r="Z40" s="235" t="s">
        <v>1314</v>
      </c>
      <c r="AA40" s="235" t="s">
        <v>2060</v>
      </c>
      <c r="AB40" s="301" t="s">
        <v>2522</v>
      </c>
      <c r="AC40" s="235" t="s">
        <v>1152</v>
      </c>
      <c r="AD40" s="282"/>
      <c r="AE40" s="235" t="s">
        <v>2523</v>
      </c>
      <c r="AF40" s="235" t="s">
        <v>239</v>
      </c>
      <c r="AG40" s="282"/>
      <c r="AH40" s="282"/>
      <c r="AI40" s="235" t="s">
        <v>2524</v>
      </c>
      <c r="AJ40" s="282"/>
      <c r="AK40" s="175"/>
      <c r="AL40" s="237" t="s">
        <v>2525</v>
      </c>
      <c r="AM40" s="237" t="s">
        <v>1630</v>
      </c>
      <c r="AN40" s="283"/>
      <c r="AO40" s="283"/>
      <c r="AP40" s="283"/>
      <c r="AQ40" s="283"/>
      <c r="AR40" s="283"/>
      <c r="AS40" s="237" t="s">
        <v>2292</v>
      </c>
      <c r="AT40" s="237" t="s">
        <v>2124</v>
      </c>
      <c r="AU40" s="283"/>
      <c r="AV40" s="283"/>
      <c r="AW40" s="237" t="s">
        <v>621</v>
      </c>
      <c r="AX40" s="283"/>
      <c r="AY40" s="177"/>
      <c r="AZ40" s="240" t="s">
        <v>2526</v>
      </c>
      <c r="BA40" s="240" t="s">
        <v>2527</v>
      </c>
      <c r="BB40" s="240" t="s">
        <v>2124</v>
      </c>
      <c r="BC40" s="240" t="s">
        <v>2528</v>
      </c>
      <c r="BD40" s="240" t="s">
        <v>2529</v>
      </c>
      <c r="BE40" s="195" t="s">
        <v>2195</v>
      </c>
      <c r="BF40" s="287"/>
      <c r="BG40" s="240" t="s">
        <v>2530</v>
      </c>
      <c r="BH40" s="240"/>
      <c r="BI40" s="240" t="s">
        <v>1081</v>
      </c>
      <c r="BJ40" s="240" t="s">
        <v>1670</v>
      </c>
      <c r="BK40" s="287"/>
      <c r="BL40" s="240" t="s">
        <v>223</v>
      </c>
      <c r="BM40" s="240" t="s">
        <v>2531</v>
      </c>
      <c r="BN40" s="287"/>
      <c r="BO40" s="177"/>
      <c r="BP40" s="289"/>
      <c r="BQ40" s="242" t="s">
        <v>2532</v>
      </c>
      <c r="BR40" s="242" t="s">
        <v>2003</v>
      </c>
      <c r="BS40" s="139" t="s">
        <v>2533</v>
      </c>
      <c r="BT40" s="242" t="s">
        <v>2534</v>
      </c>
      <c r="BU40" s="242" t="s">
        <v>2009</v>
      </c>
      <c r="BV40" s="289"/>
      <c r="BW40" s="289"/>
      <c r="BX40" s="242" t="s">
        <v>1551</v>
      </c>
      <c r="BY40" s="289"/>
      <c r="BZ40" s="289"/>
      <c r="CA40" s="289"/>
      <c r="CB40" s="289"/>
      <c r="CC40" s="289"/>
      <c r="CD40" s="289"/>
      <c r="CE40" s="273" t="s">
        <v>1303</v>
      </c>
      <c r="CF40" s="273" t="s">
        <v>1277</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1208</v>
      </c>
      <c r="D41" s="80" t="s">
        <v>1208</v>
      </c>
      <c r="E41" s="81" t="s">
        <v>1208</v>
      </c>
      <c r="F41" s="82" t="s">
        <v>1209</v>
      </c>
      <c r="G41" s="78" t="s">
        <v>2546</v>
      </c>
      <c r="H41" s="86" t="s">
        <v>1646</v>
      </c>
      <c r="I41" s="86" t="s">
        <v>2547</v>
      </c>
      <c r="J41" s="220" t="s">
        <v>2548</v>
      </c>
      <c r="K41" s="220" t="s">
        <v>1962</v>
      </c>
      <c r="L41" s="86" t="s">
        <v>2549</v>
      </c>
      <c r="M41" s="220" t="s">
        <v>2550</v>
      </c>
      <c r="N41" s="86" t="s">
        <v>2551</v>
      </c>
      <c r="O41" s="220" t="s">
        <v>983</v>
      </c>
      <c r="P41" s="86" t="s">
        <v>1707</v>
      </c>
      <c r="Q41" s="178"/>
      <c r="R41" s="178"/>
      <c r="S41" s="178"/>
      <c r="T41" s="178"/>
      <c r="U41" s="178"/>
      <c r="V41" s="220"/>
      <c r="W41" s="175"/>
      <c r="X41" s="86" t="s">
        <v>1220</v>
      </c>
      <c r="Y41" s="220" t="s">
        <v>2552</v>
      </c>
      <c r="Z41" s="223" t="s">
        <v>2553</v>
      </c>
      <c r="AA41" s="220" t="s">
        <v>1746</v>
      </c>
      <c r="AB41" s="220" t="s">
        <v>1619</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703</v>
      </c>
      <c r="BD41" s="220" t="s">
        <v>2560</v>
      </c>
      <c r="BE41" s="220" t="s">
        <v>795</v>
      </c>
      <c r="BF41" s="178"/>
      <c r="BG41" s="220" t="s">
        <v>1236</v>
      </c>
      <c r="BH41" s="86" t="s">
        <v>2561</v>
      </c>
      <c r="BI41" s="178"/>
      <c r="BJ41" s="86" t="s">
        <v>2562</v>
      </c>
      <c r="BK41" s="178"/>
      <c r="BL41" s="178"/>
      <c r="BM41" s="220"/>
      <c r="BN41" s="178"/>
      <c r="BO41" s="177"/>
      <c r="BP41" s="220" t="s">
        <v>573</v>
      </c>
      <c r="BQ41" s="86" t="s">
        <v>1403</v>
      </c>
      <c r="BR41" s="261" t="s">
        <v>2003</v>
      </c>
      <c r="BS41" s="86" t="s">
        <v>2563</v>
      </c>
      <c r="BT41" s="86" t="s">
        <v>2564</v>
      </c>
      <c r="BU41" s="86" t="s">
        <v>2565</v>
      </c>
      <c r="BV41" s="220" t="s">
        <v>2566</v>
      </c>
      <c r="BW41" s="220" t="s">
        <v>2567</v>
      </c>
      <c r="BX41" s="178"/>
      <c r="BY41" s="86" t="s">
        <v>2568</v>
      </c>
      <c r="BZ41" s="178"/>
      <c r="CA41" s="178"/>
      <c r="CB41" s="178"/>
      <c r="CC41" s="178"/>
      <c r="CD41" s="178"/>
      <c r="CE41" s="220" t="s">
        <v>1657</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1073</v>
      </c>
      <c r="DQ41" s="178"/>
      <c r="DR41" s="178"/>
      <c r="DS41" s="178"/>
      <c r="DT41" s="178"/>
      <c r="DU41" s="178"/>
      <c r="DV41" s="178"/>
      <c r="DW41" s="178"/>
      <c r="DX41" s="178"/>
      <c r="DY41" s="178"/>
      <c r="DZ41" s="178"/>
      <c r="EA41" s="258"/>
    </row>
    <row r="42" ht="15.75" customHeight="1">
      <c r="A42" s="179" t="s">
        <v>2582</v>
      </c>
      <c r="B42" s="98" t="s">
        <v>2583</v>
      </c>
      <c r="C42" s="99" t="s">
        <v>1208</v>
      </c>
      <c r="D42" s="100" t="s">
        <v>1208</v>
      </c>
      <c r="E42" s="101" t="s">
        <v>1208</v>
      </c>
      <c r="F42" s="102" t="s">
        <v>515</v>
      </c>
      <c r="G42" s="98" t="s">
        <v>2584</v>
      </c>
      <c r="H42" s="181" t="s">
        <v>258</v>
      </c>
      <c r="I42" s="181" t="s">
        <v>2585</v>
      </c>
      <c r="J42" s="180" t="s">
        <v>2586</v>
      </c>
      <c r="K42" s="180" t="s">
        <v>2587</v>
      </c>
      <c r="L42" s="227" t="s">
        <v>333</v>
      </c>
      <c r="M42" s="181" t="s">
        <v>2588</v>
      </c>
      <c r="N42" s="180" t="s">
        <v>2589</v>
      </c>
      <c r="O42" s="265" t="s">
        <v>2590</v>
      </c>
      <c r="P42" s="181" t="s">
        <v>1043</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1242</v>
      </c>
      <c r="BE42" s="287"/>
      <c r="BF42" s="287"/>
      <c r="BG42" s="240" t="s">
        <v>1879</v>
      </c>
      <c r="BH42" s="240" t="s">
        <v>2600</v>
      </c>
      <c r="BI42" s="199"/>
      <c r="BJ42" s="199" t="s">
        <v>2601</v>
      </c>
      <c r="BK42" s="287"/>
      <c r="BL42" s="287"/>
      <c r="BM42" s="287"/>
      <c r="BN42" s="287"/>
      <c r="BO42" s="177"/>
      <c r="BP42" s="242" t="s">
        <v>2602</v>
      </c>
      <c r="BQ42" s="139" t="s">
        <v>2603</v>
      </c>
      <c r="BR42" s="204" t="s">
        <v>1083</v>
      </c>
      <c r="BS42" s="204" t="s">
        <v>2604</v>
      </c>
      <c r="BT42" s="204" t="s">
        <v>2598</v>
      </c>
      <c r="BU42" s="139" t="s">
        <v>2605</v>
      </c>
      <c r="BV42" s="289"/>
      <c r="BW42" s="242" t="s">
        <v>1608</v>
      </c>
      <c r="BX42" s="289"/>
      <c r="BY42" s="242" t="s">
        <v>2606</v>
      </c>
      <c r="BZ42" s="289"/>
      <c r="CA42" s="289"/>
      <c r="CB42" s="289"/>
      <c r="CC42" s="289"/>
      <c r="CD42" s="289"/>
      <c r="CE42" s="245" t="s">
        <v>2607</v>
      </c>
      <c r="CF42" s="245" t="s">
        <v>1595</v>
      </c>
      <c r="CG42" s="273" t="s">
        <v>2608</v>
      </c>
      <c r="CH42" s="245" t="s">
        <v>2609</v>
      </c>
      <c r="CI42" s="245" t="s">
        <v>1330</v>
      </c>
      <c r="CJ42" s="245" t="s">
        <v>385</v>
      </c>
      <c r="CK42" s="147" t="s">
        <v>627</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1197</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1208</v>
      </c>
      <c r="D43" s="80" t="s">
        <v>1208</v>
      </c>
      <c r="E43" s="81" t="s">
        <v>1208</v>
      </c>
      <c r="F43" s="82" t="s">
        <v>700</v>
      </c>
      <c r="G43" s="78" t="s">
        <v>2621</v>
      </c>
      <c r="H43" s="222" t="s">
        <v>2622</v>
      </c>
      <c r="I43" s="222" t="s">
        <v>1279</v>
      </c>
      <c r="J43" s="220" t="s">
        <v>2623</v>
      </c>
      <c r="K43" s="86" t="s">
        <v>1888</v>
      </c>
      <c r="L43" s="86" t="s">
        <v>2624</v>
      </c>
      <c r="M43" s="222" t="s">
        <v>2625</v>
      </c>
      <c r="N43" s="220" t="s">
        <v>2626</v>
      </c>
      <c r="O43" s="222" t="s">
        <v>2627</v>
      </c>
      <c r="P43" s="222" t="s">
        <v>2628</v>
      </c>
      <c r="Q43" s="86" t="s">
        <v>1651</v>
      </c>
      <c r="R43" s="220" t="s">
        <v>2629</v>
      </c>
      <c r="S43" s="220" t="s">
        <v>2630</v>
      </c>
      <c r="T43" s="222" t="s">
        <v>2631</v>
      </c>
      <c r="U43" s="222" t="s">
        <v>2632</v>
      </c>
      <c r="V43" s="223" t="s">
        <v>2633</v>
      </c>
      <c r="W43" s="257"/>
      <c r="X43" s="220" t="s">
        <v>2634</v>
      </c>
      <c r="Y43" s="220" t="s">
        <v>2635</v>
      </c>
      <c r="Z43" s="220" t="s">
        <v>1633</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1462</v>
      </c>
      <c r="AR43" s="222"/>
      <c r="AS43" s="222" t="s">
        <v>2649</v>
      </c>
      <c r="AT43" s="86" t="s">
        <v>2650</v>
      </c>
      <c r="AU43" s="222" t="s">
        <v>2651</v>
      </c>
      <c r="AV43" s="222"/>
      <c r="AW43" s="222" t="s">
        <v>921</v>
      </c>
      <c r="AX43" s="220" t="s">
        <v>2652</v>
      </c>
      <c r="AY43" s="177"/>
      <c r="AZ43" s="220" t="s">
        <v>2653</v>
      </c>
      <c r="BA43" s="86" t="s">
        <v>2369</v>
      </c>
      <c r="BB43" s="86" t="s">
        <v>1996</v>
      </c>
      <c r="BC43" s="220" t="s">
        <v>2654</v>
      </c>
      <c r="BD43" s="220" t="s">
        <v>2655</v>
      </c>
      <c r="BE43" s="220" t="s">
        <v>1971</v>
      </c>
      <c r="BF43" s="222" t="s">
        <v>2656</v>
      </c>
      <c r="BG43" s="86" t="s">
        <v>1594</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578</v>
      </c>
      <c r="CG43" s="220" t="s">
        <v>165</v>
      </c>
      <c r="CH43" s="220" t="s">
        <v>2678</v>
      </c>
      <c r="CI43" s="220" t="s">
        <v>2679</v>
      </c>
      <c r="CJ43" s="220" t="s">
        <v>2680</v>
      </c>
      <c r="CK43" s="220" t="s">
        <v>2392</v>
      </c>
      <c r="CL43" s="220" t="s">
        <v>1589</v>
      </c>
      <c r="CM43" s="222" t="s">
        <v>2681</v>
      </c>
      <c r="CN43" s="220" t="s">
        <v>2682</v>
      </c>
      <c r="CO43" s="222"/>
      <c r="CP43" s="222" t="s">
        <v>2683</v>
      </c>
      <c r="CQ43" s="220" t="s">
        <v>2684</v>
      </c>
      <c r="CR43" s="177"/>
      <c r="CS43" s="220" t="s">
        <v>2685</v>
      </c>
      <c r="CT43" s="222" t="s">
        <v>2686</v>
      </c>
      <c r="CU43" s="86" t="s">
        <v>1362</v>
      </c>
      <c r="CV43" s="222" t="s">
        <v>2687</v>
      </c>
      <c r="CW43" s="223" t="s">
        <v>2688</v>
      </c>
      <c r="CX43" s="222" t="s">
        <v>2689</v>
      </c>
      <c r="CY43" s="261" t="s">
        <v>2690</v>
      </c>
      <c r="CZ43" s="86" t="s">
        <v>2327</v>
      </c>
      <c r="DA43" s="222" t="s">
        <v>2691</v>
      </c>
      <c r="DB43" s="222" t="s">
        <v>2692</v>
      </c>
      <c r="DC43" s="220" t="s">
        <v>939</v>
      </c>
      <c r="DD43" s="220" t="s">
        <v>2693</v>
      </c>
      <c r="DE43" s="177"/>
      <c r="DF43" s="220" t="s">
        <v>2694</v>
      </c>
      <c r="DG43" s="220"/>
      <c r="DH43" s="220" t="s">
        <v>2695</v>
      </c>
      <c r="DI43" s="222"/>
      <c r="DJ43" s="222" t="s">
        <v>2696</v>
      </c>
      <c r="DK43" s="222" t="s">
        <v>2697</v>
      </c>
      <c r="DL43" s="222" t="s">
        <v>1310</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1208</v>
      </c>
      <c r="D44" s="100" t="s">
        <v>1208</v>
      </c>
      <c r="E44" s="101" t="s">
        <v>1208</v>
      </c>
      <c r="F44" s="102" t="s">
        <v>779</v>
      </c>
      <c r="G44" s="98" t="s">
        <v>2711</v>
      </c>
      <c r="H44" s="181" t="s">
        <v>2222</v>
      </c>
      <c r="I44" s="181" t="s">
        <v>2712</v>
      </c>
      <c r="J44" s="181" t="s">
        <v>2713</v>
      </c>
      <c r="K44" s="181" t="s">
        <v>1213</v>
      </c>
      <c r="L44" s="181" t="s">
        <v>2714</v>
      </c>
      <c r="M44" s="181" t="s">
        <v>2715</v>
      </c>
      <c r="N44" s="181" t="s">
        <v>2716</v>
      </c>
      <c r="O44" s="181" t="s">
        <v>791</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708</v>
      </c>
      <c r="AJ44" s="185" t="s">
        <v>2728</v>
      </c>
      <c r="AK44" s="175"/>
      <c r="AL44" s="193" t="s">
        <v>1722</v>
      </c>
      <c r="AM44" s="193" t="s">
        <v>696</v>
      </c>
      <c r="AN44" s="193" t="s">
        <v>2729</v>
      </c>
      <c r="AO44" s="193" t="s">
        <v>2730</v>
      </c>
      <c r="AP44" s="193" t="s">
        <v>1313</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1016</v>
      </c>
      <c r="BK44" s="199" t="s">
        <v>2580</v>
      </c>
      <c r="BL44" s="199" t="s">
        <v>2743</v>
      </c>
      <c r="BM44" s="199" t="s">
        <v>2260</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1158</v>
      </c>
      <c r="CG44" s="245" t="s">
        <v>2755</v>
      </c>
      <c r="CH44" s="245" t="s">
        <v>2756</v>
      </c>
      <c r="CI44" s="245" t="s">
        <v>2757</v>
      </c>
      <c r="CJ44" s="245" t="s">
        <v>2758</v>
      </c>
      <c r="CK44" s="245" t="s">
        <v>1268</v>
      </c>
      <c r="CL44" s="245" t="s">
        <v>2253</v>
      </c>
      <c r="CM44" s="245" t="s">
        <v>978</v>
      </c>
      <c r="CN44" s="245" t="s">
        <v>997</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1278</v>
      </c>
      <c r="CZ44" s="211" t="s">
        <v>2065</v>
      </c>
      <c r="DA44" s="211" t="s">
        <v>1662</v>
      </c>
      <c r="DB44" s="211" t="s">
        <v>1337</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1192</v>
      </c>
      <c r="DP44" s="298"/>
      <c r="DQ44" s="298" t="s">
        <v>145</v>
      </c>
      <c r="DR44" s="298" t="s">
        <v>2770</v>
      </c>
      <c r="DS44" s="298" t="s">
        <v>2771</v>
      </c>
      <c r="DT44" s="298" t="s">
        <v>2772</v>
      </c>
      <c r="DU44" s="298" t="s">
        <v>2773</v>
      </c>
      <c r="DV44" s="298" t="s">
        <v>2629</v>
      </c>
      <c r="DW44" s="298" t="s">
        <v>2774</v>
      </c>
      <c r="DX44" s="298" t="s">
        <v>2775</v>
      </c>
      <c r="DY44" s="298" t="s">
        <v>236</v>
      </c>
      <c r="DZ44" s="298" t="s">
        <v>1066</v>
      </c>
      <c r="EA44" s="275" t="s">
        <v>2776</v>
      </c>
    </row>
    <row r="45" ht="15.75" customHeight="1">
      <c r="A45" s="174" t="s">
        <v>2777</v>
      </c>
      <c r="B45" s="78" t="s">
        <v>2778</v>
      </c>
      <c r="C45" s="79" t="s">
        <v>1208</v>
      </c>
      <c r="D45" s="80" t="s">
        <v>1208</v>
      </c>
      <c r="E45" s="81" t="s">
        <v>1208</v>
      </c>
      <c r="F45" s="82" t="s">
        <v>610</v>
      </c>
      <c r="G45" s="78" t="s">
        <v>2779</v>
      </c>
      <c r="H45" s="178"/>
      <c r="I45" s="222" t="s">
        <v>2780</v>
      </c>
      <c r="J45" s="222" t="s">
        <v>2517</v>
      </c>
      <c r="K45" s="259" t="s">
        <v>1888</v>
      </c>
      <c r="L45" s="222" t="s">
        <v>2781</v>
      </c>
      <c r="M45" s="225" t="s">
        <v>1373</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722</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734</v>
      </c>
      <c r="BZ45" s="178"/>
      <c r="CA45" s="178"/>
      <c r="CB45" s="178"/>
      <c r="CC45" s="178"/>
      <c r="CD45" s="178"/>
      <c r="CE45" s="85" t="s">
        <v>118</v>
      </c>
      <c r="CF45" s="222" t="s">
        <v>2800</v>
      </c>
      <c r="CG45" s="222" t="s">
        <v>2801</v>
      </c>
      <c r="CH45" s="222" t="s">
        <v>2802</v>
      </c>
      <c r="CI45" s="222" t="s">
        <v>1670</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1208</v>
      </c>
      <c r="D46" s="100" t="s">
        <v>1208</v>
      </c>
      <c r="E46" s="101" t="s">
        <v>1208</v>
      </c>
      <c r="F46" s="102" t="s">
        <v>2815</v>
      </c>
      <c r="G46" s="98" t="s">
        <v>1127</v>
      </c>
      <c r="H46" s="264"/>
      <c r="I46" s="265" t="s">
        <v>2816</v>
      </c>
      <c r="J46" s="180" t="s">
        <v>2599</v>
      </c>
      <c r="K46" s="180" t="s">
        <v>918</v>
      </c>
      <c r="L46" s="265" t="s">
        <v>2817</v>
      </c>
      <c r="M46" s="264"/>
      <c r="N46" s="180" t="s">
        <v>2818</v>
      </c>
      <c r="O46" s="180" t="s">
        <v>1574</v>
      </c>
      <c r="P46" s="180" t="s">
        <v>1043</v>
      </c>
      <c r="Q46" s="264"/>
      <c r="R46" s="264"/>
      <c r="S46" s="264"/>
      <c r="T46" s="264"/>
      <c r="U46" s="264"/>
      <c r="V46" s="264"/>
      <c r="W46" s="175"/>
      <c r="X46" s="110" t="s">
        <v>470</v>
      </c>
      <c r="Y46" s="110" t="s">
        <v>2819</v>
      </c>
      <c r="Z46" s="110" t="s">
        <v>1581</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575</v>
      </c>
      <c r="BA46" s="383" t="s">
        <v>1132</v>
      </c>
      <c r="BB46" s="194" t="s">
        <v>723</v>
      </c>
      <c r="BC46" s="194" t="s">
        <v>2825</v>
      </c>
      <c r="BD46" s="194" t="s">
        <v>2826</v>
      </c>
      <c r="BE46" s="194" t="s">
        <v>2827</v>
      </c>
      <c r="BF46" s="287"/>
      <c r="BG46" s="194" t="s">
        <v>1615</v>
      </c>
      <c r="BH46" s="194" t="s">
        <v>2828</v>
      </c>
      <c r="BI46" s="335"/>
      <c r="BJ46" s="194" t="s">
        <v>2829</v>
      </c>
      <c r="BK46" s="287"/>
      <c r="BL46" s="287"/>
      <c r="BM46" s="287"/>
      <c r="BN46" s="287"/>
      <c r="BO46" s="177"/>
      <c r="BP46" s="289"/>
      <c r="BQ46" s="139" t="s">
        <v>2830</v>
      </c>
      <c r="BR46" s="139" t="s">
        <v>2831</v>
      </c>
      <c r="BS46" s="139" t="s">
        <v>2832</v>
      </c>
      <c r="BT46" s="137" t="s">
        <v>876</v>
      </c>
      <c r="BU46" s="139" t="s">
        <v>1734</v>
      </c>
      <c r="BV46" s="289"/>
      <c r="BW46" s="289"/>
      <c r="BX46" s="289"/>
      <c r="BY46" s="139" t="s">
        <v>1676</v>
      </c>
      <c r="BZ46" s="289"/>
      <c r="CA46" s="289"/>
      <c r="CB46" s="289"/>
      <c r="CC46" s="289"/>
      <c r="CD46" s="289"/>
      <c r="CE46" s="272" t="s">
        <v>2833</v>
      </c>
      <c r="CF46" s="272" t="s">
        <v>1468</v>
      </c>
      <c r="CG46" s="293"/>
      <c r="CH46" s="293"/>
      <c r="CI46" s="293"/>
      <c r="CJ46" s="293"/>
      <c r="CK46" s="147" t="s">
        <v>1876</v>
      </c>
      <c r="CL46" s="147" t="s">
        <v>1180</v>
      </c>
      <c r="CM46" s="293"/>
      <c r="CN46" s="293"/>
      <c r="CO46" s="293"/>
      <c r="CP46" s="293"/>
      <c r="CQ46" s="293"/>
      <c r="CR46" s="177"/>
      <c r="CS46" s="296"/>
      <c r="CT46" s="158" t="s">
        <v>181</v>
      </c>
      <c r="CU46" s="158" t="s">
        <v>2834</v>
      </c>
      <c r="CV46" s="158" t="s">
        <v>2147</v>
      </c>
      <c r="CW46" s="296"/>
      <c r="CX46" s="296"/>
      <c r="CY46" s="210" t="s">
        <v>2835</v>
      </c>
      <c r="CZ46" s="158" t="s">
        <v>1541</v>
      </c>
      <c r="DA46" s="296"/>
      <c r="DB46" s="296"/>
      <c r="DC46" s="296"/>
      <c r="DD46" s="158" t="s">
        <v>2836</v>
      </c>
      <c r="DE46" s="177"/>
      <c r="DF46" s="274"/>
      <c r="DG46" s="274"/>
      <c r="DH46" s="274"/>
      <c r="DI46" s="214"/>
      <c r="DJ46" s="274"/>
      <c r="DK46" s="213" t="s">
        <v>2837</v>
      </c>
      <c r="DL46" s="274"/>
      <c r="DM46" s="274"/>
      <c r="DN46" s="274"/>
      <c r="DO46" s="213" t="s">
        <v>1212</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1208</v>
      </c>
      <c r="D47" s="80" t="s">
        <v>1208</v>
      </c>
      <c r="E47" s="81" t="s">
        <v>1208</v>
      </c>
      <c r="F47" s="82" t="s">
        <v>2213</v>
      </c>
      <c r="G47" s="78" t="s">
        <v>2841</v>
      </c>
      <c r="H47" s="220" t="s">
        <v>2842</v>
      </c>
      <c r="I47" s="220" t="s">
        <v>1077</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1507</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553</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1159</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835</v>
      </c>
      <c r="D48" s="389" t="s">
        <v>612</v>
      </c>
      <c r="E48" s="390" t="s">
        <v>835</v>
      </c>
      <c r="F48" s="391" t="s">
        <v>2886</v>
      </c>
      <c r="G48" s="387" t="s">
        <v>975</v>
      </c>
      <c r="H48" s="392" t="s">
        <v>1859</v>
      </c>
      <c r="I48" s="392" t="s">
        <v>2056</v>
      </c>
      <c r="J48" s="392" t="s">
        <v>2887</v>
      </c>
      <c r="K48" s="392" t="s">
        <v>101</v>
      </c>
      <c r="L48" s="392" t="s">
        <v>786</v>
      </c>
      <c r="M48" s="392" t="s">
        <v>2888</v>
      </c>
      <c r="N48" s="393" t="s">
        <v>2889</v>
      </c>
      <c r="O48" s="393" t="s">
        <v>2890</v>
      </c>
      <c r="P48" s="394" t="s">
        <v>429</v>
      </c>
      <c r="Q48" s="393"/>
      <c r="R48" s="395"/>
      <c r="S48" s="395"/>
      <c r="T48" s="395"/>
      <c r="U48" s="395"/>
      <c r="V48" s="395"/>
      <c r="W48" s="396"/>
      <c r="X48" s="397" t="s">
        <v>2891</v>
      </c>
      <c r="Y48" s="397" t="s">
        <v>2892</v>
      </c>
      <c r="Z48" s="187" t="s">
        <v>2893</v>
      </c>
      <c r="AA48" s="398" t="s">
        <v>1616</v>
      </c>
      <c r="AB48" s="397" t="s">
        <v>627</v>
      </c>
      <c r="AC48" s="399" t="s">
        <v>2894</v>
      </c>
      <c r="AD48" s="397" t="s">
        <v>1854</v>
      </c>
      <c r="AE48" s="399" t="s">
        <v>2895</v>
      </c>
      <c r="AF48" s="397" t="s">
        <v>797</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1071</v>
      </c>
      <c r="BB48" s="406" t="s">
        <v>1072</v>
      </c>
      <c r="BC48" s="406" t="s">
        <v>870</v>
      </c>
      <c r="BD48" s="405" t="s">
        <v>2901</v>
      </c>
      <c r="BE48" s="407"/>
      <c r="BF48" s="407"/>
      <c r="BG48" s="406" t="s">
        <v>2902</v>
      </c>
      <c r="BH48" s="407"/>
      <c r="BI48" s="406" t="s">
        <v>2903</v>
      </c>
      <c r="BJ48" s="406" t="s">
        <v>794</v>
      </c>
      <c r="BK48" s="407"/>
      <c r="BL48" s="407"/>
      <c r="BM48" s="407"/>
      <c r="BN48" s="407"/>
      <c r="BO48" s="396"/>
      <c r="BP48" s="408"/>
      <c r="BQ48" s="409" t="s">
        <v>2904</v>
      </c>
      <c r="BR48" s="410" t="s">
        <v>944</v>
      </c>
      <c r="BS48" s="408"/>
      <c r="BT48" s="409"/>
      <c r="BU48" s="409" t="s">
        <v>1482</v>
      </c>
      <c r="BV48" s="408"/>
      <c r="BW48" s="408"/>
      <c r="BX48" s="408"/>
      <c r="BY48" s="409"/>
      <c r="BZ48" s="408"/>
      <c r="CA48" s="408"/>
      <c r="CB48" s="408"/>
      <c r="CC48" s="408"/>
      <c r="CD48" s="411"/>
      <c r="CE48" s="412" t="s">
        <v>2905</v>
      </c>
      <c r="CF48" s="207" t="s">
        <v>998</v>
      </c>
      <c r="CG48" s="413"/>
      <c r="CH48" s="413"/>
      <c r="CI48" s="413"/>
      <c r="CJ48" s="414"/>
      <c r="CK48" s="412" t="s">
        <v>1306</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769</v>
      </c>
      <c r="DU48" s="422"/>
      <c r="DV48" s="422"/>
      <c r="DW48" s="422"/>
      <c r="DX48" s="274"/>
      <c r="DY48" s="274"/>
      <c r="DZ48" s="274"/>
      <c r="EA48" s="422"/>
    </row>
    <row r="49" ht="15.75" customHeight="1">
      <c r="A49" s="174" t="s">
        <v>2909</v>
      </c>
      <c r="B49" s="78" t="s">
        <v>2910</v>
      </c>
      <c r="C49" s="79" t="s">
        <v>1208</v>
      </c>
      <c r="D49" s="80" t="s">
        <v>1208</v>
      </c>
      <c r="E49" s="81" t="s">
        <v>1208</v>
      </c>
      <c r="F49" s="82" t="s">
        <v>779</v>
      </c>
      <c r="G49" s="78" t="s">
        <v>2779</v>
      </c>
      <c r="H49" s="222" t="s">
        <v>562</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530</v>
      </c>
      <c r="Z49" s="222" t="s">
        <v>2917</v>
      </c>
      <c r="AA49" s="222" t="s">
        <v>2918</v>
      </c>
      <c r="AB49" s="222" t="s">
        <v>1619</v>
      </c>
      <c r="AC49" s="255" t="s">
        <v>1584</v>
      </c>
      <c r="AD49" s="178"/>
      <c r="AE49" s="178"/>
      <c r="AF49" s="222" t="s">
        <v>925</v>
      </c>
      <c r="AG49" s="178"/>
      <c r="AH49" s="178"/>
      <c r="AI49" s="178"/>
      <c r="AJ49" s="178"/>
      <c r="AK49" s="175"/>
      <c r="AL49" s="178"/>
      <c r="AM49" s="222" t="s">
        <v>2919</v>
      </c>
      <c r="AN49" s="222" t="s">
        <v>2920</v>
      </c>
      <c r="AO49" s="178"/>
      <c r="AP49" s="222" t="s">
        <v>709</v>
      </c>
      <c r="AQ49" s="178"/>
      <c r="AR49" s="178"/>
      <c r="AS49" s="178"/>
      <c r="AT49" s="222" t="s">
        <v>257</v>
      </c>
      <c r="AU49" s="178"/>
      <c r="AV49" s="178"/>
      <c r="AW49" s="178"/>
      <c r="AX49" s="178"/>
      <c r="AY49" s="177"/>
      <c r="AZ49" s="178"/>
      <c r="BA49" s="222" t="s">
        <v>1187</v>
      </c>
      <c r="BB49" s="222" t="s">
        <v>2921</v>
      </c>
      <c r="BC49" s="220" t="s">
        <v>2153</v>
      </c>
      <c r="BD49" s="222" t="s">
        <v>1262</v>
      </c>
      <c r="BE49" s="178"/>
      <c r="BF49" s="178"/>
      <c r="BG49" s="222" t="s">
        <v>2922</v>
      </c>
      <c r="BH49" s="226"/>
      <c r="BI49" s="222" t="s">
        <v>2923</v>
      </c>
      <c r="BJ49" s="222" t="s">
        <v>1556</v>
      </c>
      <c r="BK49" s="178"/>
      <c r="BL49" s="178"/>
      <c r="BM49" s="178"/>
      <c r="BN49" s="178"/>
      <c r="BO49" s="177"/>
      <c r="BP49" s="220"/>
      <c r="BQ49" s="220" t="s">
        <v>434</v>
      </c>
      <c r="BR49" s="222" t="s">
        <v>2007</v>
      </c>
      <c r="BS49" s="220" t="s">
        <v>1548</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1208</v>
      </c>
      <c r="D50" s="100" t="s">
        <v>1208</v>
      </c>
      <c r="E50" s="101" t="s">
        <v>1208</v>
      </c>
      <c r="F50" s="102" t="s">
        <v>2546</v>
      </c>
      <c r="G50" s="98" t="s">
        <v>2711</v>
      </c>
      <c r="H50" s="180" t="s">
        <v>1288</v>
      </c>
      <c r="I50" s="227" t="s">
        <v>2940</v>
      </c>
      <c r="J50" s="180" t="s">
        <v>2941</v>
      </c>
      <c r="K50" s="181" t="s">
        <v>2942</v>
      </c>
      <c r="L50" s="180" t="s">
        <v>649</v>
      </c>
      <c r="M50" s="180" t="s">
        <v>2907</v>
      </c>
      <c r="N50" s="276" t="s">
        <v>2943</v>
      </c>
      <c r="O50" s="180" t="s">
        <v>105</v>
      </c>
      <c r="P50" s="180" t="s">
        <v>2168</v>
      </c>
      <c r="Q50" s="264"/>
      <c r="R50" s="180" t="s">
        <v>2944</v>
      </c>
      <c r="S50" s="180" t="s">
        <v>2945</v>
      </c>
      <c r="T50" s="264"/>
      <c r="U50" s="181" t="s">
        <v>2946</v>
      </c>
      <c r="V50" s="227"/>
      <c r="W50" s="175"/>
      <c r="X50" s="235" t="s">
        <v>172</v>
      </c>
      <c r="Y50" s="110" t="s">
        <v>1412</v>
      </c>
      <c r="Z50" s="110" t="s">
        <v>671</v>
      </c>
      <c r="AA50" s="301" t="s">
        <v>2947</v>
      </c>
      <c r="AB50" s="281" t="s">
        <v>2948</v>
      </c>
      <c r="AC50" s="235" t="s">
        <v>2949</v>
      </c>
      <c r="AD50" s="235" t="s">
        <v>2950</v>
      </c>
      <c r="AE50" s="235" t="s">
        <v>2951</v>
      </c>
      <c r="AF50" s="110" t="s">
        <v>2349</v>
      </c>
      <c r="AG50" s="110" t="s">
        <v>2901</v>
      </c>
      <c r="AH50" s="282"/>
      <c r="AI50" s="282"/>
      <c r="AJ50" s="110" t="s">
        <v>2952</v>
      </c>
      <c r="AK50" s="175"/>
      <c r="AL50" s="189" t="s">
        <v>1504</v>
      </c>
      <c r="AM50" s="189" t="s">
        <v>1589</v>
      </c>
      <c r="AN50" s="189" t="s">
        <v>2953</v>
      </c>
      <c r="AO50" s="237" t="s">
        <v>2954</v>
      </c>
      <c r="AP50" s="193" t="s">
        <v>2955</v>
      </c>
      <c r="AQ50" s="237" t="s">
        <v>2860</v>
      </c>
      <c r="AR50" s="283"/>
      <c r="AS50" s="189" t="s">
        <v>2956</v>
      </c>
      <c r="AT50" s="189" t="s">
        <v>2957</v>
      </c>
      <c r="AU50" s="237" t="s">
        <v>1002</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1106</v>
      </c>
      <c r="BN50" s="240" t="s">
        <v>2969</v>
      </c>
      <c r="BO50" s="177"/>
      <c r="BP50" s="242" t="s">
        <v>2970</v>
      </c>
      <c r="BQ50" s="242" t="s">
        <v>1915</v>
      </c>
      <c r="BR50" s="139" t="s">
        <v>1969</v>
      </c>
      <c r="BS50" s="242" t="s">
        <v>2971</v>
      </c>
      <c r="BT50" s="242" t="s">
        <v>1614</v>
      </c>
      <c r="BU50" s="242" t="s">
        <v>2972</v>
      </c>
      <c r="BV50" s="204" t="s">
        <v>2973</v>
      </c>
      <c r="BW50" s="204" t="s">
        <v>112</v>
      </c>
      <c r="BX50" s="139" t="s">
        <v>2974</v>
      </c>
      <c r="BY50" s="139" t="s">
        <v>1610</v>
      </c>
      <c r="BZ50" s="139" t="s">
        <v>2975</v>
      </c>
      <c r="CA50" s="242" t="s">
        <v>588</v>
      </c>
      <c r="CB50" s="139" t="s">
        <v>2976</v>
      </c>
      <c r="CC50" s="242" t="s">
        <v>2977</v>
      </c>
      <c r="CD50" s="242"/>
      <c r="CE50" s="272" t="s">
        <v>1904</v>
      </c>
      <c r="CF50" s="273" t="s">
        <v>2978</v>
      </c>
      <c r="CG50" s="273" t="s">
        <v>2979</v>
      </c>
      <c r="CH50" s="273" t="s">
        <v>2980</v>
      </c>
      <c r="CI50" s="273" t="s">
        <v>1143</v>
      </c>
      <c r="CJ50" s="147" t="s">
        <v>2981</v>
      </c>
      <c r="CK50" s="147" t="s">
        <v>201</v>
      </c>
      <c r="CL50" s="147" t="s">
        <v>2982</v>
      </c>
      <c r="CM50" s="293"/>
      <c r="CN50" s="293"/>
      <c r="CO50" s="293"/>
      <c r="CP50" s="273" t="s">
        <v>2983</v>
      </c>
      <c r="CQ50" s="273" t="s">
        <v>540</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1425</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1094</v>
      </c>
      <c r="DZ50" s="213" t="s">
        <v>3004</v>
      </c>
      <c r="EA50" s="173" t="s">
        <v>3005</v>
      </c>
    </row>
    <row r="51" ht="15.75" customHeight="1">
      <c r="A51" s="174" t="s">
        <v>3006</v>
      </c>
      <c r="B51" s="78" t="s">
        <v>3007</v>
      </c>
      <c r="C51" s="79" t="s">
        <v>1208</v>
      </c>
      <c r="D51" s="80" t="s">
        <v>1208</v>
      </c>
      <c r="E51" s="81" t="s">
        <v>1208</v>
      </c>
      <c r="F51" s="82" t="s">
        <v>1208</v>
      </c>
      <c r="G51" s="78" t="s">
        <v>3008</v>
      </c>
      <c r="H51" s="222" t="s">
        <v>1387</v>
      </c>
      <c r="I51" s="222" t="s">
        <v>3009</v>
      </c>
      <c r="J51" s="220" t="s">
        <v>3010</v>
      </c>
      <c r="K51" s="222" t="s">
        <v>2145</v>
      </c>
      <c r="L51" s="220" t="s">
        <v>3011</v>
      </c>
      <c r="M51" s="220" t="s">
        <v>400</v>
      </c>
      <c r="N51" s="222" t="s">
        <v>3012</v>
      </c>
      <c r="O51" s="220" t="s">
        <v>1042</v>
      </c>
      <c r="P51" s="220" t="s">
        <v>3013</v>
      </c>
      <c r="Q51" s="220" t="s">
        <v>3014</v>
      </c>
      <c r="R51" s="178"/>
      <c r="S51" s="222" t="s">
        <v>3015</v>
      </c>
      <c r="T51" s="178"/>
      <c r="U51" s="178"/>
      <c r="V51" s="220" t="s">
        <v>3016</v>
      </c>
      <c r="W51" s="175"/>
      <c r="X51" s="222" t="s">
        <v>1387</v>
      </c>
      <c r="Y51" s="220" t="s">
        <v>494</v>
      </c>
      <c r="Z51" s="220" t="s">
        <v>1180</v>
      </c>
      <c r="AA51" s="220" t="s">
        <v>3017</v>
      </c>
      <c r="AB51" s="220" t="s">
        <v>3018</v>
      </c>
      <c r="AC51" s="222" t="s">
        <v>3019</v>
      </c>
      <c r="AD51" s="220"/>
      <c r="AE51" s="222" t="s">
        <v>668</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689</v>
      </c>
      <c r="AT51" s="222" t="s">
        <v>711</v>
      </c>
      <c r="AU51" s="220" t="s">
        <v>2629</v>
      </c>
      <c r="AV51" s="178"/>
      <c r="AW51" s="178"/>
      <c r="AX51" s="222" t="s">
        <v>3026</v>
      </c>
      <c r="AY51" s="177"/>
      <c r="AZ51" s="220" t="s">
        <v>2904</v>
      </c>
      <c r="BA51" s="220" t="s">
        <v>1945</v>
      </c>
      <c r="BB51" s="222" t="s">
        <v>1595</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1039</v>
      </c>
      <c r="CJ51" s="222" t="s">
        <v>800</v>
      </c>
      <c r="CK51" s="220" t="s">
        <v>1619</v>
      </c>
      <c r="CL51" s="222" t="s">
        <v>1589</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545</v>
      </c>
      <c r="DN51" s="222" t="s">
        <v>3061</v>
      </c>
      <c r="DO51" s="222" t="s">
        <v>2039</v>
      </c>
      <c r="DP51" s="220" t="s">
        <v>3062</v>
      </c>
      <c r="DQ51" s="222" t="s">
        <v>1975</v>
      </c>
      <c r="DR51" s="222" t="s">
        <v>3063</v>
      </c>
      <c r="DS51" s="222" t="s">
        <v>3064</v>
      </c>
      <c r="DT51" s="222" t="s">
        <v>762</v>
      </c>
      <c r="DU51" s="222" t="s">
        <v>460</v>
      </c>
      <c r="DV51" s="222" t="s">
        <v>2049</v>
      </c>
      <c r="DW51" s="222" t="s">
        <v>2890</v>
      </c>
      <c r="DX51" s="220" t="s">
        <v>3065</v>
      </c>
      <c r="DY51" s="222" t="s">
        <v>3066</v>
      </c>
      <c r="DZ51" s="222" t="s">
        <v>3067</v>
      </c>
      <c r="EA51" s="258" t="s">
        <v>3068</v>
      </c>
    </row>
    <row r="52" ht="15.75" customHeight="1">
      <c r="A52" s="428" t="s">
        <v>3069</v>
      </c>
      <c r="B52" s="429" t="s">
        <v>3070</v>
      </c>
      <c r="C52" s="430" t="s">
        <v>1208</v>
      </c>
      <c r="D52" s="431" t="s">
        <v>1208</v>
      </c>
      <c r="E52" s="432" t="s">
        <v>1208</v>
      </c>
      <c r="F52" s="433" t="s">
        <v>321</v>
      </c>
      <c r="G52" s="429" t="s">
        <v>218</v>
      </c>
      <c r="H52" s="434" t="s">
        <v>1635</v>
      </c>
      <c r="I52" s="434" t="s">
        <v>3071</v>
      </c>
      <c r="J52" s="434" t="s">
        <v>402</v>
      </c>
      <c r="K52" s="435" t="s">
        <v>2571</v>
      </c>
      <c r="L52" s="434" t="s">
        <v>2687</v>
      </c>
      <c r="M52" s="435" t="s">
        <v>3072</v>
      </c>
      <c r="N52" s="435" t="s">
        <v>3073</v>
      </c>
      <c r="O52" s="436" t="s">
        <v>3074</v>
      </c>
      <c r="P52" s="434" t="s">
        <v>1947</v>
      </c>
      <c r="Q52" s="434" t="s">
        <v>3075</v>
      </c>
      <c r="R52" s="435" t="s">
        <v>3076</v>
      </c>
      <c r="S52" s="434" t="s">
        <v>3077</v>
      </c>
      <c r="T52" s="434" t="s">
        <v>2343</v>
      </c>
      <c r="U52" s="434" t="s">
        <v>2384</v>
      </c>
      <c r="V52" s="434" t="s">
        <v>3078</v>
      </c>
      <c r="W52" s="109"/>
      <c r="X52" s="437" t="s">
        <v>1093</v>
      </c>
      <c r="Y52" s="437" t="s">
        <v>3079</v>
      </c>
      <c r="Z52" s="438" t="s">
        <v>1877</v>
      </c>
      <c r="AA52" s="437" t="s">
        <v>3080</v>
      </c>
      <c r="AB52" s="439" t="s">
        <v>117</v>
      </c>
      <c r="AC52" s="437" t="s">
        <v>2607</v>
      </c>
      <c r="AD52" s="437" t="s">
        <v>3081</v>
      </c>
      <c r="AE52" s="437" t="s">
        <v>822</v>
      </c>
      <c r="AF52" s="438" t="s">
        <v>2917</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2327</v>
      </c>
      <c r="AT52" s="444" t="s">
        <v>2707</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1460</v>
      </c>
      <c r="BH52" s="448" t="s">
        <v>3100</v>
      </c>
      <c r="BI52" s="448" t="s">
        <v>3101</v>
      </c>
      <c r="BJ52" s="446" t="s">
        <v>3090</v>
      </c>
      <c r="BK52" s="446" t="s">
        <v>3102</v>
      </c>
      <c r="BL52" s="446" t="s">
        <v>3103</v>
      </c>
      <c r="BM52" s="446" t="s">
        <v>1165</v>
      </c>
      <c r="BN52" s="446" t="s">
        <v>3104</v>
      </c>
      <c r="BO52" s="126"/>
      <c r="BP52" s="449" t="s">
        <v>3105</v>
      </c>
      <c r="BQ52" s="450" t="s">
        <v>886</v>
      </c>
      <c r="BR52" s="450" t="s">
        <v>2944</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1193</v>
      </c>
      <c r="CQ52" s="454" t="s">
        <v>2508</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1680</v>
      </c>
      <c r="DD52" s="457" t="s">
        <v>3134</v>
      </c>
      <c r="DE52" s="126"/>
      <c r="DF52" s="459" t="s">
        <v>1667</v>
      </c>
      <c r="DG52" s="459"/>
      <c r="DH52" s="460" t="s">
        <v>3135</v>
      </c>
      <c r="DI52" s="459"/>
      <c r="DJ52" s="460" t="s">
        <v>2262</v>
      </c>
      <c r="DK52" s="459" t="s">
        <v>3136</v>
      </c>
      <c r="DL52" s="459" t="s">
        <v>199</v>
      </c>
      <c r="DM52" s="459" t="s">
        <v>3137</v>
      </c>
      <c r="DN52" s="460" t="s">
        <v>3138</v>
      </c>
      <c r="DO52" s="459" t="s">
        <v>2935</v>
      </c>
      <c r="DP52" s="459" t="s">
        <v>1503</v>
      </c>
      <c r="DQ52" s="459" t="s">
        <v>3139</v>
      </c>
      <c r="DR52" s="459" t="s">
        <v>3140</v>
      </c>
      <c r="DS52" s="461" t="s">
        <v>3141</v>
      </c>
      <c r="DT52" s="462" t="s">
        <v>1757</v>
      </c>
      <c r="DU52" s="459" t="s">
        <v>3142</v>
      </c>
      <c r="DV52" s="459" t="s">
        <v>2800</v>
      </c>
      <c r="DW52" s="459" t="s">
        <v>3143</v>
      </c>
      <c r="DX52" s="459" t="s">
        <v>2517</v>
      </c>
      <c r="DY52" s="459" t="s">
        <v>3144</v>
      </c>
      <c r="DZ52" s="459" t="s">
        <v>1097</v>
      </c>
      <c r="EA52" s="275" t="s">
        <v>3145</v>
      </c>
    </row>
    <row r="53" ht="15.75" customHeight="1">
      <c r="A53" s="463" t="s">
        <v>3146</v>
      </c>
      <c r="B53" s="78" t="s">
        <v>3147</v>
      </c>
      <c r="C53" s="79" t="s">
        <v>1208</v>
      </c>
      <c r="D53" s="80" t="s">
        <v>1208</v>
      </c>
      <c r="E53" s="81" t="s">
        <v>1208</v>
      </c>
      <c r="F53" s="82" t="s">
        <v>2213</v>
      </c>
      <c r="G53" s="78" t="s">
        <v>1526</v>
      </c>
      <c r="H53" s="86" t="s">
        <v>943</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1426</v>
      </c>
      <c r="Q53" s="178"/>
      <c r="R53" s="178"/>
      <c r="S53" s="178"/>
      <c r="T53" s="178"/>
      <c r="U53" s="178"/>
      <c r="V53" s="220" t="s">
        <v>3151</v>
      </c>
      <c r="W53" s="175"/>
      <c r="X53" s="222" t="s">
        <v>1546</v>
      </c>
      <c r="Y53" s="222" t="s">
        <v>3152</v>
      </c>
      <c r="Z53" s="222" t="s">
        <v>1776</v>
      </c>
      <c r="AA53" s="85" t="str">
        <f>hyperlink("https://www.twitch.tv/videos/777078691","45.31")</f>
        <v>45.31</v>
      </c>
      <c r="AB53" s="222" t="s">
        <v>2433</v>
      </c>
      <c r="AC53" s="222" t="s">
        <v>3153</v>
      </c>
      <c r="AD53" s="86" t="s">
        <v>3154</v>
      </c>
      <c r="AE53" s="86" t="s">
        <v>684</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935</v>
      </c>
      <c r="AU53" s="178"/>
      <c r="AV53" s="178"/>
      <c r="AW53" s="223" t="s">
        <v>2138</v>
      </c>
      <c r="AX53" s="178"/>
      <c r="AY53" s="177"/>
      <c r="AZ53" s="178"/>
      <c r="BA53" s="220" t="s">
        <v>3159</v>
      </c>
      <c r="BB53" s="178"/>
      <c r="BC53" s="86" t="s">
        <v>1731</v>
      </c>
      <c r="BD53" s="178"/>
      <c r="BE53" s="178"/>
      <c r="BF53" s="178"/>
      <c r="BG53" s="222" t="s">
        <v>552</v>
      </c>
      <c r="BH53" s="178"/>
      <c r="BI53" s="178"/>
      <c r="BJ53" s="86" t="s">
        <v>2302</v>
      </c>
      <c r="BK53" s="178"/>
      <c r="BL53" s="178"/>
      <c r="BM53" s="178"/>
      <c r="BN53" s="178"/>
      <c r="BO53" s="177"/>
      <c r="BP53" s="178"/>
      <c r="BQ53" s="178"/>
      <c r="BR53" s="222" t="s">
        <v>3160</v>
      </c>
      <c r="BS53" s="223" t="s">
        <v>770</v>
      </c>
      <c r="BT53" s="178"/>
      <c r="BU53" s="86" t="s">
        <v>2044</v>
      </c>
      <c r="BV53" s="178"/>
      <c r="BW53" s="178"/>
      <c r="BX53" s="178"/>
      <c r="BY53" s="222" t="s">
        <v>3161</v>
      </c>
      <c r="BZ53" s="178"/>
      <c r="CA53" s="178"/>
      <c r="CB53" s="178"/>
      <c r="CC53" s="220" t="s">
        <v>3162</v>
      </c>
      <c r="CD53" s="220"/>
      <c r="CE53" s="86" t="s">
        <v>987</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2391</v>
      </c>
      <c r="CT53" s="222" t="s">
        <v>1938</v>
      </c>
      <c r="CU53" s="86" t="s">
        <v>3167</v>
      </c>
      <c r="CV53" s="86" t="s">
        <v>3168</v>
      </c>
      <c r="CW53" s="178"/>
      <c r="CX53" s="178"/>
      <c r="CY53" s="86" t="s">
        <v>3169</v>
      </c>
      <c r="CZ53" s="222" t="s">
        <v>3170</v>
      </c>
      <c r="DA53" s="178"/>
      <c r="DB53" s="178"/>
      <c r="DC53" s="178"/>
      <c r="DD53" s="223" t="s">
        <v>2394</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1208</v>
      </c>
      <c r="D54" s="100" t="s">
        <v>1208</v>
      </c>
      <c r="E54" s="101" t="s">
        <v>1208</v>
      </c>
      <c r="F54" s="102" t="s">
        <v>321</v>
      </c>
      <c r="G54" s="98" t="s">
        <v>1959</v>
      </c>
      <c r="H54" s="183" t="str">
        <f>HYPERLINK("https://clips.twitch.tv/LachrymoseCourteousDelicataSeemsGood","51.28")</f>
        <v>51.28</v>
      </c>
      <c r="I54" s="229" t="s">
        <v>3173</v>
      </c>
      <c r="J54" s="229" t="s">
        <v>100</v>
      </c>
      <c r="K54" s="181" t="s">
        <v>785</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891</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722</v>
      </c>
      <c r="BB54" s="196" t="str">
        <f>HYPERLINK("https://youtu.be/TzgOslc32vU","28.68")</f>
        <v>28.68</v>
      </c>
      <c r="BC54" s="199" t="s">
        <v>3181</v>
      </c>
      <c r="BD54" s="199" t="s">
        <v>3182</v>
      </c>
      <c r="BE54" s="287"/>
      <c r="BF54" s="287"/>
      <c r="BG54" s="199"/>
      <c r="BH54" s="198"/>
      <c r="BI54" s="240" t="s">
        <v>963</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1208</v>
      </c>
      <c r="D55" s="80" t="s">
        <v>835</v>
      </c>
      <c r="E55" s="81" t="s">
        <v>1208</v>
      </c>
      <c r="F55" s="82" t="s">
        <v>780</v>
      </c>
      <c r="G55" s="78" t="s">
        <v>2841</v>
      </c>
      <c r="H55" s="222" t="s">
        <v>1387</v>
      </c>
      <c r="I55" s="222" t="s">
        <v>1820</v>
      </c>
      <c r="J55" s="222" t="s">
        <v>3201</v>
      </c>
      <c r="K55" s="222" t="s">
        <v>1131</v>
      </c>
      <c r="L55" s="222" t="s">
        <v>358</v>
      </c>
      <c r="M55" s="222" t="s">
        <v>3202</v>
      </c>
      <c r="N55" s="222" t="s">
        <v>2626</v>
      </c>
      <c r="O55" s="222" t="s">
        <v>3203</v>
      </c>
      <c r="P55" s="222" t="s">
        <v>1043</v>
      </c>
      <c r="Q55" s="178"/>
      <c r="R55" s="178"/>
      <c r="S55" s="178"/>
      <c r="T55" s="178"/>
      <c r="U55" s="178"/>
      <c r="V55" s="178"/>
      <c r="W55" s="175"/>
      <c r="X55" s="222" t="s">
        <v>2130</v>
      </c>
      <c r="Y55" s="222" t="s">
        <v>3204</v>
      </c>
      <c r="Z55" s="225" t="s">
        <v>850</v>
      </c>
      <c r="AA55" s="222" t="s">
        <v>3205</v>
      </c>
      <c r="AB55" s="222" t="s">
        <v>3206</v>
      </c>
      <c r="AC55" s="222" t="s">
        <v>3207</v>
      </c>
      <c r="AD55" s="222" t="s">
        <v>3208</v>
      </c>
      <c r="AE55" s="222" t="s">
        <v>3081</v>
      </c>
      <c r="AF55" s="222" t="s">
        <v>2555</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1537</v>
      </c>
      <c r="BB55" s="222" t="s">
        <v>1067</v>
      </c>
      <c r="BC55" s="222" t="s">
        <v>455</v>
      </c>
      <c r="BD55" s="222" t="s">
        <v>3214</v>
      </c>
      <c r="BE55" s="222" t="s">
        <v>1766</v>
      </c>
      <c r="BF55" s="178"/>
      <c r="BG55" s="222" t="s">
        <v>3030</v>
      </c>
      <c r="BH55" s="226"/>
      <c r="BI55" s="222" t="s">
        <v>3215</v>
      </c>
      <c r="BJ55" s="222" t="s">
        <v>2251</v>
      </c>
      <c r="BK55" s="178"/>
      <c r="BL55" s="178"/>
      <c r="BM55" s="178"/>
      <c r="BN55" s="178"/>
      <c r="BO55" s="177"/>
      <c r="BP55" s="220"/>
      <c r="BQ55" s="220" t="s">
        <v>3216</v>
      </c>
      <c r="BR55" s="222" t="s">
        <v>1638</v>
      </c>
      <c r="BS55" s="222" t="s">
        <v>1400</v>
      </c>
      <c r="BT55" s="222" t="s">
        <v>3217</v>
      </c>
      <c r="BU55" s="222" t="s">
        <v>3218</v>
      </c>
      <c r="BV55" s="178"/>
      <c r="BW55" s="178"/>
      <c r="BX55" s="222" t="s">
        <v>3219</v>
      </c>
      <c r="BY55" s="222" t="s">
        <v>3220</v>
      </c>
      <c r="BZ55" s="222" t="s">
        <v>3221</v>
      </c>
      <c r="CA55" s="178"/>
      <c r="CB55" s="178"/>
      <c r="CC55" s="178"/>
      <c r="CD55" s="178"/>
      <c r="CE55" s="222" t="s">
        <v>3029</v>
      </c>
      <c r="CF55" s="222" t="s">
        <v>1840</v>
      </c>
      <c r="CG55" s="222" t="s">
        <v>1095</v>
      </c>
      <c r="CH55" s="222" t="s">
        <v>3222</v>
      </c>
      <c r="CI55" s="222" t="s">
        <v>2757</v>
      </c>
      <c r="CJ55" s="222" t="s">
        <v>2963</v>
      </c>
      <c r="CK55" s="222" t="s">
        <v>3223</v>
      </c>
      <c r="CL55" s="85" t="str">
        <f>HYPERLINK("https://youtu.be/eT1ltwCFNY0","15.59")</f>
        <v>15.59</v>
      </c>
      <c r="CM55" s="178"/>
      <c r="CN55" s="178"/>
      <c r="CO55" s="84" t="s">
        <v>3224</v>
      </c>
      <c r="CP55" s="96"/>
      <c r="CQ55" s="178"/>
      <c r="CR55" s="177"/>
      <c r="CS55" s="222" t="s">
        <v>3225</v>
      </c>
      <c r="CT55" s="222" t="s">
        <v>2145</v>
      </c>
      <c r="CU55" s="222" t="s">
        <v>2022</v>
      </c>
      <c r="CV55" s="222" t="s">
        <v>3124</v>
      </c>
      <c r="CW55" s="222" t="s">
        <v>3226</v>
      </c>
      <c r="CX55" s="220"/>
      <c r="CY55" s="222" t="s">
        <v>3227</v>
      </c>
      <c r="CZ55" s="222" t="s">
        <v>3228</v>
      </c>
      <c r="DA55" s="178"/>
      <c r="DB55" s="178"/>
      <c r="DC55" s="178"/>
      <c r="DD55" s="178"/>
      <c r="DE55" s="177"/>
      <c r="DF55" s="178"/>
      <c r="DG55" s="178"/>
      <c r="DH55" s="178"/>
      <c r="DI55" s="178"/>
      <c r="DJ55" s="178"/>
      <c r="DK55" s="178"/>
      <c r="DL55" s="178"/>
      <c r="DM55" s="178"/>
      <c r="DN55" s="178"/>
      <c r="DO55" s="220" t="s">
        <v>3229</v>
      </c>
      <c r="DP55" s="220"/>
      <c r="DQ55" s="178"/>
      <c r="DR55" s="178"/>
      <c r="DS55" s="178"/>
      <c r="DT55" s="178"/>
      <c r="DU55" s="178"/>
      <c r="DV55" s="178"/>
      <c r="DW55" s="178"/>
      <c r="DX55" s="178"/>
      <c r="DY55" s="178"/>
      <c r="DZ55" s="178"/>
      <c r="EA55" s="258"/>
    </row>
    <row r="56">
      <c r="A56" s="179" t="s">
        <v>3230</v>
      </c>
      <c r="B56" s="98" t="s">
        <v>3231</v>
      </c>
      <c r="C56" s="99" t="s">
        <v>1208</v>
      </c>
      <c r="D56" s="100" t="s">
        <v>835</v>
      </c>
      <c r="E56" s="101" t="s">
        <v>1208</v>
      </c>
      <c r="F56" s="102" t="s">
        <v>2380</v>
      </c>
      <c r="G56" s="98" t="s">
        <v>1526</v>
      </c>
      <c r="H56" s="180" t="s">
        <v>3232</v>
      </c>
      <c r="I56" s="265" t="s">
        <v>3233</v>
      </c>
      <c r="J56" s="180" t="s">
        <v>3234</v>
      </c>
      <c r="K56" s="180" t="s">
        <v>3235</v>
      </c>
      <c r="L56" s="180" t="s">
        <v>726</v>
      </c>
      <c r="M56" s="265" t="s">
        <v>1020</v>
      </c>
      <c r="N56" s="227" t="s">
        <v>1098</v>
      </c>
      <c r="O56" s="276" t="s">
        <v>3236</v>
      </c>
      <c r="P56" s="180" t="s">
        <v>106</v>
      </c>
      <c r="Q56" s="264"/>
      <c r="R56" s="264"/>
      <c r="S56" s="264"/>
      <c r="T56" s="264"/>
      <c r="U56" s="264"/>
      <c r="V56" s="264"/>
      <c r="W56" s="175"/>
      <c r="X56" s="110" t="s">
        <v>483</v>
      </c>
      <c r="Y56" s="110" t="s">
        <v>3237</v>
      </c>
      <c r="Z56" s="110" t="s">
        <v>3238</v>
      </c>
      <c r="AA56" s="235" t="s">
        <v>3239</v>
      </c>
      <c r="AB56" s="235" t="s">
        <v>3240</v>
      </c>
      <c r="AC56" s="110" t="s">
        <v>2401</v>
      </c>
      <c r="AD56" s="465"/>
      <c r="AE56" s="110" t="s">
        <v>630</v>
      </c>
      <c r="AF56" s="110" t="s">
        <v>1433</v>
      </c>
      <c r="AG56" s="282"/>
      <c r="AH56" s="282"/>
      <c r="AI56" s="282"/>
      <c r="AJ56" s="282"/>
      <c r="AK56" s="175"/>
      <c r="AL56" s="283"/>
      <c r="AM56" s="283"/>
      <c r="AN56" s="283"/>
      <c r="AO56" s="283"/>
      <c r="AP56" s="283"/>
      <c r="AQ56" s="283"/>
      <c r="AR56" s="283"/>
      <c r="AS56" s="237" t="s">
        <v>3241</v>
      </c>
      <c r="AT56" s="269" t="s">
        <v>1306</v>
      </c>
      <c r="AU56" s="283"/>
      <c r="AV56" s="283"/>
      <c r="AW56" s="283"/>
      <c r="AX56" s="283"/>
      <c r="AY56" s="177"/>
      <c r="AZ56" s="240" t="s">
        <v>3242</v>
      </c>
      <c r="BA56" s="194" t="s">
        <v>1100</v>
      </c>
      <c r="BB56" s="194" t="s">
        <v>2855</v>
      </c>
      <c r="BC56" s="287"/>
      <c r="BD56" s="194" t="s">
        <v>3243</v>
      </c>
      <c r="BE56" s="240" t="s">
        <v>1384</v>
      </c>
      <c r="BF56" s="287"/>
      <c r="BG56" s="240" t="s">
        <v>3244</v>
      </c>
      <c r="BH56" s="240" t="s">
        <v>3245</v>
      </c>
      <c r="BI56" s="287"/>
      <c r="BJ56" s="240" t="s">
        <v>3246</v>
      </c>
      <c r="BK56" s="287"/>
      <c r="BL56" s="194" t="s">
        <v>3247</v>
      </c>
      <c r="BM56" s="287"/>
      <c r="BN56" s="287"/>
      <c r="BO56" s="177"/>
      <c r="BP56" s="242" t="s">
        <v>2980</v>
      </c>
      <c r="BQ56" s="242" t="s">
        <v>3248</v>
      </c>
      <c r="BR56" s="137" t="s">
        <v>3249</v>
      </c>
      <c r="BS56" s="139" t="s">
        <v>3250</v>
      </c>
      <c r="BT56" s="242" t="s">
        <v>3251</v>
      </c>
      <c r="BU56" s="139" t="s">
        <v>1353</v>
      </c>
      <c r="BV56" s="289"/>
      <c r="BW56" s="242" t="s">
        <v>3252</v>
      </c>
      <c r="BX56" s="289"/>
      <c r="BY56" s="242" t="s">
        <v>3037</v>
      </c>
      <c r="BZ56" s="289"/>
      <c r="CA56" s="289"/>
      <c r="CB56" s="289"/>
      <c r="CC56" s="289"/>
      <c r="CD56" s="289"/>
      <c r="CE56" s="273" t="s">
        <v>1107</v>
      </c>
      <c r="CF56" s="147" t="s">
        <v>3253</v>
      </c>
      <c r="CG56" s="147" t="s">
        <v>2575</v>
      </c>
      <c r="CH56" s="209" t="s">
        <v>3254</v>
      </c>
      <c r="CI56" s="293"/>
      <c r="CJ56" s="293"/>
      <c r="CK56" s="272" t="s">
        <v>1503</v>
      </c>
      <c r="CL56" s="273" t="s">
        <v>3255</v>
      </c>
      <c r="CM56" s="293"/>
      <c r="CN56" s="293"/>
      <c r="CO56" s="293"/>
      <c r="CP56" s="293"/>
      <c r="CQ56" s="293"/>
      <c r="CR56" s="177"/>
      <c r="CS56" s="158" t="s">
        <v>3177</v>
      </c>
      <c r="CT56" s="296"/>
      <c r="CU56" s="158" t="s">
        <v>2449</v>
      </c>
      <c r="CV56" s="158" t="s">
        <v>2739</v>
      </c>
      <c r="CW56" s="158" t="s">
        <v>1853</v>
      </c>
      <c r="CX56" s="158" t="s">
        <v>3256</v>
      </c>
      <c r="CY56" s="158" t="s">
        <v>3257</v>
      </c>
      <c r="CZ56" s="361" t="s">
        <v>2327</v>
      </c>
      <c r="DA56" s="296"/>
      <c r="DB56" s="296"/>
      <c r="DC56" s="296"/>
      <c r="DD56" s="296"/>
      <c r="DE56" s="177"/>
      <c r="DF56" s="213" t="s">
        <v>2946</v>
      </c>
      <c r="DG56" s="274"/>
      <c r="DH56" s="274"/>
      <c r="DI56" s="274"/>
      <c r="DJ56" s="274"/>
      <c r="DK56" s="274"/>
      <c r="DL56" s="274"/>
      <c r="DM56" s="274"/>
      <c r="DN56" s="274"/>
      <c r="DO56" s="253" t="s">
        <v>3258</v>
      </c>
      <c r="DP56" s="253" t="s">
        <v>3259</v>
      </c>
      <c r="DQ56" s="274"/>
      <c r="DR56" s="274"/>
      <c r="DS56" s="274"/>
      <c r="DT56" s="274"/>
      <c r="DU56" s="274"/>
      <c r="DV56" s="274"/>
      <c r="DW56" s="274"/>
      <c r="DX56" s="274"/>
      <c r="DY56" s="274"/>
      <c r="DZ56" s="274"/>
      <c r="EA56" s="466"/>
    </row>
    <row r="57" ht="15.75" customHeight="1">
      <c r="A57" s="174" t="s">
        <v>3260</v>
      </c>
      <c r="B57" s="78" t="s">
        <v>3261</v>
      </c>
      <c r="C57" s="79" t="s">
        <v>835</v>
      </c>
      <c r="D57" s="80" t="s">
        <v>1208</v>
      </c>
      <c r="E57" s="81" t="s">
        <v>835</v>
      </c>
      <c r="F57" s="82" t="s">
        <v>612</v>
      </c>
      <c r="G57" s="78" t="s">
        <v>1488</v>
      </c>
      <c r="H57" s="222" t="s">
        <v>461</v>
      </c>
      <c r="I57" s="255" t="s">
        <v>3262</v>
      </c>
      <c r="J57" s="255" t="s">
        <v>3263</v>
      </c>
      <c r="K57" s="222" t="s">
        <v>1888</v>
      </c>
      <c r="L57" s="255" t="s">
        <v>3264</v>
      </c>
      <c r="M57" s="178"/>
      <c r="N57" s="255" t="s">
        <v>3265</v>
      </c>
      <c r="O57" s="255" t="s">
        <v>3266</v>
      </c>
      <c r="P57" s="222" t="s">
        <v>106</v>
      </c>
      <c r="Q57" s="178"/>
      <c r="R57" s="178"/>
      <c r="S57" s="222" t="s">
        <v>3267</v>
      </c>
      <c r="T57" s="222" t="s">
        <v>1107</v>
      </c>
      <c r="U57" s="178"/>
      <c r="V57" s="178"/>
      <c r="W57" s="175"/>
      <c r="X57" s="222" t="s">
        <v>3268</v>
      </c>
      <c r="Y57" s="222" t="s">
        <v>3269</v>
      </c>
      <c r="Z57" s="222" t="s">
        <v>3118</v>
      </c>
      <c r="AA57" s="222" t="s">
        <v>3270</v>
      </c>
      <c r="AB57" s="222" t="s">
        <v>2573</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541</v>
      </c>
      <c r="AX57" s="178"/>
      <c r="AY57" s="177"/>
      <c r="AZ57" s="222" t="s">
        <v>3278</v>
      </c>
      <c r="BA57" s="222" t="s">
        <v>333</v>
      </c>
      <c r="BB57" s="222" t="s">
        <v>2124</v>
      </c>
      <c r="BC57" s="255" t="s">
        <v>3279</v>
      </c>
      <c r="BD57" s="222" t="s">
        <v>1262</v>
      </c>
      <c r="BE57" s="178"/>
      <c r="BF57" s="178"/>
      <c r="BG57" s="222" t="s">
        <v>3280</v>
      </c>
      <c r="BH57" s="222"/>
      <c r="BI57" s="222"/>
      <c r="BJ57" s="222" t="s">
        <v>1449</v>
      </c>
      <c r="BK57" s="178"/>
      <c r="BL57" s="222" t="s">
        <v>2642</v>
      </c>
      <c r="BM57" s="222" t="s">
        <v>3281</v>
      </c>
      <c r="BN57" s="178"/>
      <c r="BO57" s="177"/>
      <c r="BP57" s="220"/>
      <c r="BQ57" s="255" t="s">
        <v>3282</v>
      </c>
      <c r="BR57" s="222" t="s">
        <v>2831</v>
      </c>
      <c r="BS57" s="222" t="s">
        <v>3283</v>
      </c>
      <c r="BT57" s="222" t="s">
        <v>3226</v>
      </c>
      <c r="BU57" s="222" t="s">
        <v>1033</v>
      </c>
      <c r="BV57" s="93" t="s">
        <v>3284</v>
      </c>
      <c r="BW57" s="178"/>
      <c r="BX57" s="222" t="s">
        <v>3285</v>
      </c>
      <c r="BY57" s="222" t="s">
        <v>3286</v>
      </c>
      <c r="BZ57" s="255" t="s">
        <v>3287</v>
      </c>
      <c r="CA57" s="222" t="s">
        <v>3288</v>
      </c>
      <c r="CB57" s="222" t="s">
        <v>143</v>
      </c>
      <c r="CC57" s="178"/>
      <c r="CD57" s="178"/>
      <c r="CE57" s="255" t="s">
        <v>3289</v>
      </c>
      <c r="CF57" s="222" t="s">
        <v>3290</v>
      </c>
      <c r="CG57" s="255"/>
      <c r="CH57" s="90" t="s">
        <v>3291</v>
      </c>
      <c r="CI57" s="178"/>
      <c r="CJ57" s="222" t="s">
        <v>1922</v>
      </c>
      <c r="CK57" s="222" t="s">
        <v>1031</v>
      </c>
      <c r="CL57" s="222" t="s">
        <v>1707</v>
      </c>
      <c r="CM57" s="178"/>
      <c r="CN57" s="178"/>
      <c r="CO57" s="178"/>
      <c r="CP57" s="178"/>
      <c r="CQ57" s="178"/>
      <c r="CR57" s="177"/>
      <c r="CS57" s="222" t="s">
        <v>3292</v>
      </c>
      <c r="CT57" s="178"/>
      <c r="CU57" s="222" t="s">
        <v>1743</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753</v>
      </c>
      <c r="DY57" s="178"/>
      <c r="DZ57" s="178"/>
      <c r="EA57" s="258"/>
    </row>
    <row r="58" ht="15.75" customHeight="1">
      <c r="A58" s="179" t="s">
        <v>3297</v>
      </c>
      <c r="B58" s="98" t="s">
        <v>3298</v>
      </c>
      <c r="C58" s="99" t="s">
        <v>1208</v>
      </c>
      <c r="D58" s="100" t="s">
        <v>1208</v>
      </c>
      <c r="E58" s="101" t="s">
        <v>1208</v>
      </c>
      <c r="F58" s="102" t="s">
        <v>612</v>
      </c>
      <c r="G58" s="98" t="s">
        <v>1369</v>
      </c>
      <c r="H58" s="181" t="s">
        <v>142</v>
      </c>
      <c r="I58" s="181" t="s">
        <v>3299</v>
      </c>
      <c r="J58" s="181" t="s">
        <v>3300</v>
      </c>
      <c r="K58" s="181" t="s">
        <v>1888</v>
      </c>
      <c r="L58" s="227" t="s">
        <v>3301</v>
      </c>
      <c r="M58" s="181" t="s">
        <v>3302</v>
      </c>
      <c r="N58" s="227" t="s">
        <v>3303</v>
      </c>
      <c r="O58" s="227" t="s">
        <v>1613</v>
      </c>
      <c r="P58" s="227" t="s">
        <v>1707</v>
      </c>
      <c r="Q58" s="264"/>
      <c r="R58" s="264"/>
      <c r="S58" s="180" t="s">
        <v>105</v>
      </c>
      <c r="T58" s="264"/>
      <c r="U58" s="227" t="s">
        <v>3304</v>
      </c>
      <c r="V58" s="264"/>
      <c r="W58" s="175"/>
      <c r="X58" s="235" t="s">
        <v>2252</v>
      </c>
      <c r="Y58" s="185" t="s">
        <v>2722</v>
      </c>
      <c r="Z58" s="185" t="s">
        <v>2023</v>
      </c>
      <c r="AA58" s="235" t="s">
        <v>3305</v>
      </c>
      <c r="AB58" s="235" t="s">
        <v>3306</v>
      </c>
      <c r="AC58" s="235" t="s">
        <v>3021</v>
      </c>
      <c r="AD58" s="282"/>
      <c r="AE58" s="235" t="s">
        <v>3307</v>
      </c>
      <c r="AF58" s="235" t="s">
        <v>3308</v>
      </c>
      <c r="AG58" s="282"/>
      <c r="AH58" s="185"/>
      <c r="AI58" s="185" t="s">
        <v>1915</v>
      </c>
      <c r="AJ58" s="282"/>
      <c r="AK58" s="175"/>
      <c r="AL58" s="193" t="s">
        <v>1264</v>
      </c>
      <c r="AM58" s="237" t="s">
        <v>2483</v>
      </c>
      <c r="AN58" s="283"/>
      <c r="AO58" s="283"/>
      <c r="AP58" s="283"/>
      <c r="AQ58" s="283"/>
      <c r="AR58" s="283"/>
      <c r="AS58" s="189" t="s">
        <v>2649</v>
      </c>
      <c r="AT58" s="237" t="s">
        <v>2108</v>
      </c>
      <c r="AU58" s="193" t="s">
        <v>877</v>
      </c>
      <c r="AV58" s="283"/>
      <c r="AW58" s="193" t="s">
        <v>2058</v>
      </c>
      <c r="AX58" s="283"/>
      <c r="AY58" s="177"/>
      <c r="AZ58" s="287"/>
      <c r="BA58" s="240" t="s">
        <v>591</v>
      </c>
      <c r="BB58" s="240" t="s">
        <v>3309</v>
      </c>
      <c r="BC58" s="240" t="s">
        <v>2890</v>
      </c>
      <c r="BD58" s="199" t="s">
        <v>3217</v>
      </c>
      <c r="BE58" s="199" t="s">
        <v>1004</v>
      </c>
      <c r="BF58" s="287"/>
      <c r="BG58" s="199" t="s">
        <v>3310</v>
      </c>
      <c r="BH58" s="198"/>
      <c r="BI58" s="199" t="s">
        <v>536</v>
      </c>
      <c r="BJ58" s="199" t="s">
        <v>2129</v>
      </c>
      <c r="BK58" s="287"/>
      <c r="BL58" s="194" t="s">
        <v>3311</v>
      </c>
      <c r="BM58" s="199" t="s">
        <v>3312</v>
      </c>
      <c r="BN58" s="287"/>
      <c r="BO58" s="177"/>
      <c r="BP58" s="242"/>
      <c r="BQ58" s="204" t="s">
        <v>3313</v>
      </c>
      <c r="BR58" s="242" t="s">
        <v>3314</v>
      </c>
      <c r="BS58" s="242" t="s">
        <v>1523</v>
      </c>
      <c r="BT58" s="204" t="s">
        <v>3214</v>
      </c>
      <c r="BU58" s="204" t="s">
        <v>3315</v>
      </c>
      <c r="BV58" s="289"/>
      <c r="BW58" s="289"/>
      <c r="BX58" s="242" t="s">
        <v>1257</v>
      </c>
      <c r="BY58" s="242" t="s">
        <v>762</v>
      </c>
      <c r="BZ58" s="204" t="s">
        <v>3316</v>
      </c>
      <c r="CA58" s="242" t="s">
        <v>3317</v>
      </c>
      <c r="CB58" s="204" t="s">
        <v>525</v>
      </c>
      <c r="CC58" s="289"/>
      <c r="CD58" s="289"/>
      <c r="CE58" s="273" t="s">
        <v>3318</v>
      </c>
      <c r="CF58" s="245" t="s">
        <v>1515</v>
      </c>
      <c r="CG58" s="245" t="s">
        <v>3319</v>
      </c>
      <c r="CH58" s="293"/>
      <c r="CI58" s="293"/>
      <c r="CJ58" s="273" t="s">
        <v>3320</v>
      </c>
      <c r="CK58" s="245" t="s">
        <v>2614</v>
      </c>
      <c r="CL58" s="273" t="s">
        <v>3166</v>
      </c>
      <c r="CM58" s="293"/>
      <c r="CN58" s="293"/>
      <c r="CO58" s="273"/>
      <c r="CP58" s="273" t="s">
        <v>1612</v>
      </c>
      <c r="CQ58" s="293"/>
      <c r="CR58" s="177"/>
      <c r="CS58" s="248" t="s">
        <v>3321</v>
      </c>
      <c r="CT58" s="211" t="s">
        <v>2497</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1208</v>
      </c>
      <c r="D59" s="80" t="s">
        <v>835</v>
      </c>
      <c r="E59" s="81" t="s">
        <v>1208</v>
      </c>
      <c r="F59" s="82" t="s">
        <v>700</v>
      </c>
      <c r="G59" s="78" t="s">
        <v>2815</v>
      </c>
      <c r="H59" s="222"/>
      <c r="I59" s="220" t="s">
        <v>3332</v>
      </c>
      <c r="J59" s="178" t="s">
        <v>3333</v>
      </c>
      <c r="K59" s="223" t="s">
        <v>3235</v>
      </c>
      <c r="L59" s="86" t="s">
        <v>744</v>
      </c>
      <c r="M59" s="258" t="s">
        <v>1572</v>
      </c>
      <c r="N59" s="178"/>
      <c r="O59" s="256" t="s">
        <v>334</v>
      </c>
      <c r="P59" s="86" t="s">
        <v>1707</v>
      </c>
      <c r="Q59" s="178"/>
      <c r="R59" s="222"/>
      <c r="S59" s="222"/>
      <c r="T59" s="178"/>
      <c r="U59" s="178"/>
      <c r="V59" s="178"/>
      <c r="W59" s="175"/>
      <c r="X59" s="88" t="s">
        <v>157</v>
      </c>
      <c r="Y59" s="220" t="s">
        <v>3334</v>
      </c>
      <c r="Z59" s="86" t="s">
        <v>794</v>
      </c>
      <c r="AA59" s="220" t="s">
        <v>601</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484</v>
      </c>
      <c r="BC59" s="220" t="s">
        <v>2743</v>
      </c>
      <c r="BD59" s="220" t="s">
        <v>3340</v>
      </c>
      <c r="BE59" s="178"/>
      <c r="BF59" s="178"/>
      <c r="BG59" s="220" t="s">
        <v>1236</v>
      </c>
      <c r="BH59" s="220" t="s">
        <v>3341</v>
      </c>
      <c r="BI59" s="222"/>
      <c r="BJ59" s="178"/>
      <c r="BK59" s="178"/>
      <c r="BL59" s="178"/>
      <c r="BM59" s="178"/>
      <c r="BN59" s="178"/>
      <c r="BO59" s="177"/>
      <c r="BP59" s="220" t="s">
        <v>3342</v>
      </c>
      <c r="BQ59" s="255" t="s">
        <v>3343</v>
      </c>
      <c r="BR59" s="222" t="s">
        <v>1923</v>
      </c>
      <c r="BS59" s="86" t="s">
        <v>2672</v>
      </c>
      <c r="BT59" s="178"/>
      <c r="BU59" s="86" t="s">
        <v>596</v>
      </c>
      <c r="BV59" s="178"/>
      <c r="BW59" s="222" t="s">
        <v>3344</v>
      </c>
      <c r="BX59" s="178"/>
      <c r="BY59" s="178"/>
      <c r="BZ59" s="178"/>
      <c r="CA59" s="178"/>
      <c r="CB59" s="178"/>
      <c r="CC59" s="178"/>
      <c r="CD59" s="178"/>
      <c r="CE59" s="220" t="s">
        <v>439</v>
      </c>
      <c r="CF59" s="85" t="str">
        <f>HYPERLINK("https://www.youtube.com/watch?v=UbZGpsQP5wY","28.32")</f>
        <v>28.32</v>
      </c>
      <c r="CG59" s="222" t="s">
        <v>3345</v>
      </c>
      <c r="CH59" s="178"/>
      <c r="CI59" s="178"/>
      <c r="CJ59" s="220" t="s">
        <v>570</v>
      </c>
      <c r="CK59" s="220" t="s">
        <v>208</v>
      </c>
      <c r="CL59" s="86" t="s">
        <v>1744</v>
      </c>
      <c r="CM59" s="178"/>
      <c r="CN59" s="178"/>
      <c r="CO59" s="178"/>
      <c r="CP59" s="178"/>
      <c r="CQ59" s="178"/>
      <c r="CR59" s="177"/>
      <c r="CS59" s="220" t="s">
        <v>3346</v>
      </c>
      <c r="CT59" s="178"/>
      <c r="CU59" s="255" t="s">
        <v>627</v>
      </c>
      <c r="CV59" s="220" t="s">
        <v>3347</v>
      </c>
      <c r="CW59" s="220" t="s">
        <v>1267</v>
      </c>
      <c r="CX59" s="220" t="s">
        <v>357</v>
      </c>
      <c r="CY59" s="86" t="s">
        <v>3348</v>
      </c>
      <c r="CZ59" s="178"/>
      <c r="DA59" s="178"/>
      <c r="DB59" s="178"/>
      <c r="DC59" s="178"/>
      <c r="DD59" s="178"/>
      <c r="DE59" s="177"/>
      <c r="DF59" s="178"/>
      <c r="DG59" s="178"/>
      <c r="DH59" s="178"/>
      <c r="DI59" s="178"/>
      <c r="DJ59" s="318"/>
      <c r="DK59" s="178"/>
      <c r="DL59" s="178"/>
      <c r="DM59" s="178"/>
      <c r="DN59" s="178"/>
      <c r="DO59" s="222" t="s">
        <v>3349</v>
      </c>
      <c r="DP59" s="222"/>
      <c r="DQ59" s="318"/>
      <c r="DR59" s="318"/>
      <c r="DS59" s="178"/>
      <c r="DT59" s="178"/>
      <c r="DU59" s="178"/>
      <c r="DV59" s="178"/>
      <c r="DW59" s="178"/>
      <c r="DX59" s="178"/>
      <c r="DY59" s="178"/>
      <c r="DZ59" s="178"/>
      <c r="EA59" s="258"/>
    </row>
    <row r="60" ht="15.75" customHeight="1">
      <c r="A60" s="179" t="s">
        <v>3350</v>
      </c>
      <c r="B60" s="98" t="s">
        <v>3351</v>
      </c>
      <c r="C60" s="99" t="s">
        <v>780</v>
      </c>
      <c r="D60" s="100" t="s">
        <v>1208</v>
      </c>
      <c r="E60" s="101" t="s">
        <v>1208</v>
      </c>
      <c r="F60" s="102" t="s">
        <v>3352</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3353</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3354</v>
      </c>
      <c r="B61" s="78" t="s">
        <v>3355</v>
      </c>
      <c r="C61" s="79" t="s">
        <v>1208</v>
      </c>
      <c r="D61" s="80" t="s">
        <v>1208</v>
      </c>
      <c r="E61" s="81" t="s">
        <v>1208</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1276</v>
      </c>
      <c r="Y61" s="220" t="s">
        <v>2761</v>
      </c>
      <c r="Z61" s="220" t="s">
        <v>3365</v>
      </c>
      <c r="AA61" s="220" t="s">
        <v>3027</v>
      </c>
      <c r="AB61" s="222" t="s">
        <v>2931</v>
      </c>
      <c r="AC61" s="220" t="s">
        <v>3366</v>
      </c>
      <c r="AD61" s="220"/>
      <c r="AE61" s="220" t="s">
        <v>3367</v>
      </c>
      <c r="AF61" s="220" t="s">
        <v>2176</v>
      </c>
      <c r="AG61" s="220" t="s">
        <v>1056</v>
      </c>
      <c r="AH61" s="220"/>
      <c r="AI61" s="220" t="s">
        <v>648</v>
      </c>
      <c r="AJ61" s="86" t="s">
        <v>3368</v>
      </c>
      <c r="AK61" s="175"/>
      <c r="AL61" s="220" t="s">
        <v>3369</v>
      </c>
      <c r="AM61" s="222" t="s">
        <v>3370</v>
      </c>
      <c r="AN61" s="178"/>
      <c r="AO61" s="220" t="s">
        <v>3371</v>
      </c>
      <c r="AP61" s="222" t="s">
        <v>3372</v>
      </c>
      <c r="AQ61" s="178"/>
      <c r="AR61" s="178"/>
      <c r="AS61" s="220" t="s">
        <v>2235</v>
      </c>
      <c r="AT61" s="220" t="s">
        <v>1200</v>
      </c>
      <c r="AU61" s="220" t="s">
        <v>3373</v>
      </c>
      <c r="AV61" s="178"/>
      <c r="AW61" s="220" t="s">
        <v>3374</v>
      </c>
      <c r="AX61" s="220" t="s">
        <v>3375</v>
      </c>
      <c r="AY61" s="177"/>
      <c r="AZ61" s="86" t="s">
        <v>1302</v>
      </c>
      <c r="BA61" s="220" t="s">
        <v>1356</v>
      </c>
      <c r="BB61" s="86" t="s">
        <v>1795</v>
      </c>
      <c r="BC61" s="86" t="s">
        <v>2675</v>
      </c>
      <c r="BD61" s="220" t="s">
        <v>2240</v>
      </c>
      <c r="BE61" s="220" t="s">
        <v>1535</v>
      </c>
      <c r="BF61" s="220" t="s">
        <v>1244</v>
      </c>
      <c r="BG61" s="220" t="s">
        <v>1723</v>
      </c>
      <c r="BH61" s="220" t="s">
        <v>3376</v>
      </c>
      <c r="BI61" s="220" t="s">
        <v>3377</v>
      </c>
      <c r="BJ61" s="220" t="s">
        <v>2829</v>
      </c>
      <c r="BK61" s="86" t="s">
        <v>3378</v>
      </c>
      <c r="BL61" s="86" t="s">
        <v>3379</v>
      </c>
      <c r="BM61" s="220" t="s">
        <v>1943</v>
      </c>
      <c r="BN61" s="220" t="s">
        <v>3380</v>
      </c>
      <c r="BO61" s="177"/>
      <c r="BP61" s="220" t="s">
        <v>3381</v>
      </c>
      <c r="BQ61" s="220" t="s">
        <v>534</v>
      </c>
      <c r="BR61" s="220" t="s">
        <v>1620</v>
      </c>
      <c r="BS61" s="222" t="s">
        <v>3382</v>
      </c>
      <c r="BT61" s="220" t="s">
        <v>3383</v>
      </c>
      <c r="BU61" s="222" t="s">
        <v>2767</v>
      </c>
      <c r="BV61" s="178"/>
      <c r="BW61" s="220" t="s">
        <v>3384</v>
      </c>
      <c r="BX61" s="220" t="s">
        <v>2974</v>
      </c>
      <c r="BY61" s="220" t="s">
        <v>1640</v>
      </c>
      <c r="BZ61" s="222" t="s">
        <v>3385</v>
      </c>
      <c r="CA61" s="86" t="s">
        <v>3386</v>
      </c>
      <c r="CB61" s="220" t="s">
        <v>2138</v>
      </c>
      <c r="CC61" s="86" t="s">
        <v>3387</v>
      </c>
      <c r="CD61" s="220"/>
      <c r="CE61" s="86" t="s">
        <v>2949</v>
      </c>
      <c r="CF61" s="86" t="s">
        <v>892</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3124</v>
      </c>
      <c r="CW61" s="220" t="s">
        <v>3396</v>
      </c>
      <c r="CX61" s="222" t="s">
        <v>2622</v>
      </c>
      <c r="CY61" s="86" t="s">
        <v>3397</v>
      </c>
      <c r="CZ61" s="220" t="s">
        <v>3398</v>
      </c>
      <c r="DA61" s="220" t="s">
        <v>3399</v>
      </c>
      <c r="DB61" s="220" t="s">
        <v>2576</v>
      </c>
      <c r="DC61" s="220" t="s">
        <v>3140</v>
      </c>
      <c r="DD61" s="220" t="s">
        <v>3400</v>
      </c>
      <c r="DE61" s="177"/>
      <c r="DF61" s="220" t="s">
        <v>986</v>
      </c>
      <c r="DG61" s="222" t="s">
        <v>750</v>
      </c>
      <c r="DH61" s="178"/>
      <c r="DI61" s="220"/>
      <c r="DJ61" s="220" t="s">
        <v>3166</v>
      </c>
      <c r="DK61" s="220" t="s">
        <v>3401</v>
      </c>
      <c r="DL61" s="222" t="s">
        <v>1115</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1208</v>
      </c>
      <c r="D62" s="100" t="s">
        <v>1208</v>
      </c>
      <c r="E62" s="101" t="s">
        <v>1208</v>
      </c>
      <c r="F62" s="102" t="s">
        <v>1208</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1499</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605</v>
      </c>
      <c r="AT62" s="237" t="s">
        <v>3433</v>
      </c>
      <c r="AU62" s="237" t="s">
        <v>3434</v>
      </c>
      <c r="AV62" s="237" t="s">
        <v>3435</v>
      </c>
      <c r="AW62" s="237" t="s">
        <v>3333</v>
      </c>
      <c r="AX62" s="237" t="s">
        <v>3436</v>
      </c>
      <c r="AY62" s="177"/>
      <c r="AZ62" s="240" t="s">
        <v>1167</v>
      </c>
      <c r="BA62" s="240" t="s">
        <v>283</v>
      </c>
      <c r="BB62" s="240" t="s">
        <v>2407</v>
      </c>
      <c r="BC62" s="240" t="s">
        <v>551</v>
      </c>
      <c r="BD62" s="240" t="s">
        <v>3327</v>
      </c>
      <c r="BE62" s="240" t="s">
        <v>1971</v>
      </c>
      <c r="BF62" s="240" t="s">
        <v>2227</v>
      </c>
      <c r="BG62" s="240" t="s">
        <v>396</v>
      </c>
      <c r="BH62" s="198"/>
      <c r="BI62" s="240" t="s">
        <v>3437</v>
      </c>
      <c r="BJ62" s="240" t="s">
        <v>3438</v>
      </c>
      <c r="BK62" s="287"/>
      <c r="BL62" s="240" t="s">
        <v>3103</v>
      </c>
      <c r="BM62" s="240" t="s">
        <v>3281</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531</v>
      </c>
      <c r="CJ62" s="293"/>
      <c r="CK62" s="273" t="s">
        <v>301</v>
      </c>
      <c r="CL62" s="273" t="s">
        <v>1589</v>
      </c>
      <c r="CM62" s="293"/>
      <c r="CN62" s="273" t="s">
        <v>1547</v>
      </c>
      <c r="CO62" s="273"/>
      <c r="CP62" s="273" t="s">
        <v>3456</v>
      </c>
      <c r="CQ62" s="273" t="s">
        <v>3457</v>
      </c>
      <c r="CR62" s="177"/>
      <c r="CS62" s="248" t="s">
        <v>2435</v>
      </c>
      <c r="CT62" s="248" t="s">
        <v>3458</v>
      </c>
      <c r="CU62" s="248" t="s">
        <v>3459</v>
      </c>
      <c r="CV62" s="248" t="s">
        <v>1030</v>
      </c>
      <c r="CW62" s="248" t="s">
        <v>3460</v>
      </c>
      <c r="CX62" s="248" t="s">
        <v>3461</v>
      </c>
      <c r="CY62" s="248" t="s">
        <v>3462</v>
      </c>
      <c r="CZ62" s="248" t="s">
        <v>1437</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762</v>
      </c>
      <c r="DU62" s="274"/>
      <c r="DV62" s="253" t="s">
        <v>2050</v>
      </c>
      <c r="DW62" s="253" t="s">
        <v>1083</v>
      </c>
      <c r="DX62" s="253" t="s">
        <v>2365</v>
      </c>
      <c r="DY62" s="253" t="s">
        <v>3473</v>
      </c>
      <c r="DZ62" s="253" t="s">
        <v>3286</v>
      </c>
      <c r="EA62" s="275" t="s">
        <v>3474</v>
      </c>
    </row>
    <row r="63" ht="15.75" customHeight="1">
      <c r="A63" s="174" t="s">
        <v>3475</v>
      </c>
      <c r="B63" s="78" t="s">
        <v>3476</v>
      </c>
      <c r="C63" s="79" t="s">
        <v>835</v>
      </c>
      <c r="D63" s="80" t="s">
        <v>1208</v>
      </c>
      <c r="E63" s="81" t="s">
        <v>1208</v>
      </c>
      <c r="F63" s="82" t="s">
        <v>321</v>
      </c>
      <c r="G63" s="78" t="s">
        <v>975</v>
      </c>
      <c r="H63" s="178"/>
      <c r="I63" s="178"/>
      <c r="J63" s="223" t="s">
        <v>3477</v>
      </c>
      <c r="K63" s="86" t="s">
        <v>1039</v>
      </c>
      <c r="L63" s="220" t="s">
        <v>1582</v>
      </c>
      <c r="M63" s="178"/>
      <c r="N63" s="220" t="s">
        <v>3478</v>
      </c>
      <c r="O63" s="220" t="s">
        <v>3479</v>
      </c>
      <c r="P63" s="220" t="s">
        <v>3480</v>
      </c>
      <c r="Q63" s="178"/>
      <c r="R63" s="178"/>
      <c r="S63" s="178"/>
      <c r="T63" s="178"/>
      <c r="U63" s="220" t="s">
        <v>3481</v>
      </c>
      <c r="V63" s="178"/>
      <c r="W63" s="175"/>
      <c r="X63" s="86" t="s">
        <v>849</v>
      </c>
      <c r="Y63" s="178"/>
      <c r="Z63" s="86" t="s">
        <v>106</v>
      </c>
      <c r="AA63" s="220" t="s">
        <v>3482</v>
      </c>
      <c r="AB63" s="261" t="s">
        <v>927</v>
      </c>
      <c r="AC63" s="220" t="s">
        <v>2725</v>
      </c>
      <c r="AD63" s="178"/>
      <c r="AE63" s="220" t="s">
        <v>1780</v>
      </c>
      <c r="AF63" s="86" t="s">
        <v>2822</v>
      </c>
      <c r="AG63" s="178"/>
      <c r="AH63" s="178"/>
      <c r="AI63" s="86" t="s">
        <v>856</v>
      </c>
      <c r="AJ63" s="178"/>
      <c r="AK63" s="175"/>
      <c r="AL63" s="178"/>
      <c r="AM63" s="261" t="s">
        <v>3483</v>
      </c>
      <c r="AN63" s="178"/>
      <c r="AO63" s="178"/>
      <c r="AP63" s="178"/>
      <c r="AQ63" s="178"/>
      <c r="AR63" s="178"/>
      <c r="AS63" s="86" t="s">
        <v>3484</v>
      </c>
      <c r="AT63" s="220" t="s">
        <v>411</v>
      </c>
      <c r="AU63" s="178"/>
      <c r="AV63" s="178"/>
      <c r="AW63" s="178"/>
      <c r="AX63" s="178"/>
      <c r="AY63" s="177"/>
      <c r="AZ63" s="86" t="s">
        <v>3485</v>
      </c>
      <c r="BA63" s="220" t="s">
        <v>3486</v>
      </c>
      <c r="BB63" s="220" t="s">
        <v>2855</v>
      </c>
      <c r="BC63" s="220" t="s">
        <v>3487</v>
      </c>
      <c r="BD63" s="220" t="s">
        <v>3099</v>
      </c>
      <c r="BE63" s="178"/>
      <c r="BF63" s="178"/>
      <c r="BG63" s="220" t="s">
        <v>3488</v>
      </c>
      <c r="BH63" s="226"/>
      <c r="BI63" s="220"/>
      <c r="BJ63" s="220" t="s">
        <v>897</v>
      </c>
      <c r="BK63" s="178"/>
      <c r="BL63" s="178"/>
      <c r="BM63" s="178"/>
      <c r="BN63" s="178"/>
      <c r="BO63" s="177"/>
      <c r="BP63" s="220"/>
      <c r="BQ63" s="220" t="s">
        <v>3489</v>
      </c>
      <c r="BR63" s="86" t="s">
        <v>1923</v>
      </c>
      <c r="BS63" s="220" t="s">
        <v>3490</v>
      </c>
      <c r="BT63" s="220" t="s">
        <v>491</v>
      </c>
      <c r="BU63" s="86" t="s">
        <v>2565</v>
      </c>
      <c r="BV63" s="178"/>
      <c r="BW63" s="178"/>
      <c r="BX63" s="220"/>
      <c r="BY63" s="86" t="s">
        <v>1676</v>
      </c>
      <c r="BZ63" s="178"/>
      <c r="CA63" s="178"/>
      <c r="CB63" s="220" t="s">
        <v>643</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1158</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1208</v>
      </c>
      <c r="D64" s="100" t="s">
        <v>1208</v>
      </c>
      <c r="E64" s="101" t="s">
        <v>1208</v>
      </c>
      <c r="F64" s="102" t="s">
        <v>835</v>
      </c>
      <c r="G64" s="98" t="s">
        <v>1526</v>
      </c>
      <c r="H64" s="264"/>
      <c r="I64" s="181" t="s">
        <v>3500</v>
      </c>
      <c r="J64" s="181" t="s">
        <v>3501</v>
      </c>
      <c r="K64" s="181" t="s">
        <v>3502</v>
      </c>
      <c r="L64" s="181" t="s">
        <v>2685</v>
      </c>
      <c r="M64" s="181" t="s">
        <v>3503</v>
      </c>
      <c r="N64" s="181" t="s">
        <v>3504</v>
      </c>
      <c r="O64" s="181" t="s">
        <v>2890</v>
      </c>
      <c r="P64" s="181" t="s">
        <v>3505</v>
      </c>
      <c r="Q64" s="264"/>
      <c r="R64" s="264"/>
      <c r="S64" s="264"/>
      <c r="T64" s="264"/>
      <c r="U64" s="264"/>
      <c r="V64" s="264"/>
      <c r="W64" s="175"/>
      <c r="X64" s="185" t="s">
        <v>648</v>
      </c>
      <c r="Y64" s="185" t="s">
        <v>3506</v>
      </c>
      <c r="Z64" s="185" t="s">
        <v>2553</v>
      </c>
      <c r="AA64" s="185" t="s">
        <v>3507</v>
      </c>
      <c r="AB64" s="185" t="s">
        <v>2031</v>
      </c>
      <c r="AC64" s="185" t="s">
        <v>3508</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1032</v>
      </c>
      <c r="AT64" s="193" t="s">
        <v>1158</v>
      </c>
      <c r="AU64" s="283"/>
      <c r="AV64" s="283"/>
      <c r="AW64" s="283"/>
      <c r="AX64" s="283"/>
      <c r="AY64" s="177"/>
      <c r="AZ64" s="481" t="s">
        <v>3509</v>
      </c>
      <c r="BA64" s="199" t="s">
        <v>3510</v>
      </c>
      <c r="BB64" s="199" t="s">
        <v>1446</v>
      </c>
      <c r="BC64" s="199" t="s">
        <v>3236</v>
      </c>
      <c r="BD64" s="199" t="s">
        <v>3271</v>
      </c>
      <c r="BE64" s="287"/>
      <c r="BF64" s="287"/>
      <c r="BG64" s="199" t="s">
        <v>1951</v>
      </c>
      <c r="BH64" s="199" t="s">
        <v>3511</v>
      </c>
      <c r="BI64" s="199" t="s">
        <v>3512</v>
      </c>
      <c r="BJ64" s="199" t="s">
        <v>2968</v>
      </c>
      <c r="BK64" s="287"/>
      <c r="BL64" s="287"/>
      <c r="BM64" s="287"/>
      <c r="BN64" s="287"/>
      <c r="BO64" s="177"/>
      <c r="BP64" s="242"/>
      <c r="BQ64" s="204" t="s">
        <v>1399</v>
      </c>
      <c r="BR64" s="204" t="s">
        <v>2304</v>
      </c>
      <c r="BS64" s="204" t="s">
        <v>3513</v>
      </c>
      <c r="BT64" s="204" t="s">
        <v>2795</v>
      </c>
      <c r="BU64" s="204" t="s">
        <v>3514</v>
      </c>
      <c r="BV64" s="204" t="s">
        <v>3515</v>
      </c>
      <c r="BW64" s="204" t="s">
        <v>3516</v>
      </c>
      <c r="BX64" s="204" t="s">
        <v>3517</v>
      </c>
      <c r="BY64" s="204" t="s">
        <v>2668</v>
      </c>
      <c r="BZ64" s="289"/>
      <c r="CA64" s="289"/>
      <c r="CB64" s="289"/>
      <c r="CC64" s="289"/>
      <c r="CD64" s="289"/>
      <c r="CE64" s="245" t="s">
        <v>2451</v>
      </c>
      <c r="CF64" s="245" t="s">
        <v>2155</v>
      </c>
      <c r="CG64" s="245" t="s">
        <v>1051</v>
      </c>
      <c r="CH64" s="245" t="s">
        <v>3518</v>
      </c>
      <c r="CI64" s="245" t="s">
        <v>3519</v>
      </c>
      <c r="CJ64" s="245" t="s">
        <v>3520</v>
      </c>
      <c r="CK64" s="245" t="s">
        <v>3126</v>
      </c>
      <c r="CL64" s="245" t="s">
        <v>2511</v>
      </c>
      <c r="CM64" s="293"/>
      <c r="CN64" s="293"/>
      <c r="CO64" s="293"/>
      <c r="CP64" s="293"/>
      <c r="CQ64" s="293"/>
      <c r="CR64" s="177"/>
      <c r="CS64" s="211" t="s">
        <v>1816</v>
      </c>
      <c r="CT64" s="211" t="s">
        <v>3521</v>
      </c>
      <c r="CU64" s="211" t="s">
        <v>3522</v>
      </c>
      <c r="CV64" s="211" t="s">
        <v>3523</v>
      </c>
      <c r="CW64" s="211" t="s">
        <v>3524</v>
      </c>
      <c r="CX64" s="248"/>
      <c r="CY64" s="211" t="s">
        <v>3525</v>
      </c>
      <c r="CZ64" s="211" t="s">
        <v>3526</v>
      </c>
      <c r="DA64" s="296"/>
      <c r="DB64" s="296"/>
      <c r="DC64" s="296"/>
      <c r="DD64" s="296"/>
      <c r="DE64" s="177"/>
      <c r="DF64" s="274"/>
      <c r="DG64" s="274"/>
      <c r="DH64" s="274"/>
      <c r="DI64" s="274"/>
      <c r="DJ64" s="274"/>
      <c r="DK64" s="274"/>
      <c r="DL64" s="274"/>
      <c r="DM64" s="274"/>
      <c r="DN64" s="274"/>
      <c r="DO64" s="298" t="s">
        <v>3527</v>
      </c>
      <c r="DP64" s="298"/>
      <c r="DQ64" s="339"/>
      <c r="DR64" s="274"/>
      <c r="DS64" s="274"/>
      <c r="DT64" s="274"/>
      <c r="DU64" s="274"/>
      <c r="DV64" s="274"/>
      <c r="DW64" s="274"/>
      <c r="DX64" s="274"/>
      <c r="DY64" s="274"/>
      <c r="DZ64" s="274"/>
      <c r="EA64" s="275"/>
    </row>
    <row r="65" ht="15.75" customHeight="1">
      <c r="A65" s="174" t="s">
        <v>3528</v>
      </c>
      <c r="B65" s="78" t="s">
        <v>3499</v>
      </c>
      <c r="C65" s="79" t="s">
        <v>1208</v>
      </c>
      <c r="D65" s="80" t="s">
        <v>1208</v>
      </c>
      <c r="E65" s="81" t="s">
        <v>1208</v>
      </c>
      <c r="F65" s="82" t="s">
        <v>780</v>
      </c>
      <c r="G65" s="78" t="s">
        <v>3529</v>
      </c>
      <c r="H65" s="222"/>
      <c r="I65" s="220" t="s">
        <v>3530</v>
      </c>
      <c r="J65" s="222" t="s">
        <v>1887</v>
      </c>
      <c r="K65" s="220" t="s">
        <v>3531</v>
      </c>
      <c r="L65" s="222" t="s">
        <v>3532</v>
      </c>
      <c r="M65" s="178"/>
      <c r="N65" s="220" t="s">
        <v>3533</v>
      </c>
      <c r="O65" s="222" t="s">
        <v>3534</v>
      </c>
      <c r="P65" s="220" t="s">
        <v>2464</v>
      </c>
      <c r="Q65" s="178"/>
      <c r="R65" s="178"/>
      <c r="S65" s="178"/>
      <c r="T65" s="178"/>
      <c r="U65" s="178"/>
      <c r="V65" s="178"/>
      <c r="W65" s="175"/>
      <c r="X65" s="222" t="s">
        <v>3535</v>
      </c>
      <c r="Y65" s="222" t="s">
        <v>3536</v>
      </c>
      <c r="Z65" s="220" t="s">
        <v>2023</v>
      </c>
      <c r="AA65" s="220" t="s">
        <v>3537</v>
      </c>
      <c r="AB65" s="222" t="s">
        <v>2636</v>
      </c>
      <c r="AC65" s="222" t="s">
        <v>3538</v>
      </c>
      <c r="AD65" s="178"/>
      <c r="AE65" s="178"/>
      <c r="AF65" s="222" t="s">
        <v>3480</v>
      </c>
      <c r="AG65" s="178"/>
      <c r="AH65" s="178"/>
      <c r="AI65" s="178"/>
      <c r="AJ65" s="178"/>
      <c r="AK65" s="175"/>
      <c r="AL65" s="178"/>
      <c r="AM65" s="178"/>
      <c r="AN65" s="178"/>
      <c r="AO65" s="178"/>
      <c r="AP65" s="178"/>
      <c r="AQ65" s="178"/>
      <c r="AR65" s="178"/>
      <c r="AS65" s="222" t="s">
        <v>2579</v>
      </c>
      <c r="AT65" s="220" t="s">
        <v>1480</v>
      </c>
      <c r="AU65" s="178"/>
      <c r="AV65" s="178"/>
      <c r="AW65" s="178"/>
      <c r="AX65" s="178"/>
      <c r="AY65" s="177"/>
      <c r="AZ65" s="178"/>
      <c r="BA65" s="222" t="s">
        <v>3539</v>
      </c>
      <c r="BB65" s="222" t="s">
        <v>806</v>
      </c>
      <c r="BC65" s="222" t="s">
        <v>3540</v>
      </c>
      <c r="BD65" s="222" t="s">
        <v>3541</v>
      </c>
      <c r="BE65" s="178"/>
      <c r="BF65" s="178"/>
      <c r="BG65" s="220" t="s">
        <v>641</v>
      </c>
      <c r="BH65" s="226"/>
      <c r="BI65" s="220" t="s">
        <v>3542</v>
      </c>
      <c r="BJ65" s="220" t="s">
        <v>582</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534</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2" t="s">
        <v>3550</v>
      </c>
      <c r="B66" s="98" t="s">
        <v>3551</v>
      </c>
      <c r="C66" s="99" t="s">
        <v>1208</v>
      </c>
      <c r="D66" s="100" t="s">
        <v>1208</v>
      </c>
      <c r="E66" s="101" t="s">
        <v>1208</v>
      </c>
      <c r="F66" s="102" t="s">
        <v>780</v>
      </c>
      <c r="G66" s="98" t="s">
        <v>3552</v>
      </c>
      <c r="H66" s="181" t="s">
        <v>1452</v>
      </c>
      <c r="I66" s="181" t="s">
        <v>3553</v>
      </c>
      <c r="J66" s="181" t="s">
        <v>3554</v>
      </c>
      <c r="K66" s="181" t="s">
        <v>3531</v>
      </c>
      <c r="L66" s="181" t="s">
        <v>3555</v>
      </c>
      <c r="M66" s="181" t="s">
        <v>3556</v>
      </c>
      <c r="N66" s="227" t="s">
        <v>3557</v>
      </c>
      <c r="O66" s="181" t="s">
        <v>3558</v>
      </c>
      <c r="P66" s="181" t="s">
        <v>2102</v>
      </c>
      <c r="Q66" s="181" t="s">
        <v>3117</v>
      </c>
      <c r="R66" s="227" t="s">
        <v>3559</v>
      </c>
      <c r="S66" s="227" t="s">
        <v>3247</v>
      </c>
      <c r="T66" s="264"/>
      <c r="U66" s="227" t="s">
        <v>3560</v>
      </c>
      <c r="V66" s="227" t="s">
        <v>3561</v>
      </c>
      <c r="W66" s="175"/>
      <c r="X66" s="185" t="s">
        <v>3268</v>
      </c>
      <c r="Y66" s="185" t="s">
        <v>3562</v>
      </c>
      <c r="Z66" s="185" t="s">
        <v>3563</v>
      </c>
      <c r="AA66" s="185" t="s">
        <v>3564</v>
      </c>
      <c r="AB66" s="185" t="s">
        <v>2543</v>
      </c>
      <c r="AC66" s="185" t="s">
        <v>3565</v>
      </c>
      <c r="AD66" s="282"/>
      <c r="AE66" s="185" t="s">
        <v>3566</v>
      </c>
      <c r="AF66" s="185" t="s">
        <v>3567</v>
      </c>
      <c r="AG66" s="282"/>
      <c r="AH66" s="235"/>
      <c r="AI66" s="235" t="s">
        <v>3568</v>
      </c>
      <c r="AJ66" s="282"/>
      <c r="AK66" s="175"/>
      <c r="AL66" s="193" t="s">
        <v>3569</v>
      </c>
      <c r="AM66" s="237" t="s">
        <v>594</v>
      </c>
      <c r="AN66" s="193" t="s">
        <v>3570</v>
      </c>
      <c r="AO66" s="237" t="s">
        <v>3571</v>
      </c>
      <c r="AP66" s="283"/>
      <c r="AQ66" s="283"/>
      <c r="AR66" s="283"/>
      <c r="AS66" s="193" t="s">
        <v>3572</v>
      </c>
      <c r="AT66" s="193" t="s">
        <v>3573</v>
      </c>
      <c r="AU66" s="193" t="s">
        <v>1386</v>
      </c>
      <c r="AV66" s="283"/>
      <c r="AW66" s="237" t="s">
        <v>921</v>
      </c>
      <c r="AX66" s="283"/>
      <c r="AY66" s="177"/>
      <c r="AZ66" s="199" t="s">
        <v>1235</v>
      </c>
      <c r="BA66" s="199" t="s">
        <v>1746</v>
      </c>
      <c r="BB66" s="199" t="s">
        <v>509</v>
      </c>
      <c r="BC66" s="370" t="s">
        <v>3433</v>
      </c>
      <c r="BD66" s="240" t="s">
        <v>3574</v>
      </c>
      <c r="BE66" s="199" t="s">
        <v>3575</v>
      </c>
      <c r="BF66" s="199"/>
      <c r="BG66" s="199" t="s">
        <v>1815</v>
      </c>
      <c r="BH66" s="199" t="s">
        <v>3576</v>
      </c>
      <c r="BI66" s="199"/>
      <c r="BJ66" s="199" t="s">
        <v>1801</v>
      </c>
      <c r="BK66" s="199" t="s">
        <v>1010</v>
      </c>
      <c r="BL66" s="240" t="s">
        <v>2333</v>
      </c>
      <c r="BM66" s="199" t="s">
        <v>3577</v>
      </c>
      <c r="BN66" s="199" t="s">
        <v>329</v>
      </c>
      <c r="BO66" s="177"/>
      <c r="BP66" s="242"/>
      <c r="BQ66" s="204" t="s">
        <v>3578</v>
      </c>
      <c r="BR66" s="204" t="s">
        <v>1638</v>
      </c>
      <c r="BS66" s="204" t="s">
        <v>3579</v>
      </c>
      <c r="BT66" s="204" t="s">
        <v>3489</v>
      </c>
      <c r="BU66" s="204" t="s">
        <v>3580</v>
      </c>
      <c r="BV66" s="204" t="s">
        <v>3581</v>
      </c>
      <c r="BW66" s="204" t="s">
        <v>3582</v>
      </c>
      <c r="BX66" s="289"/>
      <c r="BY66" s="204" t="s">
        <v>2563</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501</v>
      </c>
      <c r="DM66" s="298" t="s">
        <v>3596</v>
      </c>
      <c r="DN66" s="298" t="s">
        <v>2698</v>
      </c>
      <c r="DO66" s="298" t="s">
        <v>3597</v>
      </c>
      <c r="DP66" s="298"/>
      <c r="DQ66" s="298" t="s">
        <v>327</v>
      </c>
      <c r="DR66" s="298" t="s">
        <v>3598</v>
      </c>
      <c r="DS66" s="298" t="s">
        <v>3599</v>
      </c>
      <c r="DT66" s="298" t="s">
        <v>2797</v>
      </c>
      <c r="DU66" s="298" t="s">
        <v>3600</v>
      </c>
      <c r="DV66" s="298" t="s">
        <v>3601</v>
      </c>
      <c r="DW66" s="298" t="s">
        <v>3602</v>
      </c>
      <c r="DX66" s="298" t="s">
        <v>3603</v>
      </c>
      <c r="DY66" s="298" t="s">
        <v>765</v>
      </c>
      <c r="DZ66" s="298" t="s">
        <v>2689</v>
      </c>
      <c r="EA66" s="275" t="s">
        <v>3604</v>
      </c>
    </row>
    <row r="67" ht="15.75" customHeight="1">
      <c r="A67" s="483" t="s">
        <v>3605</v>
      </c>
      <c r="B67" s="78" t="s">
        <v>3606</v>
      </c>
      <c r="C67" s="79" t="s">
        <v>1208</v>
      </c>
      <c r="D67" s="80" t="s">
        <v>1208</v>
      </c>
      <c r="E67" s="81" t="s">
        <v>1208</v>
      </c>
      <c r="F67" s="82" t="s">
        <v>3607</v>
      </c>
      <c r="G67" s="78" t="s">
        <v>1699</v>
      </c>
      <c r="H67" s="222" t="s">
        <v>3608</v>
      </c>
      <c r="I67" s="222" t="s">
        <v>3609</v>
      </c>
      <c r="J67" s="86" t="s">
        <v>3610</v>
      </c>
      <c r="K67" s="86" t="s">
        <v>1213</v>
      </c>
      <c r="L67" s="86" t="s">
        <v>795</v>
      </c>
      <c r="M67" s="222" t="s">
        <v>3611</v>
      </c>
      <c r="N67" s="222" t="s">
        <v>3612</v>
      </c>
      <c r="O67" s="86" t="s">
        <v>1301</v>
      </c>
      <c r="P67" s="86" t="s">
        <v>2168</v>
      </c>
      <c r="Q67" s="222" t="s">
        <v>3613</v>
      </c>
      <c r="R67" s="178"/>
      <c r="S67" s="86" t="s">
        <v>1702</v>
      </c>
      <c r="T67" s="178"/>
      <c r="U67" s="86" t="s">
        <v>3614</v>
      </c>
      <c r="V67" s="220" t="s">
        <v>3615</v>
      </c>
      <c r="W67" s="175"/>
      <c r="X67" s="222" t="s">
        <v>3544</v>
      </c>
      <c r="Y67" s="86" t="s">
        <v>3334</v>
      </c>
      <c r="Z67" s="86" t="s">
        <v>3365</v>
      </c>
      <c r="AA67" s="222" t="s">
        <v>144</v>
      </c>
      <c r="AB67" s="86" t="s">
        <v>1522</v>
      </c>
      <c r="AC67" s="86" t="s">
        <v>3616</v>
      </c>
      <c r="AD67" s="91"/>
      <c r="AE67" s="86" t="s">
        <v>2662</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3123</v>
      </c>
      <c r="AU67" s="178"/>
      <c r="AV67" s="178"/>
      <c r="AW67" s="86" t="s">
        <v>3624</v>
      </c>
      <c r="AX67" s="220" t="s">
        <v>3625</v>
      </c>
      <c r="AY67" s="177"/>
      <c r="AZ67" s="86" t="s">
        <v>3626</v>
      </c>
      <c r="BA67" s="222" t="s">
        <v>3627</v>
      </c>
      <c r="BB67" s="222" t="s">
        <v>290</v>
      </c>
      <c r="BC67" s="223" t="s">
        <v>2627</v>
      </c>
      <c r="BD67" s="86" t="s">
        <v>3019</v>
      </c>
      <c r="BE67" s="222" t="s">
        <v>2598</v>
      </c>
      <c r="BF67" s="178"/>
      <c r="BG67" s="86" t="s">
        <v>1879</v>
      </c>
      <c r="BH67" s="222" t="s">
        <v>3628</v>
      </c>
      <c r="BI67" s="222"/>
      <c r="BJ67" s="222" t="s">
        <v>3629</v>
      </c>
      <c r="BK67" s="178"/>
      <c r="BL67" s="222" t="s">
        <v>3630</v>
      </c>
      <c r="BM67" s="222" t="s">
        <v>3631</v>
      </c>
      <c r="BN67" s="178"/>
      <c r="BO67" s="177"/>
      <c r="BP67" s="86" t="s">
        <v>3632</v>
      </c>
      <c r="BQ67" s="86" t="s">
        <v>820</v>
      </c>
      <c r="BR67" s="86" t="s">
        <v>3633</v>
      </c>
      <c r="BS67" s="86" t="s">
        <v>2863</v>
      </c>
      <c r="BT67" s="86" t="s">
        <v>3634</v>
      </c>
      <c r="BU67" s="86" t="s">
        <v>1254</v>
      </c>
      <c r="BV67" s="178"/>
      <c r="BW67" s="220" t="s">
        <v>3635</v>
      </c>
      <c r="BX67" s="178"/>
      <c r="BY67" s="222" t="s">
        <v>3636</v>
      </c>
      <c r="BZ67" s="222" t="s">
        <v>3637</v>
      </c>
      <c r="CA67" s="86" t="s">
        <v>2425</v>
      </c>
      <c r="CB67" s="222" t="s">
        <v>3638</v>
      </c>
      <c r="CC67" s="220" t="s">
        <v>3639</v>
      </c>
      <c r="CD67" s="220"/>
      <c r="CE67" s="86" t="s">
        <v>2524</v>
      </c>
      <c r="CF67" s="86" t="s">
        <v>3277</v>
      </c>
      <c r="CG67" s="86" t="s">
        <v>3640</v>
      </c>
      <c r="CH67" s="220" t="s">
        <v>3641</v>
      </c>
      <c r="CI67" s="86" t="s">
        <v>3642</v>
      </c>
      <c r="CJ67" s="86" t="s">
        <v>3643</v>
      </c>
      <c r="CK67" s="86" t="s">
        <v>2573</v>
      </c>
      <c r="CL67" s="86" t="s">
        <v>2281</v>
      </c>
      <c r="CM67" s="178"/>
      <c r="CN67" s="178"/>
      <c r="CO67" s="222"/>
      <c r="CP67" s="222" t="s">
        <v>3644</v>
      </c>
      <c r="CQ67" s="178"/>
      <c r="CR67" s="177"/>
      <c r="CS67" s="86" t="s">
        <v>3645</v>
      </c>
      <c r="CT67" s="220" t="s">
        <v>3050</v>
      </c>
      <c r="CU67" s="222" t="s">
        <v>471</v>
      </c>
      <c r="CV67" s="86" t="s">
        <v>3205</v>
      </c>
      <c r="CW67" s="86" t="s">
        <v>3646</v>
      </c>
      <c r="CX67" s="222" t="s">
        <v>1756</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3363</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3491</v>
      </c>
      <c r="AB68" s="185" t="s">
        <v>1743</v>
      </c>
      <c r="AC68" s="185" t="s">
        <v>3665</v>
      </c>
      <c r="AD68" s="282"/>
      <c r="AE68" s="185" t="s">
        <v>2111</v>
      </c>
      <c r="AF68" s="282"/>
      <c r="AG68" s="282"/>
      <c r="AH68" s="185"/>
      <c r="AI68" s="185" t="s">
        <v>2104</v>
      </c>
      <c r="AJ68" s="282"/>
      <c r="AK68" s="175"/>
      <c r="AL68" s="283"/>
      <c r="AM68" s="193" t="s">
        <v>3179</v>
      </c>
      <c r="AN68" s="283"/>
      <c r="AO68" s="193" t="s">
        <v>3666</v>
      </c>
      <c r="AP68" s="283"/>
      <c r="AQ68" s="283"/>
      <c r="AR68" s="283"/>
      <c r="AS68" s="193" t="s">
        <v>2235</v>
      </c>
      <c r="AT68" s="237" t="s">
        <v>3667</v>
      </c>
      <c r="AU68" s="283"/>
      <c r="AV68" s="193"/>
      <c r="AW68" s="193" t="s">
        <v>2312</v>
      </c>
      <c r="AX68" s="283"/>
      <c r="AY68" s="177"/>
      <c r="AZ68" s="199" t="s">
        <v>3668</v>
      </c>
      <c r="BA68" s="199" t="s">
        <v>3264</v>
      </c>
      <c r="BB68" s="287"/>
      <c r="BC68" s="240" t="s">
        <v>791</v>
      </c>
      <c r="BD68" s="199" t="s">
        <v>987</v>
      </c>
      <c r="BE68" s="287"/>
      <c r="BF68" s="287"/>
      <c r="BG68" s="199" t="s">
        <v>168</v>
      </c>
      <c r="BH68" s="199" t="s">
        <v>3669</v>
      </c>
      <c r="BI68" s="199"/>
      <c r="BJ68" s="287"/>
      <c r="BK68" s="287"/>
      <c r="BL68" s="199" t="s">
        <v>2630</v>
      </c>
      <c r="BM68" s="287"/>
      <c r="BN68" s="287"/>
      <c r="BO68" s="177"/>
      <c r="BP68" s="242" t="s">
        <v>3670</v>
      </c>
      <c r="BQ68" s="204" t="s">
        <v>2622</v>
      </c>
      <c r="BR68" s="204" t="s">
        <v>3671</v>
      </c>
      <c r="BS68" s="204" t="s">
        <v>3672</v>
      </c>
      <c r="BT68" s="204" t="s">
        <v>3673</v>
      </c>
      <c r="BU68" s="204" t="s">
        <v>2797</v>
      </c>
      <c r="BV68" s="289"/>
      <c r="BW68" s="204" t="s">
        <v>1552</v>
      </c>
      <c r="BX68" s="204" t="s">
        <v>3674</v>
      </c>
      <c r="BY68" s="204"/>
      <c r="BZ68" s="289"/>
      <c r="CA68" s="204" t="s">
        <v>3675</v>
      </c>
      <c r="CB68" s="204" t="s">
        <v>525</v>
      </c>
      <c r="CC68" s="289"/>
      <c r="CD68" s="289"/>
      <c r="CE68" s="245" t="s">
        <v>2725</v>
      </c>
      <c r="CF68" s="273" t="s">
        <v>389</v>
      </c>
      <c r="CG68" s="245" t="s">
        <v>3676</v>
      </c>
      <c r="CH68" s="245" t="s">
        <v>3677</v>
      </c>
      <c r="CI68" s="293"/>
      <c r="CJ68" s="245" t="s">
        <v>1113</v>
      </c>
      <c r="CK68" s="245" t="s">
        <v>2872</v>
      </c>
      <c r="CL68" s="293"/>
      <c r="CM68" s="293"/>
      <c r="CN68" s="293"/>
      <c r="CO68" s="245"/>
      <c r="CP68" s="245" t="s">
        <v>3678</v>
      </c>
      <c r="CQ68" s="293"/>
      <c r="CR68" s="177"/>
      <c r="CS68" s="211" t="s">
        <v>2804</v>
      </c>
      <c r="CT68" s="296"/>
      <c r="CU68" s="211" t="s">
        <v>3679</v>
      </c>
      <c r="CV68" s="248" t="s">
        <v>3680</v>
      </c>
      <c r="CW68" s="248" t="s">
        <v>3271</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2815</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4"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4"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3326</v>
      </c>
      <c r="J70" s="180" t="s">
        <v>3696</v>
      </c>
      <c r="K70" s="180" t="s">
        <v>3697</v>
      </c>
      <c r="L70" s="180" t="s">
        <v>3698</v>
      </c>
      <c r="M70" s="227" t="s">
        <v>3699</v>
      </c>
      <c r="N70" s="180" t="s">
        <v>3700</v>
      </c>
      <c r="O70" s="180" t="s">
        <v>3701</v>
      </c>
      <c r="P70" s="180" t="s">
        <v>3587</v>
      </c>
      <c r="Q70" s="227" t="s">
        <v>3702</v>
      </c>
      <c r="R70" s="227" t="s">
        <v>1448</v>
      </c>
      <c r="S70" s="227" t="s">
        <v>3184</v>
      </c>
      <c r="T70" s="227" t="s">
        <v>1102</v>
      </c>
      <c r="U70" s="227" t="s">
        <v>3703</v>
      </c>
      <c r="V70" s="227" t="s">
        <v>3704</v>
      </c>
      <c r="W70" s="175"/>
      <c r="X70" s="110" t="s">
        <v>820</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3621</v>
      </c>
      <c r="AR70" s="237" t="s">
        <v>2417</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1"/>
      <c r="BQ70" s="242" t="s">
        <v>3727</v>
      </c>
      <c r="BR70" s="139" t="s">
        <v>3728</v>
      </c>
      <c r="BS70" s="139" t="s">
        <v>2337</v>
      </c>
      <c r="BT70" s="139" t="s">
        <v>3729</v>
      </c>
      <c r="BU70" s="139" t="s">
        <v>1204</v>
      </c>
      <c r="BV70" s="242" t="s">
        <v>3368</v>
      </c>
      <c r="BW70" s="242" t="s">
        <v>3730</v>
      </c>
      <c r="BX70" s="289"/>
      <c r="BY70" s="139" t="s">
        <v>3731</v>
      </c>
      <c r="BZ70" s="139" t="s">
        <v>3732</v>
      </c>
      <c r="CA70" s="139" t="s">
        <v>923</v>
      </c>
      <c r="CB70" s="242" t="s">
        <v>1720</v>
      </c>
      <c r="CC70" s="242" t="s">
        <v>3733</v>
      </c>
      <c r="CD70" s="242"/>
      <c r="CE70" s="147" t="s">
        <v>3389</v>
      </c>
      <c r="CF70" s="147" t="s">
        <v>927</v>
      </c>
      <c r="CG70" s="147" t="s">
        <v>3734</v>
      </c>
      <c r="CH70" s="273" t="s">
        <v>3735</v>
      </c>
      <c r="CI70" s="147" t="s">
        <v>3050</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2399</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3061</v>
      </c>
      <c r="DO70" s="253" t="s">
        <v>3752</v>
      </c>
      <c r="DP70" s="253" t="s">
        <v>3753</v>
      </c>
      <c r="DQ70" s="253" t="s">
        <v>1059</v>
      </c>
      <c r="DR70" s="253" t="s">
        <v>3754</v>
      </c>
      <c r="DS70" s="253" t="s">
        <v>3755</v>
      </c>
      <c r="DT70" s="253" t="s">
        <v>3187</v>
      </c>
      <c r="DU70" s="253" t="s">
        <v>2007</v>
      </c>
      <c r="DV70" s="253" t="s">
        <v>1097</v>
      </c>
      <c r="DW70" s="253" t="s">
        <v>1792</v>
      </c>
      <c r="DX70" s="253" t="s">
        <v>150</v>
      </c>
      <c r="DY70" s="253" t="s">
        <v>3756</v>
      </c>
      <c r="DZ70" s="253" t="s">
        <v>3757</v>
      </c>
      <c r="EA70" s="275" t="s">
        <v>3758</v>
      </c>
    </row>
    <row r="71" ht="15.75" customHeight="1">
      <c r="A71" s="485" t="s">
        <v>3759</v>
      </c>
      <c r="B71" s="486" t="s">
        <v>3760</v>
      </c>
      <c r="C71" s="487" t="s">
        <v>1208</v>
      </c>
      <c r="D71" s="488" t="s">
        <v>1208</v>
      </c>
      <c r="E71" s="489" t="s">
        <v>835</v>
      </c>
      <c r="F71" s="490" t="s">
        <v>3761</v>
      </c>
      <c r="G71" s="486" t="s">
        <v>3762</v>
      </c>
      <c r="H71" s="491" t="s">
        <v>2351</v>
      </c>
      <c r="I71" s="492" t="s">
        <v>3258</v>
      </c>
      <c r="J71" s="491" t="s">
        <v>3763</v>
      </c>
      <c r="K71" s="491" t="s">
        <v>3764</v>
      </c>
      <c r="L71" s="491" t="s">
        <v>2220</v>
      </c>
      <c r="M71" s="493" t="s">
        <v>3765</v>
      </c>
      <c r="N71" s="492" t="s">
        <v>3766</v>
      </c>
      <c r="O71" s="493" t="s">
        <v>253</v>
      </c>
      <c r="P71" s="494" t="s">
        <v>3567</v>
      </c>
      <c r="Q71" s="494" t="s">
        <v>3767</v>
      </c>
      <c r="R71" s="494" t="s">
        <v>1515</v>
      </c>
      <c r="S71" s="494" t="s">
        <v>3768</v>
      </c>
      <c r="T71" s="494" t="s">
        <v>2576</v>
      </c>
      <c r="U71" s="494" t="s">
        <v>3769</v>
      </c>
      <c r="V71" s="493" t="s">
        <v>3770</v>
      </c>
      <c r="W71" s="495"/>
      <c r="X71" s="491" t="s">
        <v>886</v>
      </c>
      <c r="Y71" s="493" t="s">
        <v>3771</v>
      </c>
      <c r="Z71" s="492" t="s">
        <v>390</v>
      </c>
      <c r="AA71" s="492" t="s">
        <v>3772</v>
      </c>
      <c r="AB71" s="491" t="s">
        <v>937</v>
      </c>
      <c r="AC71" s="492" t="s">
        <v>3773</v>
      </c>
      <c r="AD71" s="493"/>
      <c r="AE71" s="493" t="s">
        <v>3774</v>
      </c>
      <c r="AF71" s="496" t="s">
        <v>3775</v>
      </c>
      <c r="AG71" s="491" t="s">
        <v>3776</v>
      </c>
      <c r="AH71" s="494" t="s">
        <v>3777</v>
      </c>
      <c r="AI71" s="86" t="s">
        <v>2229</v>
      </c>
      <c r="AJ71" s="494" t="s">
        <v>3778</v>
      </c>
      <c r="AK71" s="495"/>
      <c r="AL71" s="491" t="s">
        <v>3168</v>
      </c>
      <c r="AM71" s="491" t="s">
        <v>1734</v>
      </c>
      <c r="AN71" s="493" t="s">
        <v>3779</v>
      </c>
      <c r="AO71" s="494" t="s">
        <v>129</v>
      </c>
      <c r="AP71" s="494" t="s">
        <v>3780</v>
      </c>
      <c r="AQ71" s="491" t="s">
        <v>3781</v>
      </c>
      <c r="AR71" s="494" t="s">
        <v>3782</v>
      </c>
      <c r="AS71" s="494" t="s">
        <v>2119</v>
      </c>
      <c r="AT71" s="496" t="s">
        <v>1839</v>
      </c>
      <c r="AU71" s="491" t="s">
        <v>3062</v>
      </c>
      <c r="AV71" s="494" t="s">
        <v>548</v>
      </c>
      <c r="AW71" s="494" t="s">
        <v>621</v>
      </c>
      <c r="AX71" s="494" t="s">
        <v>3783</v>
      </c>
      <c r="AY71" s="497"/>
      <c r="AZ71" s="491" t="s">
        <v>3784</v>
      </c>
      <c r="BA71" s="496" t="s">
        <v>302</v>
      </c>
      <c r="BB71" s="491" t="s">
        <v>1067</v>
      </c>
      <c r="BC71" s="498" t="s">
        <v>136</v>
      </c>
      <c r="BD71" s="491" t="s">
        <v>3785</v>
      </c>
      <c r="BE71" s="491" t="s">
        <v>3786</v>
      </c>
      <c r="BF71" s="491" t="s">
        <v>3787</v>
      </c>
      <c r="BG71" s="491" t="s">
        <v>1778</v>
      </c>
      <c r="BH71" s="493" t="s">
        <v>3788</v>
      </c>
      <c r="BI71" s="220"/>
      <c r="BJ71" s="492" t="s">
        <v>1801</v>
      </c>
      <c r="BK71" s="499"/>
      <c r="BL71" s="499"/>
      <c r="BM71" s="499"/>
      <c r="BN71" s="499"/>
      <c r="BO71" s="497"/>
      <c r="BP71" s="499"/>
      <c r="BQ71" s="496" t="s">
        <v>3789</v>
      </c>
      <c r="BR71" s="491" t="s">
        <v>1194</v>
      </c>
      <c r="BS71" s="496" t="s">
        <v>3790</v>
      </c>
      <c r="BT71" s="491" t="s">
        <v>3787</v>
      </c>
      <c r="BU71" s="491" t="s">
        <v>3218</v>
      </c>
      <c r="BV71" s="491" t="s">
        <v>3791</v>
      </c>
      <c r="BW71" s="500" t="s">
        <v>3792</v>
      </c>
      <c r="BX71" s="499"/>
      <c r="BY71" s="494" t="s">
        <v>3793</v>
      </c>
      <c r="BZ71" s="499"/>
      <c r="CA71" s="499"/>
      <c r="CB71" s="499"/>
      <c r="CC71" s="499"/>
      <c r="CD71" s="499"/>
      <c r="CE71" s="492" t="s">
        <v>3794</v>
      </c>
      <c r="CF71" s="491" t="s">
        <v>692</v>
      </c>
      <c r="CG71" s="494" t="s">
        <v>3795</v>
      </c>
      <c r="CH71" s="491" t="s">
        <v>3796</v>
      </c>
      <c r="CI71" s="492" t="s">
        <v>3797</v>
      </c>
      <c r="CJ71" s="491" t="s">
        <v>3798</v>
      </c>
      <c r="CK71" s="491" t="s">
        <v>3799</v>
      </c>
      <c r="CL71" s="494" t="s">
        <v>3800</v>
      </c>
      <c r="CM71" s="493"/>
      <c r="CN71" s="494" t="s">
        <v>3801</v>
      </c>
      <c r="CO71" s="501" t="s">
        <v>177</v>
      </c>
      <c r="CP71" s="499"/>
      <c r="CQ71" s="499"/>
      <c r="CR71" s="497"/>
      <c r="CS71" s="493" t="s">
        <v>3720</v>
      </c>
      <c r="CT71" s="492" t="s">
        <v>1186</v>
      </c>
      <c r="CU71" s="494" t="s">
        <v>3802</v>
      </c>
      <c r="CV71" s="492" t="s">
        <v>585</v>
      </c>
      <c r="CW71" s="494" t="s">
        <v>3803</v>
      </c>
      <c r="CX71" s="491" t="s">
        <v>3804</v>
      </c>
      <c r="CY71" s="502" t="s">
        <v>3805</v>
      </c>
      <c r="CZ71" s="496" t="s">
        <v>3806</v>
      </c>
      <c r="DA71" s="499"/>
      <c r="DB71" s="499"/>
      <c r="DC71" s="499"/>
      <c r="DD71" s="499"/>
      <c r="DE71" s="497"/>
      <c r="DF71" s="491" t="s">
        <v>3555</v>
      </c>
      <c r="DG71" s="499"/>
      <c r="DH71" s="491" t="s">
        <v>3807</v>
      </c>
      <c r="DI71" s="491"/>
      <c r="DJ71" s="492" t="s">
        <v>3808</v>
      </c>
      <c r="DK71" s="491" t="s">
        <v>3809</v>
      </c>
      <c r="DL71" s="491" t="s">
        <v>1349</v>
      </c>
      <c r="DM71" s="491" t="s">
        <v>1284</v>
      </c>
      <c r="DN71" s="491" t="s">
        <v>3810</v>
      </c>
      <c r="DO71" s="491" t="s">
        <v>3811</v>
      </c>
      <c r="DP71" s="494" t="s">
        <v>2957</v>
      </c>
      <c r="DQ71" s="493" t="s">
        <v>1649</v>
      </c>
      <c r="DR71" s="491" t="s">
        <v>3812</v>
      </c>
      <c r="DS71" s="503"/>
      <c r="DT71" s="492" t="s">
        <v>1610</v>
      </c>
      <c r="DU71" s="499"/>
      <c r="DV71" s="492" t="s">
        <v>1404</v>
      </c>
      <c r="DW71" s="491" t="s">
        <v>3813</v>
      </c>
      <c r="DX71" s="503"/>
      <c r="DY71" s="491" t="s">
        <v>196</v>
      </c>
      <c r="DZ71" s="503"/>
      <c r="EA71" s="85" t="s">
        <v>3814</v>
      </c>
    </row>
    <row r="72" ht="15.75" customHeight="1">
      <c r="A72" s="179" t="s">
        <v>3815</v>
      </c>
      <c r="B72" s="98" t="s">
        <v>3816</v>
      </c>
      <c r="C72" s="99" t="s">
        <v>1208</v>
      </c>
      <c r="D72" s="100" t="s">
        <v>1208</v>
      </c>
      <c r="E72" s="101" t="s">
        <v>1208</v>
      </c>
      <c r="F72" s="102" t="s">
        <v>1208</v>
      </c>
      <c r="G72" s="98" t="s">
        <v>2779</v>
      </c>
      <c r="H72" s="264"/>
      <c r="I72" s="227" t="s">
        <v>3817</v>
      </c>
      <c r="J72" s="227" t="s">
        <v>3357</v>
      </c>
      <c r="K72" s="181" t="s">
        <v>3818</v>
      </c>
      <c r="L72" s="227" t="s">
        <v>1766</v>
      </c>
      <c r="M72" s="264"/>
      <c r="N72" s="181" t="s">
        <v>3819</v>
      </c>
      <c r="O72" s="181" t="s">
        <v>2854</v>
      </c>
      <c r="P72" s="181" t="s">
        <v>3820</v>
      </c>
      <c r="Q72" s="264"/>
      <c r="R72" s="227" t="s">
        <v>2944</v>
      </c>
      <c r="S72" s="227" t="s">
        <v>982</v>
      </c>
      <c r="T72" s="264"/>
      <c r="U72" s="264"/>
      <c r="V72" s="264"/>
      <c r="W72" s="175"/>
      <c r="X72" s="235" t="s">
        <v>2826</v>
      </c>
      <c r="Y72" s="185" t="s">
        <v>244</v>
      </c>
      <c r="Z72" s="185" t="s">
        <v>1707</v>
      </c>
      <c r="AA72" s="504" t="s">
        <v>3821</v>
      </c>
      <c r="AB72" s="505" t="s">
        <v>2573</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2407</v>
      </c>
      <c r="BC72" s="506" t="s">
        <v>3826</v>
      </c>
      <c r="BD72" s="199" t="s">
        <v>3827</v>
      </c>
      <c r="BE72" s="287"/>
      <c r="BF72" s="287"/>
      <c r="BG72" s="199" t="s">
        <v>1072</v>
      </c>
      <c r="BH72" s="199" t="s">
        <v>3828</v>
      </c>
      <c r="BI72" s="199"/>
      <c r="BJ72" s="287"/>
      <c r="BK72" s="287"/>
      <c r="BL72" s="199" t="s">
        <v>2718</v>
      </c>
      <c r="BM72" s="287"/>
      <c r="BN72" s="287"/>
      <c r="BO72" s="177"/>
      <c r="BP72" s="242" t="s">
        <v>3829</v>
      </c>
      <c r="BQ72" s="242" t="s">
        <v>2622</v>
      </c>
      <c r="BR72" s="204" t="s">
        <v>2304</v>
      </c>
      <c r="BS72" s="242" t="s">
        <v>3830</v>
      </c>
      <c r="BT72" s="204" t="s">
        <v>3831</v>
      </c>
      <c r="BU72" s="204" t="s">
        <v>2133</v>
      </c>
      <c r="BV72" s="289"/>
      <c r="BW72" s="204" t="s">
        <v>3832</v>
      </c>
      <c r="BX72" s="204"/>
      <c r="BY72" s="204" t="s">
        <v>3833</v>
      </c>
      <c r="BZ72" s="289"/>
      <c r="CA72" s="289"/>
      <c r="CB72" s="289"/>
      <c r="CC72" s="507" t="s">
        <v>3834</v>
      </c>
      <c r="CD72" s="507"/>
      <c r="CE72" s="245" t="s">
        <v>2062</v>
      </c>
      <c r="CF72" s="245" t="s">
        <v>3679</v>
      </c>
      <c r="CG72" s="293"/>
      <c r="CH72" s="245" t="s">
        <v>3835</v>
      </c>
      <c r="CI72" s="293"/>
      <c r="CJ72" s="273" t="s">
        <v>3836</v>
      </c>
      <c r="CK72" s="273" t="s">
        <v>2449</v>
      </c>
      <c r="CL72" s="245" t="s">
        <v>316</v>
      </c>
      <c r="CM72" s="293"/>
      <c r="CN72" s="293"/>
      <c r="CO72" s="293"/>
      <c r="CP72" s="293"/>
      <c r="CQ72" s="273" t="s">
        <v>3837</v>
      </c>
      <c r="CR72" s="177"/>
      <c r="CS72" s="248" t="s">
        <v>3838</v>
      </c>
      <c r="CT72" s="296"/>
      <c r="CU72" s="211" t="s">
        <v>3093</v>
      </c>
      <c r="CV72" s="296"/>
      <c r="CW72" s="211" t="s">
        <v>3839</v>
      </c>
      <c r="CX72" s="211" t="s">
        <v>724</v>
      </c>
      <c r="CY72" s="248" t="s">
        <v>3840</v>
      </c>
      <c r="CZ72" s="248" t="s">
        <v>3398</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8" t="s">
        <v>3842</v>
      </c>
      <c r="B73" s="78" t="s">
        <v>3843</v>
      </c>
      <c r="C73" s="79" t="s">
        <v>1208</v>
      </c>
      <c r="D73" s="80" t="s">
        <v>1208</v>
      </c>
      <c r="E73" s="81" t="s">
        <v>1208</v>
      </c>
      <c r="F73" s="82" t="s">
        <v>1645</v>
      </c>
      <c r="G73" s="78" t="s">
        <v>3844</v>
      </c>
      <c r="H73" s="86" t="s">
        <v>1339</v>
      </c>
      <c r="I73" s="220" t="s">
        <v>3845</v>
      </c>
      <c r="J73" s="220" t="s">
        <v>3149</v>
      </c>
      <c r="K73" s="86" t="s">
        <v>3531</v>
      </c>
      <c r="L73" s="220" t="s">
        <v>3846</v>
      </c>
      <c r="M73" s="178"/>
      <c r="N73" s="178"/>
      <c r="O73" s="220" t="s">
        <v>3847</v>
      </c>
      <c r="P73" s="86" t="s">
        <v>2102</v>
      </c>
      <c r="Q73" s="178"/>
      <c r="R73" s="178"/>
      <c r="S73" s="178"/>
      <c r="T73" s="178"/>
      <c r="U73" s="178"/>
      <c r="V73" s="178"/>
      <c r="W73" s="175"/>
      <c r="X73" s="220" t="s">
        <v>1160</v>
      </c>
      <c r="Y73" s="86" t="s">
        <v>3848</v>
      </c>
      <c r="Z73" s="220" t="s">
        <v>3166</v>
      </c>
      <c r="AA73" s="220" t="s">
        <v>3849</v>
      </c>
      <c r="AB73" s="220" t="s">
        <v>3850</v>
      </c>
      <c r="AC73" s="220" t="s">
        <v>2963</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3859</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2577</v>
      </c>
      <c r="CY73" s="220" t="s">
        <v>3864</v>
      </c>
      <c r="CZ73" s="86" t="s">
        <v>2645</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509"/>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10" t="s">
        <v>3870</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1051</v>
      </c>
      <c r="AB74" s="515" t="s">
        <v>3871</v>
      </c>
      <c r="AC74" s="282"/>
      <c r="AD74" s="282"/>
      <c r="AE74" s="516" t="s">
        <v>630</v>
      </c>
      <c r="AF74" s="515" t="s">
        <v>1776</v>
      </c>
      <c r="AG74" s="282"/>
      <c r="AH74" s="282"/>
      <c r="AI74" s="282"/>
      <c r="AJ74" s="282"/>
      <c r="AK74" s="175"/>
      <c r="AL74" s="283"/>
      <c r="AM74" s="283"/>
      <c r="AN74" s="283"/>
      <c r="AO74" s="283"/>
      <c r="AP74" s="283"/>
      <c r="AQ74" s="283"/>
      <c r="AR74" s="283"/>
      <c r="AS74" s="517" t="s">
        <v>2258</v>
      </c>
      <c r="AT74" s="193" t="s">
        <v>3872</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3309</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3873</v>
      </c>
      <c r="B75" s="78" t="s">
        <v>3874</v>
      </c>
      <c r="C75" s="79" t="s">
        <v>1208</v>
      </c>
      <c r="D75" s="80" t="s">
        <v>1208</v>
      </c>
      <c r="E75" s="81" t="s">
        <v>1208</v>
      </c>
      <c r="F75" s="82" t="s">
        <v>418</v>
      </c>
      <c r="G75" s="78" t="s">
        <v>2841</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1708</v>
      </c>
      <c r="AB75" s="220" t="s">
        <v>3883</v>
      </c>
      <c r="AC75" s="261" t="s">
        <v>2286</v>
      </c>
      <c r="AD75" s="220"/>
      <c r="AE75" s="223" t="s">
        <v>2523</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3801</v>
      </c>
      <c r="BM75" s="220" t="s">
        <v>3890</v>
      </c>
      <c r="BN75" s="178"/>
      <c r="BO75" s="177"/>
      <c r="BP75" s="178"/>
      <c r="BQ75" s="220" t="s">
        <v>3891</v>
      </c>
      <c r="BR75" s="258" t="s">
        <v>3892</v>
      </c>
      <c r="BS75" s="220" t="s">
        <v>1483</v>
      </c>
      <c r="BT75" s="220" t="s">
        <v>3893</v>
      </c>
      <c r="BU75" s="220" t="s">
        <v>2266</v>
      </c>
      <c r="BV75" s="178"/>
      <c r="BW75" s="178"/>
      <c r="BX75" s="178"/>
      <c r="BY75" s="86" t="s">
        <v>3793</v>
      </c>
      <c r="BZ75" s="86" t="s">
        <v>3894</v>
      </c>
      <c r="CA75" s="178"/>
      <c r="CB75" s="86" t="s">
        <v>2138</v>
      </c>
      <c r="CC75" s="220" t="s">
        <v>3895</v>
      </c>
      <c r="CD75" s="220"/>
      <c r="CE75" s="220" t="s">
        <v>3896</v>
      </c>
      <c r="CF75" s="86" t="s">
        <v>1740</v>
      </c>
      <c r="CG75" s="220" t="s">
        <v>3897</v>
      </c>
      <c r="CH75" s="220" t="s">
        <v>3898</v>
      </c>
      <c r="CI75" s="178"/>
      <c r="CJ75" s="178"/>
      <c r="CK75" s="220" t="s">
        <v>3899</v>
      </c>
      <c r="CL75" s="86" t="s">
        <v>3166</v>
      </c>
      <c r="CM75" s="178"/>
      <c r="CN75" s="220"/>
      <c r="CO75" s="178"/>
      <c r="CP75" s="178"/>
      <c r="CQ75" s="220" t="s">
        <v>3900</v>
      </c>
      <c r="CR75" s="177"/>
      <c r="CS75" s="220" t="s">
        <v>3769</v>
      </c>
      <c r="CT75" s="178"/>
      <c r="CU75" s="261" t="s">
        <v>3901</v>
      </c>
      <c r="CV75" s="220" t="s">
        <v>3507</v>
      </c>
      <c r="CW75" s="220" t="s">
        <v>3902</v>
      </c>
      <c r="CX75" s="220" t="s">
        <v>3903</v>
      </c>
      <c r="CY75" s="86" t="s">
        <v>3904</v>
      </c>
      <c r="CZ75" s="220" t="s">
        <v>3398</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3149</v>
      </c>
      <c r="K76" s="181" t="s">
        <v>1962</v>
      </c>
      <c r="L76" s="525"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2530</v>
      </c>
      <c r="BH76" s="287"/>
      <c r="BI76" s="287"/>
      <c r="BJ76" s="287"/>
      <c r="BK76" s="287"/>
      <c r="BL76" s="287"/>
      <c r="BM76" s="287"/>
      <c r="BN76" s="287"/>
      <c r="BO76" s="177"/>
      <c r="BP76" s="289"/>
      <c r="BQ76" s="204" t="s">
        <v>1934</v>
      </c>
      <c r="BR76" s="204" t="s">
        <v>3918</v>
      </c>
      <c r="BS76" s="204" t="s">
        <v>3919</v>
      </c>
      <c r="BT76" s="204" t="s">
        <v>3920</v>
      </c>
      <c r="BU76" s="204" t="s">
        <v>3161</v>
      </c>
      <c r="BV76" s="289"/>
      <c r="BW76" s="289"/>
      <c r="BX76" s="204" t="s">
        <v>3921</v>
      </c>
      <c r="BY76" s="289"/>
      <c r="BZ76" s="289"/>
      <c r="CA76" s="289"/>
      <c r="CB76" s="289"/>
      <c r="CC76" s="289"/>
      <c r="CD76" s="289"/>
      <c r="CE76" s="245" t="s">
        <v>3214</v>
      </c>
      <c r="CF76" s="147" t="s">
        <v>1740</v>
      </c>
      <c r="CG76" s="293"/>
      <c r="CH76" s="293"/>
      <c r="CI76" s="293"/>
      <c r="CJ76" s="293"/>
      <c r="CK76" s="526"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3927</v>
      </c>
      <c r="H77" s="222"/>
      <c r="I77" s="178"/>
      <c r="J77" s="178"/>
      <c r="K77" s="178"/>
      <c r="L77" s="222" t="s">
        <v>108</v>
      </c>
      <c r="M77" s="178"/>
      <c r="N77" s="178"/>
      <c r="O77" s="220" t="s">
        <v>1997</v>
      </c>
      <c r="P77" s="220" t="s">
        <v>1707</v>
      </c>
      <c r="Q77" s="85" t="s">
        <v>1712</v>
      </c>
      <c r="R77" s="178"/>
      <c r="S77" s="178"/>
      <c r="T77" s="220" t="s">
        <v>1045</v>
      </c>
      <c r="U77" s="220" t="s">
        <v>2641</v>
      </c>
      <c r="V77" s="86" t="s">
        <v>3928</v>
      </c>
      <c r="W77" s="175"/>
      <c r="X77" s="178"/>
      <c r="Y77" s="220" t="s">
        <v>2106</v>
      </c>
      <c r="Z77" s="85" t="str">
        <f>HYPERLINK("https://youtu.be/esd_xoh2Wlk","14.77")</f>
        <v>14.77</v>
      </c>
      <c r="AA77" s="178"/>
      <c r="AB77" s="220" t="s">
        <v>2577</v>
      </c>
      <c r="AC77" s="220" t="s">
        <v>3929</v>
      </c>
      <c r="AD77" s="178"/>
      <c r="AE77" s="178"/>
      <c r="AF77" s="178"/>
      <c r="AG77" s="222" t="s">
        <v>3523</v>
      </c>
      <c r="AH77" s="222"/>
      <c r="AI77" s="220" t="s">
        <v>3930</v>
      </c>
      <c r="AJ77" s="222" t="s">
        <v>3931</v>
      </c>
      <c r="AK77" s="175"/>
      <c r="AL77" s="178"/>
      <c r="AM77" s="178"/>
      <c r="AN77" s="88" t="s">
        <v>3464</v>
      </c>
      <c r="AO77" s="178"/>
      <c r="AP77" s="86" t="s">
        <v>3932</v>
      </c>
      <c r="AQ77" s="178"/>
      <c r="AR77" s="222" t="s">
        <v>2949</v>
      </c>
      <c r="AS77" s="178"/>
      <c r="AT77" s="178"/>
      <c r="AU77" s="86" t="s">
        <v>2031</v>
      </c>
      <c r="AV77" s="178"/>
      <c r="AW77" s="178"/>
      <c r="AX77" s="178"/>
      <c r="AY77" s="177"/>
      <c r="AZ77" s="178"/>
      <c r="BA77" s="178"/>
      <c r="BB77" s="178"/>
      <c r="BC77" s="178"/>
      <c r="BD77" s="178"/>
      <c r="BE77" s="220" t="s">
        <v>3933</v>
      </c>
      <c r="BF77" s="178"/>
      <c r="BG77" s="86" t="s">
        <v>1841</v>
      </c>
      <c r="BH77" s="178"/>
      <c r="BI77" s="178"/>
      <c r="BJ77" s="220" t="s">
        <v>1919</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1712</v>
      </c>
      <c r="CF77" s="178"/>
      <c r="CG77" s="262" t="s">
        <v>1616</v>
      </c>
      <c r="CH77" s="220" t="s">
        <v>1937</v>
      </c>
      <c r="CI77" s="220" t="s">
        <v>2860</v>
      </c>
      <c r="CJ77" s="178"/>
      <c r="CK77" s="178"/>
      <c r="CL77" s="178"/>
      <c r="CM77" s="178"/>
      <c r="CN77" s="223" t="s">
        <v>1223</v>
      </c>
      <c r="CO77" s="178"/>
      <c r="CP77" s="178"/>
      <c r="CQ77" s="222" t="s">
        <v>3938</v>
      </c>
      <c r="CR77" s="177"/>
      <c r="CS77" s="178"/>
      <c r="CT77" s="178"/>
      <c r="CU77" s="178"/>
      <c r="CV77" s="178"/>
      <c r="CW77" s="178"/>
      <c r="CX77" s="220" t="s">
        <v>1876</v>
      </c>
      <c r="CY77" s="222" t="s">
        <v>3939</v>
      </c>
      <c r="CZ77" s="178"/>
      <c r="DA77" s="178"/>
      <c r="DB77" s="220"/>
      <c r="DC77" s="220" t="s">
        <v>243</v>
      </c>
      <c r="DD77" s="222" t="s">
        <v>3940</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3941</v>
      </c>
      <c r="DZ77" s="220" t="s">
        <v>3942</v>
      </c>
      <c r="EA77" s="258"/>
    </row>
    <row r="78" ht="15.75" customHeight="1">
      <c r="A78" s="527" t="s">
        <v>3943</v>
      </c>
      <c r="B78" s="98" t="s">
        <v>3944</v>
      </c>
      <c r="C78" s="99" t="s">
        <v>835</v>
      </c>
      <c r="D78" s="100" t="s">
        <v>1208</v>
      </c>
      <c r="E78" s="101" t="s">
        <v>1208</v>
      </c>
      <c r="F78" s="102" t="s">
        <v>779</v>
      </c>
      <c r="G78" s="98" t="s">
        <v>3945</v>
      </c>
      <c r="H78" s="264"/>
      <c r="I78" s="227" t="s">
        <v>3500</v>
      </c>
      <c r="J78" s="265" t="s">
        <v>3946</v>
      </c>
      <c r="K78" s="180" t="s">
        <v>1213</v>
      </c>
      <c r="L78" s="227" t="s">
        <v>3947</v>
      </c>
      <c r="M78" s="227" t="s">
        <v>3948</v>
      </c>
      <c r="N78" s="227" t="s">
        <v>1440</v>
      </c>
      <c r="O78" s="227" t="s">
        <v>1803</v>
      </c>
      <c r="P78" s="181" t="s">
        <v>3949</v>
      </c>
      <c r="Q78" s="264"/>
      <c r="R78" s="264"/>
      <c r="S78" s="264"/>
      <c r="T78" s="264"/>
      <c r="U78" s="264"/>
      <c r="V78" s="264"/>
      <c r="W78" s="175"/>
      <c r="X78" s="381" t="s">
        <v>957</v>
      </c>
      <c r="Y78" s="282"/>
      <c r="Z78" s="110" t="s">
        <v>2285</v>
      </c>
      <c r="AA78" s="235" t="s">
        <v>3017</v>
      </c>
      <c r="AB78" s="235" t="s">
        <v>2803</v>
      </c>
      <c r="AC78" s="235" t="s">
        <v>3950</v>
      </c>
      <c r="AD78" s="282"/>
      <c r="AE78" s="326" t="s">
        <v>560</v>
      </c>
      <c r="AF78" s="185" t="s">
        <v>3951</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3568</v>
      </c>
      <c r="BE78" s="287"/>
      <c r="BF78" s="287"/>
      <c r="BG78" s="196" t="s">
        <v>1389</v>
      </c>
      <c r="BH78" s="240" t="s">
        <v>3952</v>
      </c>
      <c r="BI78" s="199"/>
      <c r="BJ78" s="240" t="s">
        <v>1801</v>
      </c>
      <c r="BK78" s="287"/>
      <c r="BL78" s="287"/>
      <c r="BM78" s="287"/>
      <c r="BN78" s="287"/>
      <c r="BO78" s="177"/>
      <c r="BP78" s="242" t="s">
        <v>3953</v>
      </c>
      <c r="BQ78" s="242" t="s">
        <v>3954</v>
      </c>
      <c r="BR78" s="528" t="s">
        <v>3314</v>
      </c>
      <c r="BS78" s="528" t="s">
        <v>3955</v>
      </c>
      <c r="BT78" s="242" t="s">
        <v>3956</v>
      </c>
      <c r="BU78" s="529" t="s">
        <v>3907</v>
      </c>
      <c r="BV78" s="289"/>
      <c r="BW78" s="528" t="s">
        <v>3957</v>
      </c>
      <c r="BX78" s="289"/>
      <c r="BY78" s="242" t="s">
        <v>3579</v>
      </c>
      <c r="BZ78" s="289"/>
      <c r="CA78" s="289"/>
      <c r="CB78" s="242" t="s">
        <v>2237</v>
      </c>
      <c r="CC78" s="289"/>
      <c r="CD78" s="289"/>
      <c r="CE78" s="273" t="s">
        <v>3958</v>
      </c>
      <c r="CF78" s="273" t="s">
        <v>2202</v>
      </c>
      <c r="CG78" s="245" t="s">
        <v>3959</v>
      </c>
      <c r="CH78" s="293"/>
      <c r="CI78" s="293"/>
      <c r="CJ78" s="293"/>
      <c r="CK78" s="273" t="s">
        <v>2236</v>
      </c>
      <c r="CL78" s="273" t="s">
        <v>2390</v>
      </c>
      <c r="CM78" s="293"/>
      <c r="CN78" s="293"/>
      <c r="CO78" s="293"/>
      <c r="CP78" s="293"/>
      <c r="CQ78" s="293"/>
      <c r="CR78" s="177"/>
      <c r="CS78" s="248" t="s">
        <v>1410</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30"/>
      <c r="DQ78" s="339"/>
      <c r="DR78" s="274"/>
      <c r="DS78" s="274"/>
      <c r="DT78" s="274"/>
      <c r="DU78" s="274"/>
      <c r="DV78" s="274"/>
      <c r="DW78" s="274"/>
      <c r="DX78" s="274"/>
      <c r="DY78" s="274"/>
      <c r="DZ78" s="274"/>
      <c r="EA78" s="275"/>
    </row>
    <row r="79" ht="15.75" customHeight="1">
      <c r="A79" s="174" t="s">
        <v>3965</v>
      </c>
      <c r="B79" s="78" t="s">
        <v>3966</v>
      </c>
      <c r="C79" s="79" t="s">
        <v>1208</v>
      </c>
      <c r="D79" s="80" t="s">
        <v>1208</v>
      </c>
      <c r="E79" s="81" t="s">
        <v>1208</v>
      </c>
      <c r="F79" s="82" t="s">
        <v>780</v>
      </c>
      <c r="G79" s="78" t="s">
        <v>2815</v>
      </c>
      <c r="H79" s="222" t="s">
        <v>3967</v>
      </c>
      <c r="I79" s="178"/>
      <c r="J79" s="222" t="s">
        <v>2660</v>
      </c>
      <c r="K79" s="222" t="s">
        <v>3968</v>
      </c>
      <c r="L79" s="222" t="s">
        <v>3969</v>
      </c>
      <c r="M79" s="222" t="s">
        <v>445</v>
      </c>
      <c r="N79" s="222" t="s">
        <v>3970</v>
      </c>
      <c r="O79" s="222" t="s">
        <v>1443</v>
      </c>
      <c r="P79" s="222" t="s">
        <v>2811</v>
      </c>
      <c r="Q79" s="178"/>
      <c r="R79" s="178"/>
      <c r="S79" s="178"/>
      <c r="T79" s="178"/>
      <c r="U79" s="178"/>
      <c r="V79" s="178"/>
      <c r="W79" s="175"/>
      <c r="X79" s="178"/>
      <c r="Y79" s="222" t="s">
        <v>2552</v>
      </c>
      <c r="Z79" s="222" t="s">
        <v>1180</v>
      </c>
      <c r="AA79" s="255" t="s">
        <v>1466</v>
      </c>
      <c r="AB79" s="222" t="s">
        <v>3167</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995</v>
      </c>
      <c r="BD79" s="222"/>
      <c r="BE79" s="222" t="s">
        <v>1053</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3514</v>
      </c>
      <c r="BT79" s="178"/>
      <c r="BU79" s="222" t="s">
        <v>2074</v>
      </c>
      <c r="BV79" s="178"/>
      <c r="BW79" s="222" t="s">
        <v>3977</v>
      </c>
      <c r="BX79" s="178"/>
      <c r="BY79" s="222" t="s">
        <v>3978</v>
      </c>
      <c r="BZ79" s="222" t="s">
        <v>3979</v>
      </c>
      <c r="CA79" s="178"/>
      <c r="CB79" s="178"/>
      <c r="CC79" s="178"/>
      <c r="CD79" s="178"/>
      <c r="CE79" s="222" t="s">
        <v>3980</v>
      </c>
      <c r="CF79" s="255" t="s">
        <v>1749</v>
      </c>
      <c r="CG79" s="222"/>
      <c r="CH79" s="178"/>
      <c r="CI79" s="222" t="s">
        <v>1131</v>
      </c>
      <c r="CJ79" s="178"/>
      <c r="CK79" s="255" t="s">
        <v>2573</v>
      </c>
      <c r="CL79" s="222" t="s">
        <v>3981</v>
      </c>
      <c r="CM79" s="178"/>
      <c r="CN79" s="178"/>
      <c r="CO79" s="178"/>
      <c r="CP79" s="178"/>
      <c r="CQ79" s="178"/>
      <c r="CR79" s="177"/>
      <c r="CS79" s="222" t="s">
        <v>3982</v>
      </c>
      <c r="CT79" s="222"/>
      <c r="CU79" s="222" t="s">
        <v>3395</v>
      </c>
      <c r="CV79" s="178"/>
      <c r="CW79" s="178"/>
      <c r="CX79" s="178"/>
      <c r="CY79" s="222" t="s">
        <v>3983</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1208</v>
      </c>
      <c r="D80" s="100" t="s">
        <v>1208</v>
      </c>
      <c r="E80" s="101" t="s">
        <v>1208</v>
      </c>
      <c r="F80" s="102" t="s">
        <v>835</v>
      </c>
      <c r="G80" s="98" t="s">
        <v>3986</v>
      </c>
      <c r="H80" s="181" t="s">
        <v>3987</v>
      </c>
      <c r="I80" s="181" t="s">
        <v>3047</v>
      </c>
      <c r="J80" s="181" t="s">
        <v>1771</v>
      </c>
      <c r="K80" s="229" t="s">
        <v>3519</v>
      </c>
      <c r="L80" s="181" t="s">
        <v>584</v>
      </c>
      <c r="M80" s="264"/>
      <c r="N80" s="181" t="s">
        <v>2782</v>
      </c>
      <c r="O80" s="181" t="s">
        <v>2783</v>
      </c>
      <c r="P80" s="181" t="s">
        <v>3269</v>
      </c>
      <c r="Q80" s="181" t="s">
        <v>3988</v>
      </c>
      <c r="R80" s="181"/>
      <c r="S80" s="181" t="s">
        <v>3989</v>
      </c>
      <c r="T80" s="264"/>
      <c r="U80" s="181" t="s">
        <v>3990</v>
      </c>
      <c r="V80" s="181" t="s">
        <v>3991</v>
      </c>
      <c r="W80" s="175"/>
      <c r="X80" s="185" t="s">
        <v>3992</v>
      </c>
      <c r="Y80" s="280" t="s">
        <v>3993</v>
      </c>
      <c r="Z80" s="185" t="s">
        <v>2042</v>
      </c>
      <c r="AA80" s="185" t="s">
        <v>3994</v>
      </c>
      <c r="AB80" s="185" t="s">
        <v>1619</v>
      </c>
      <c r="AC80" s="185" t="s">
        <v>3278</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3486</v>
      </c>
      <c r="BB80" s="199" t="s">
        <v>1094</v>
      </c>
      <c r="BC80" s="199" t="s">
        <v>3999</v>
      </c>
      <c r="BD80" s="287"/>
      <c r="BE80" s="287"/>
      <c r="BF80" s="287"/>
      <c r="BG80" s="199" t="s">
        <v>4000</v>
      </c>
      <c r="BH80" s="198"/>
      <c r="BI80" s="287"/>
      <c r="BJ80" s="287"/>
      <c r="BK80" s="287"/>
      <c r="BL80" s="199" t="s">
        <v>4001</v>
      </c>
      <c r="BM80" s="199" t="s">
        <v>2089</v>
      </c>
      <c r="BN80" s="287"/>
      <c r="BO80" s="177"/>
      <c r="BP80" s="289"/>
      <c r="BQ80" s="204"/>
      <c r="BR80" s="204" t="s">
        <v>4002</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1835</v>
      </c>
      <c r="DN80" s="362"/>
      <c r="DO80" s="274"/>
      <c r="DP80" s="274"/>
      <c r="DQ80" s="274"/>
      <c r="DR80" s="274"/>
      <c r="DS80" s="274"/>
      <c r="DT80" s="274"/>
      <c r="DU80" s="274"/>
      <c r="DV80" s="274"/>
      <c r="DW80" s="274"/>
      <c r="DX80" s="274"/>
      <c r="DY80" s="274"/>
      <c r="DZ80" s="274"/>
      <c r="EA80" s="275"/>
    </row>
    <row r="81" ht="15.75" customHeight="1">
      <c r="A81" s="531" t="s">
        <v>4006</v>
      </c>
      <c r="B81" s="78" t="s">
        <v>4007</v>
      </c>
      <c r="C81" s="79" t="s">
        <v>1208</v>
      </c>
      <c r="D81" s="80" t="s">
        <v>1208</v>
      </c>
      <c r="E81" s="81" t="s">
        <v>1208</v>
      </c>
      <c r="F81" s="82" t="s">
        <v>1208</v>
      </c>
      <c r="G81" s="78" t="s">
        <v>1295</v>
      </c>
      <c r="H81" s="178"/>
      <c r="I81" s="220" t="s">
        <v>4008</v>
      </c>
      <c r="J81" s="220" t="s">
        <v>1706</v>
      </c>
      <c r="K81" s="222" t="s">
        <v>437</v>
      </c>
      <c r="L81" s="220" t="s">
        <v>2739</v>
      </c>
      <c r="M81" s="178"/>
      <c r="N81" s="220" t="s">
        <v>4009</v>
      </c>
      <c r="O81" s="220" t="s">
        <v>1860</v>
      </c>
      <c r="P81" s="222" t="s">
        <v>4010</v>
      </c>
      <c r="Q81" s="178"/>
      <c r="R81" s="178"/>
      <c r="S81" s="178"/>
      <c r="T81" s="178"/>
      <c r="U81" s="178"/>
      <c r="V81" s="178"/>
      <c r="W81" s="175"/>
      <c r="X81" s="220" t="s">
        <v>2482</v>
      </c>
      <c r="Y81" s="220" t="s">
        <v>4011</v>
      </c>
      <c r="Z81" s="220" t="s">
        <v>1709</v>
      </c>
      <c r="AA81" s="220" t="s">
        <v>4012</v>
      </c>
      <c r="AB81" s="220" t="s">
        <v>4013</v>
      </c>
      <c r="AC81" s="220" t="s">
        <v>4014</v>
      </c>
      <c r="AD81" s="178"/>
      <c r="AE81" s="220" t="s">
        <v>2895</v>
      </c>
      <c r="AF81" s="222" t="s">
        <v>4015</v>
      </c>
      <c r="AG81" s="178"/>
      <c r="AH81" s="178"/>
      <c r="AI81" s="178"/>
      <c r="AJ81" s="178"/>
      <c r="AK81" s="175"/>
      <c r="AL81" s="178"/>
      <c r="AM81" s="220" t="s">
        <v>774</v>
      </c>
      <c r="AN81" s="178"/>
      <c r="AO81" s="178"/>
      <c r="AP81" s="178"/>
      <c r="AQ81" s="178"/>
      <c r="AR81" s="178"/>
      <c r="AS81" s="222" t="s">
        <v>2823</v>
      </c>
      <c r="AT81" s="220" t="s">
        <v>2872</v>
      </c>
      <c r="AU81" s="178"/>
      <c r="AV81" s="178"/>
      <c r="AW81" s="178"/>
      <c r="AX81" s="178"/>
      <c r="AY81" s="177"/>
      <c r="AZ81" s="222" t="s">
        <v>1682</v>
      </c>
      <c r="BA81" s="222" t="s">
        <v>283</v>
      </c>
      <c r="BB81" s="222" t="s">
        <v>484</v>
      </c>
      <c r="BC81" s="220" t="s">
        <v>4016</v>
      </c>
      <c r="BD81" s="222" t="s">
        <v>2999</v>
      </c>
      <c r="BE81" s="178"/>
      <c r="BF81" s="178"/>
      <c r="BG81" s="220" t="s">
        <v>2186</v>
      </c>
      <c r="BH81" s="222" t="s">
        <v>2951</v>
      </c>
      <c r="BI81" s="222"/>
      <c r="BJ81" s="222" t="s">
        <v>2413</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3485</v>
      </c>
      <c r="CH81" s="222" t="s">
        <v>4025</v>
      </c>
      <c r="CI81" s="178"/>
      <c r="CJ81" s="220" t="s">
        <v>3336</v>
      </c>
      <c r="CK81" s="220" t="s">
        <v>4026</v>
      </c>
      <c r="CL81" s="220" t="s">
        <v>316</v>
      </c>
      <c r="CM81" s="178"/>
      <c r="CN81" s="178"/>
      <c r="CO81" s="178"/>
      <c r="CP81" s="178"/>
      <c r="CQ81" s="178"/>
      <c r="CR81" s="177"/>
      <c r="CS81" s="222" t="s">
        <v>4027</v>
      </c>
      <c r="CT81" s="178"/>
      <c r="CU81" s="220" t="s">
        <v>1632</v>
      </c>
      <c r="CV81" s="220" t="s">
        <v>4028</v>
      </c>
      <c r="CW81" s="222" t="s">
        <v>984</v>
      </c>
      <c r="CX81" s="222" t="s">
        <v>1503</v>
      </c>
      <c r="CY81" s="220" t="s">
        <v>4029</v>
      </c>
      <c r="CZ81" s="222" t="s">
        <v>1032</v>
      </c>
      <c r="DA81" s="178"/>
      <c r="DB81" s="178"/>
      <c r="DC81" s="178"/>
      <c r="DD81" s="178"/>
      <c r="DE81" s="177"/>
      <c r="DF81" s="222" t="s">
        <v>1725</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1208</v>
      </c>
      <c r="D82" s="100" t="s">
        <v>1208</v>
      </c>
      <c r="E82" s="101" t="s">
        <v>1208</v>
      </c>
      <c r="F82" s="102" t="s">
        <v>779</v>
      </c>
      <c r="G82" s="98" t="s">
        <v>3844</v>
      </c>
      <c r="H82" s="181" t="s">
        <v>4033</v>
      </c>
      <c r="I82" s="181" t="s">
        <v>3135</v>
      </c>
      <c r="J82" s="181" t="s">
        <v>4034</v>
      </c>
      <c r="K82" s="181" t="s">
        <v>2571</v>
      </c>
      <c r="L82" s="181" t="s">
        <v>2843</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1778</v>
      </c>
      <c r="AC82" s="231" t="str">
        <f>HYPERLINK("https://www.twitch.tv/videos/230818041","57.20")</f>
        <v>57.20</v>
      </c>
      <c r="AD82" s="282"/>
      <c r="AE82" s="185" t="s">
        <v>3178</v>
      </c>
      <c r="AF82" s="185" t="s">
        <v>3567</v>
      </c>
      <c r="AG82" s="282"/>
      <c r="AH82" s="282"/>
      <c r="AI82" s="282"/>
      <c r="AJ82" s="282"/>
      <c r="AK82" s="175"/>
      <c r="AL82" s="283"/>
      <c r="AM82" s="283"/>
      <c r="AN82" s="283"/>
      <c r="AO82" s="283"/>
      <c r="AP82" s="283"/>
      <c r="AQ82" s="283"/>
      <c r="AR82" s="283"/>
      <c r="AS82" s="193" t="s">
        <v>4039</v>
      </c>
      <c r="AT82" s="193" t="s">
        <v>1949</v>
      </c>
      <c r="AU82" s="283"/>
      <c r="AV82" s="283"/>
      <c r="AW82" s="283"/>
      <c r="AX82" s="283"/>
      <c r="AY82" s="177"/>
      <c r="AZ82" s="199"/>
      <c r="BA82" s="199" t="s">
        <v>795</v>
      </c>
      <c r="BB82" s="196" t="str">
        <f>HYPERLINK("https://youtu.be/jzNyA3Lqtt4","28.84")</f>
        <v>28.84</v>
      </c>
      <c r="BC82" s="199" t="s">
        <v>4040</v>
      </c>
      <c r="BD82" s="199" t="s">
        <v>4041</v>
      </c>
      <c r="BE82" s="287"/>
      <c r="BF82" s="287"/>
      <c r="BG82" s="199" t="s">
        <v>1553</v>
      </c>
      <c r="BH82" s="198"/>
      <c r="BI82" s="199" t="s">
        <v>4042</v>
      </c>
      <c r="BJ82" s="199" t="s">
        <v>4043</v>
      </c>
      <c r="BK82" s="287"/>
      <c r="BL82" s="287"/>
      <c r="BM82" s="287"/>
      <c r="BN82" s="287"/>
      <c r="BO82" s="177"/>
      <c r="BP82" s="244"/>
      <c r="BQ82" s="289"/>
      <c r="BR82" s="204" t="s">
        <v>2743</v>
      </c>
      <c r="BS82" s="204" t="s">
        <v>4044</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4045</v>
      </c>
      <c r="CH82" s="293"/>
      <c r="CI82" s="293"/>
      <c r="CJ82" s="245" t="s">
        <v>3327</v>
      </c>
      <c r="CK82" s="245" t="s">
        <v>2543</v>
      </c>
      <c r="CL82" s="293"/>
      <c r="CM82" s="293"/>
      <c r="CN82" s="293"/>
      <c r="CO82" s="293"/>
      <c r="CP82" s="293"/>
      <c r="CQ82" s="293"/>
      <c r="CR82" s="177"/>
      <c r="CS82" s="211" t="s">
        <v>4046</v>
      </c>
      <c r="CT82" s="296"/>
      <c r="CU82" s="211" t="s">
        <v>1182</v>
      </c>
      <c r="CV82" s="211" t="s">
        <v>2762</v>
      </c>
      <c r="CW82" s="248"/>
      <c r="CX82" s="532"/>
      <c r="CY82" s="211" t="s">
        <v>4047</v>
      </c>
      <c r="CZ82" s="211" t="s">
        <v>4048</v>
      </c>
      <c r="DA82" s="296"/>
      <c r="DB82" s="296"/>
      <c r="DC82" s="296"/>
      <c r="DD82" s="296"/>
      <c r="DE82" s="177"/>
      <c r="DF82" s="274"/>
      <c r="DG82" s="274"/>
      <c r="DH82" s="274"/>
      <c r="DI82" s="274"/>
      <c r="DJ82" s="339"/>
      <c r="DK82" s="274"/>
      <c r="DL82" s="274"/>
      <c r="DM82" s="274"/>
      <c r="DN82" s="274"/>
      <c r="DO82" s="298" t="s">
        <v>4049</v>
      </c>
      <c r="DP82" s="298"/>
      <c r="DQ82" s="339"/>
      <c r="DR82" s="274"/>
      <c r="DS82" s="274"/>
      <c r="DT82" s="274"/>
      <c r="DU82" s="274"/>
      <c r="DV82" s="274"/>
      <c r="DW82" s="274"/>
      <c r="DX82" s="274"/>
      <c r="DY82" s="274"/>
      <c r="DZ82" s="274"/>
      <c r="EA82" s="275"/>
    </row>
    <row r="83" ht="15.75" customHeight="1">
      <c r="A83" s="533" t="s">
        <v>4050</v>
      </c>
      <c r="B83" s="78" t="s">
        <v>4051</v>
      </c>
      <c r="C83" s="79" t="s">
        <v>1208</v>
      </c>
      <c r="D83" s="80" t="s">
        <v>1208</v>
      </c>
      <c r="E83" s="81" t="s">
        <v>1208</v>
      </c>
      <c r="F83" s="82" t="s">
        <v>835</v>
      </c>
      <c r="G83" s="78" t="s">
        <v>2841</v>
      </c>
      <c r="H83" s="222" t="s">
        <v>461</v>
      </c>
      <c r="I83" s="222" t="s">
        <v>4052</v>
      </c>
      <c r="J83" s="222" t="s">
        <v>4053</v>
      </c>
      <c r="K83" s="222" t="s">
        <v>3968</v>
      </c>
      <c r="L83" s="222" t="s">
        <v>2228</v>
      </c>
      <c r="M83" s="222" t="s">
        <v>4054</v>
      </c>
      <c r="N83" s="222" t="s">
        <v>4055</v>
      </c>
      <c r="O83" s="222" t="s">
        <v>1229</v>
      </c>
      <c r="P83" s="222" t="s">
        <v>1856</v>
      </c>
      <c r="Q83" s="178"/>
      <c r="R83" s="178"/>
      <c r="S83" s="222" t="s">
        <v>4056</v>
      </c>
      <c r="T83" s="178"/>
      <c r="U83" s="222" t="s">
        <v>1337</v>
      </c>
      <c r="V83" s="178"/>
      <c r="W83" s="175"/>
      <c r="X83" s="222" t="s">
        <v>1467</v>
      </c>
      <c r="Y83" s="222" t="s">
        <v>1230</v>
      </c>
      <c r="Z83" s="222" t="s">
        <v>4057</v>
      </c>
      <c r="AA83" s="222" t="s">
        <v>2315</v>
      </c>
      <c r="AB83" s="176" t="s">
        <v>1522</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2292</v>
      </c>
      <c r="AT83" s="222" t="s">
        <v>2838</v>
      </c>
      <c r="AU83" s="220" t="s">
        <v>3048</v>
      </c>
      <c r="AV83" s="178"/>
      <c r="AW83" s="222" t="s">
        <v>4061</v>
      </c>
      <c r="AX83" s="222" t="s">
        <v>4062</v>
      </c>
      <c r="AY83" s="177"/>
      <c r="AZ83" s="220" t="s">
        <v>4063</v>
      </c>
      <c r="BA83" s="222" t="s">
        <v>4064</v>
      </c>
      <c r="BB83" s="222" t="s">
        <v>1719</v>
      </c>
      <c r="BC83" s="220" t="s">
        <v>786</v>
      </c>
      <c r="BD83" s="222" t="s">
        <v>2438</v>
      </c>
      <c r="BE83" s="220" t="s">
        <v>3232</v>
      </c>
      <c r="BF83" s="220" t="s">
        <v>4065</v>
      </c>
      <c r="BG83" s="222" t="s">
        <v>4066</v>
      </c>
      <c r="BH83" s="226"/>
      <c r="BI83" s="220" t="s">
        <v>4067</v>
      </c>
      <c r="BJ83" s="220" t="s">
        <v>4068</v>
      </c>
      <c r="BK83" s="178"/>
      <c r="BL83" s="178"/>
      <c r="BM83" s="222"/>
      <c r="BN83" s="178"/>
      <c r="BO83" s="177"/>
      <c r="BP83" s="178"/>
      <c r="BQ83" s="178"/>
      <c r="BR83" s="222" t="s">
        <v>4069</v>
      </c>
      <c r="BS83" s="220" t="s">
        <v>140</v>
      </c>
      <c r="BT83" s="178"/>
      <c r="BU83" s="220" t="s">
        <v>3000</v>
      </c>
      <c r="BV83" s="178"/>
      <c r="BW83" s="178"/>
      <c r="BX83" s="178"/>
      <c r="BY83" s="220" t="s">
        <v>4070</v>
      </c>
      <c r="BZ83" s="178"/>
      <c r="CA83" s="222" t="s">
        <v>2027</v>
      </c>
      <c r="CB83" s="178"/>
      <c r="CC83" s="178"/>
      <c r="CD83" s="178"/>
      <c r="CE83" s="222" t="s">
        <v>4071</v>
      </c>
      <c r="CF83" s="222" t="s">
        <v>4072</v>
      </c>
      <c r="CG83" s="222" t="s">
        <v>4073</v>
      </c>
      <c r="CH83" s="222"/>
      <c r="CI83" s="222" t="s">
        <v>4074</v>
      </c>
      <c r="CJ83" s="222" t="s">
        <v>3839</v>
      </c>
      <c r="CK83" s="534" t="s">
        <v>4066</v>
      </c>
      <c r="CL83" s="220" t="s">
        <v>2115</v>
      </c>
      <c r="CM83" s="178"/>
      <c r="CN83" s="178"/>
      <c r="CO83" s="222"/>
      <c r="CP83" s="222" t="s">
        <v>4075</v>
      </c>
      <c r="CQ83" s="178"/>
      <c r="CR83" s="177"/>
      <c r="CS83" s="220" t="s">
        <v>563</v>
      </c>
      <c r="CT83" s="222" t="s">
        <v>2497</v>
      </c>
      <c r="CU83" s="222" t="s">
        <v>4076</v>
      </c>
      <c r="CV83" s="178"/>
      <c r="CW83" s="178"/>
      <c r="CX83" s="222" t="s">
        <v>271</v>
      </c>
      <c r="CY83" s="220" t="s">
        <v>4029</v>
      </c>
      <c r="CZ83" s="222" t="s">
        <v>1335</v>
      </c>
      <c r="DA83" s="178"/>
      <c r="DB83" s="178"/>
      <c r="DC83" s="220" t="s">
        <v>2484</v>
      </c>
      <c r="DD83" s="222" t="s">
        <v>1020</v>
      </c>
      <c r="DE83" s="177"/>
      <c r="DF83" s="178"/>
      <c r="DG83" s="178"/>
      <c r="DH83" s="178"/>
      <c r="DI83" s="222"/>
      <c r="DJ83" s="222" t="s">
        <v>3596</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3607</v>
      </c>
      <c r="G84" s="98" t="s">
        <v>2841</v>
      </c>
      <c r="H84" s="227" t="s">
        <v>666</v>
      </c>
      <c r="I84" s="180" t="s">
        <v>3326</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3115</v>
      </c>
      <c r="AC84" s="235" t="s">
        <v>1893</v>
      </c>
      <c r="AD84" s="282"/>
      <c r="AE84" s="110" t="s">
        <v>2523</v>
      </c>
      <c r="AF84" s="110" t="s">
        <v>4038</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3417</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3106</v>
      </c>
      <c r="BZ84" s="139" t="s">
        <v>4101</v>
      </c>
      <c r="CA84" s="242" t="s">
        <v>2868</v>
      </c>
      <c r="CB84" s="139" t="s">
        <v>844</v>
      </c>
      <c r="CC84" s="289"/>
      <c r="CD84" s="289"/>
      <c r="CE84" s="147" t="s">
        <v>4102</v>
      </c>
      <c r="CF84" s="147" t="s">
        <v>2018</v>
      </c>
      <c r="CG84" s="293"/>
      <c r="CH84" s="147" t="s">
        <v>4103</v>
      </c>
      <c r="CI84" s="147" t="s">
        <v>4104</v>
      </c>
      <c r="CJ84" s="147" t="s">
        <v>3340</v>
      </c>
      <c r="CK84" s="293"/>
      <c r="CL84" s="293"/>
      <c r="CM84" s="293"/>
      <c r="CN84" s="293"/>
      <c r="CO84" s="208"/>
      <c r="CP84" s="147" t="s">
        <v>2576</v>
      </c>
      <c r="CQ84" s="293"/>
      <c r="CR84" s="177"/>
      <c r="CS84" s="158" t="s">
        <v>628</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967</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659</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3945</v>
      </c>
      <c r="H86" s="264"/>
      <c r="I86" s="227" t="s">
        <v>1802</v>
      </c>
      <c r="J86" s="227" t="s">
        <v>4128</v>
      </c>
      <c r="K86" s="227" t="s">
        <v>2893</v>
      </c>
      <c r="L86" s="227" t="s">
        <v>4129</v>
      </c>
      <c r="M86" s="264"/>
      <c r="N86" s="227" t="s">
        <v>4130</v>
      </c>
      <c r="O86" s="227" t="s">
        <v>4094</v>
      </c>
      <c r="P86" s="227" t="s">
        <v>339</v>
      </c>
      <c r="Q86" s="264"/>
      <c r="R86" s="264"/>
      <c r="S86" s="264"/>
      <c r="T86" s="264"/>
      <c r="U86" s="264"/>
      <c r="V86" s="264"/>
      <c r="W86" s="175"/>
      <c r="X86" s="235" t="s">
        <v>2795</v>
      </c>
      <c r="Y86" s="235" t="s">
        <v>3334</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3274</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3422</v>
      </c>
      <c r="BR86" s="242" t="s">
        <v>3662</v>
      </c>
      <c r="BS86" s="242" t="s">
        <v>3942</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2524</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3235</v>
      </c>
      <c r="L87" s="261" t="s">
        <v>1141</v>
      </c>
      <c r="M87" s="178"/>
      <c r="N87" s="222" t="s">
        <v>4156</v>
      </c>
      <c r="O87" s="220" t="s">
        <v>786</v>
      </c>
      <c r="P87" s="222" t="s">
        <v>2023</v>
      </c>
      <c r="Q87" s="178"/>
      <c r="R87" s="178"/>
      <c r="S87" s="178"/>
      <c r="T87" s="178"/>
      <c r="U87" s="178"/>
      <c r="V87" s="178"/>
      <c r="W87" s="175"/>
      <c r="X87" s="222" t="s">
        <v>2330</v>
      </c>
      <c r="Y87" s="220" t="s">
        <v>2761</v>
      </c>
      <c r="Z87" s="220" t="s">
        <v>3480</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3685</v>
      </c>
      <c r="BC87" s="220" t="s">
        <v>4094</v>
      </c>
      <c r="BD87" s="222" t="s">
        <v>3019</v>
      </c>
      <c r="BE87" s="178"/>
      <c r="BF87" s="178"/>
      <c r="BG87" s="222" t="s">
        <v>2793</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5" t="s">
        <v>872</v>
      </c>
      <c r="J88" s="181" t="s">
        <v>3600</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6" t="s">
        <v>1940</v>
      </c>
      <c r="BH88" s="287"/>
      <c r="BI88" s="287"/>
      <c r="BJ88" s="287"/>
      <c r="BK88" s="287"/>
      <c r="BL88" s="287"/>
      <c r="BM88" s="287"/>
      <c r="BN88" s="287"/>
      <c r="BO88" s="177"/>
      <c r="BP88" s="204"/>
      <c r="BQ88" s="289"/>
      <c r="BR88" s="204" t="s">
        <v>2335</v>
      </c>
      <c r="BS88" s="204" t="s">
        <v>3185</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2792</v>
      </c>
      <c r="CT88" s="211" t="s">
        <v>3519</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3607</v>
      </c>
      <c r="H89" s="222"/>
      <c r="I89" s="222" t="s">
        <v>4180</v>
      </c>
      <c r="J89" s="222" t="s">
        <v>3554</v>
      </c>
      <c r="K89" s="222" t="s">
        <v>2323</v>
      </c>
      <c r="L89" s="222" t="s">
        <v>4181</v>
      </c>
      <c r="M89" s="85" t="str">
        <f>HYPERLINK("https://www.twitch.tv/videos/204820156","2:20.22")</f>
        <v>2:20.22</v>
      </c>
      <c r="N89" s="222" t="s">
        <v>4182</v>
      </c>
      <c r="O89" s="222" t="s">
        <v>939</v>
      </c>
      <c r="P89" s="491" t="s">
        <v>4015</v>
      </c>
      <c r="Q89" s="222"/>
      <c r="R89" s="222"/>
      <c r="S89" s="222"/>
      <c r="T89" s="222"/>
      <c r="U89" s="222"/>
      <c r="V89" s="178"/>
      <c r="W89" s="175"/>
      <c r="X89" s="222" t="s">
        <v>650</v>
      </c>
      <c r="Y89" s="225" t="s">
        <v>4183</v>
      </c>
      <c r="Z89" s="222" t="s">
        <v>390</v>
      </c>
      <c r="AA89" s="222" t="s">
        <v>3994</v>
      </c>
      <c r="AB89" s="222" t="s">
        <v>4132</v>
      </c>
      <c r="AC89" s="222" t="s">
        <v>4184</v>
      </c>
      <c r="AD89" s="222"/>
      <c r="AE89" s="222" t="s">
        <v>4185</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2649</v>
      </c>
      <c r="CM89" s="222"/>
      <c r="CN89" s="222"/>
      <c r="CO89" s="222"/>
      <c r="CP89" s="222"/>
      <c r="CQ89" s="222"/>
      <c r="CR89" s="177"/>
      <c r="CS89" s="222" t="s">
        <v>3319</v>
      </c>
      <c r="CT89" s="222" t="s">
        <v>2390</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3986</v>
      </c>
      <c r="G90" s="98" t="s">
        <v>3945</v>
      </c>
      <c r="H90" s="264"/>
      <c r="I90" s="535" t="s">
        <v>4198</v>
      </c>
      <c r="J90" s="535" t="s">
        <v>4199</v>
      </c>
      <c r="K90" s="535" t="s">
        <v>437</v>
      </c>
      <c r="L90" s="535"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3125</v>
      </c>
      <c r="L91" s="220" t="s">
        <v>4204</v>
      </c>
      <c r="M91" s="178"/>
      <c r="N91" s="220" t="s">
        <v>1570</v>
      </c>
      <c r="O91" s="220" t="s">
        <v>3718</v>
      </c>
      <c r="P91" s="222" t="s">
        <v>2487</v>
      </c>
      <c r="Q91" s="220" t="s">
        <v>4205</v>
      </c>
      <c r="R91" s="178"/>
      <c r="S91" s="222" t="s">
        <v>4206</v>
      </c>
      <c r="T91" s="178"/>
      <c r="U91" s="178"/>
      <c r="V91" s="220" t="s">
        <v>4207</v>
      </c>
      <c r="W91" s="175"/>
      <c r="X91" s="220" t="s">
        <v>4208</v>
      </c>
      <c r="Y91" s="220" t="s">
        <v>4209</v>
      </c>
      <c r="Z91" s="222" t="s">
        <v>2464</v>
      </c>
      <c r="AA91" s="220" t="s">
        <v>1322</v>
      </c>
      <c r="AB91" s="222" t="s">
        <v>4210</v>
      </c>
      <c r="AC91" s="222" t="s">
        <v>3396</v>
      </c>
      <c r="AD91" s="220" t="s">
        <v>4211</v>
      </c>
      <c r="AE91" s="220" t="s">
        <v>2951</v>
      </c>
      <c r="AF91" s="222" t="s">
        <v>4212</v>
      </c>
      <c r="AG91" s="222" t="s">
        <v>977</v>
      </c>
      <c r="AH91" s="220"/>
      <c r="AI91" s="220" t="s">
        <v>562</v>
      </c>
      <c r="AJ91" s="220" t="s">
        <v>4213</v>
      </c>
      <c r="AK91" s="175"/>
      <c r="AL91" s="178"/>
      <c r="AM91" s="222" t="s">
        <v>273</v>
      </c>
      <c r="AN91" s="220" t="s">
        <v>4214</v>
      </c>
      <c r="AO91" s="220" t="s">
        <v>3047</v>
      </c>
      <c r="AP91" s="220" t="s">
        <v>4215</v>
      </c>
      <c r="AQ91" s="220" t="s">
        <v>1011</v>
      </c>
      <c r="AR91" s="220" t="s">
        <v>1692</v>
      </c>
      <c r="AS91" s="220" t="s">
        <v>4216</v>
      </c>
      <c r="AT91" s="220" t="s">
        <v>4217</v>
      </c>
      <c r="AU91" s="220" t="s">
        <v>4218</v>
      </c>
      <c r="AV91" s="178"/>
      <c r="AW91" s="220" t="s">
        <v>3234</v>
      </c>
      <c r="AX91" s="220" t="s">
        <v>4219</v>
      </c>
      <c r="AY91" s="177"/>
      <c r="AZ91" s="178"/>
      <c r="BA91" s="220" t="s">
        <v>4220</v>
      </c>
      <c r="BB91" s="220" t="s">
        <v>4221</v>
      </c>
      <c r="BC91" s="220" t="s">
        <v>3127</v>
      </c>
      <c r="BD91" s="220" t="s">
        <v>1748</v>
      </c>
      <c r="BE91" s="220" t="s">
        <v>4222</v>
      </c>
      <c r="BF91" s="178"/>
      <c r="BG91" s="220" t="s">
        <v>4223</v>
      </c>
      <c r="BH91" s="220" t="s">
        <v>4224</v>
      </c>
      <c r="BI91" s="220"/>
      <c r="BJ91" s="222" t="s">
        <v>222</v>
      </c>
      <c r="BK91" s="178"/>
      <c r="BL91" s="222" t="s">
        <v>2796</v>
      </c>
      <c r="BM91" s="222" t="s">
        <v>4225</v>
      </c>
      <c r="BN91" s="220" t="s">
        <v>4226</v>
      </c>
      <c r="BO91" s="177"/>
      <c r="BP91" s="178"/>
      <c r="BQ91" s="178"/>
      <c r="BR91" s="222" t="s">
        <v>3854</v>
      </c>
      <c r="BS91" s="220" t="s">
        <v>2922</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4053</v>
      </c>
      <c r="CL91" s="222" t="s">
        <v>4090</v>
      </c>
      <c r="CM91" s="178"/>
      <c r="CN91" s="222" t="s">
        <v>3379</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2661</v>
      </c>
      <c r="DH91" s="178"/>
      <c r="DI91" s="222"/>
      <c r="DJ91" s="220" t="s">
        <v>3749</v>
      </c>
      <c r="DK91" s="222" t="s">
        <v>4237</v>
      </c>
      <c r="DL91" s="86" t="s">
        <v>4005</v>
      </c>
      <c r="DM91" s="222" t="s">
        <v>1835</v>
      </c>
      <c r="DN91" s="222" t="s">
        <v>4238</v>
      </c>
      <c r="DO91" s="178"/>
      <c r="DP91" s="178"/>
      <c r="DQ91" s="220" t="s">
        <v>956</v>
      </c>
      <c r="DR91" s="220" t="s">
        <v>190</v>
      </c>
      <c r="DS91" s="222" t="s">
        <v>4239</v>
      </c>
      <c r="DT91" s="222" t="s">
        <v>3497</v>
      </c>
      <c r="DU91" s="220" t="s">
        <v>2243</v>
      </c>
      <c r="DV91" s="222" t="s">
        <v>825</v>
      </c>
      <c r="DW91" s="220" t="s">
        <v>4240</v>
      </c>
      <c r="DX91" s="220" t="s">
        <v>996</v>
      </c>
      <c r="DY91" s="222" t="s">
        <v>4241</v>
      </c>
      <c r="DZ91" s="222" t="s">
        <v>1553</v>
      </c>
      <c r="EA91" s="258" t="s">
        <v>1205</v>
      </c>
    </row>
    <row r="92" ht="15.75" customHeight="1">
      <c r="A92" s="385" t="s">
        <v>4242</v>
      </c>
      <c r="B92" s="98" t="s">
        <v>4243</v>
      </c>
      <c r="C92" s="99" t="s">
        <v>1208</v>
      </c>
      <c r="D92" s="100" t="s">
        <v>1208</v>
      </c>
      <c r="E92" s="101" t="s">
        <v>1208</v>
      </c>
      <c r="F92" s="102" t="s">
        <v>4244</v>
      </c>
      <c r="G92" s="98" t="s">
        <v>4245</v>
      </c>
      <c r="H92" s="227" t="s">
        <v>3827</v>
      </c>
      <c r="I92" s="181" t="s">
        <v>4246</v>
      </c>
      <c r="J92" s="181" t="s">
        <v>4247</v>
      </c>
      <c r="K92" s="181" t="s">
        <v>1495</v>
      </c>
      <c r="L92" s="181" t="s">
        <v>4248</v>
      </c>
      <c r="M92" s="264"/>
      <c r="N92" s="227" t="s">
        <v>4249</v>
      </c>
      <c r="O92" s="227" t="s">
        <v>683</v>
      </c>
      <c r="P92" s="180" t="s">
        <v>1043</v>
      </c>
      <c r="Q92" s="181" t="s">
        <v>120</v>
      </c>
      <c r="R92" s="264"/>
      <c r="S92" s="180" t="s">
        <v>944</v>
      </c>
      <c r="T92" s="264"/>
      <c r="U92" s="227" t="s">
        <v>2737</v>
      </c>
      <c r="V92" s="180" t="s">
        <v>4250</v>
      </c>
      <c r="W92" s="175"/>
      <c r="X92" s="185" t="s">
        <v>4251</v>
      </c>
      <c r="Y92" s="235" t="s">
        <v>2403</v>
      </c>
      <c r="Z92" s="185" t="s">
        <v>990</v>
      </c>
      <c r="AA92" s="185" t="s">
        <v>4252</v>
      </c>
      <c r="AB92" s="235" t="s">
        <v>4253</v>
      </c>
      <c r="AC92" s="235" t="s">
        <v>3318</v>
      </c>
      <c r="AD92" s="235"/>
      <c r="AE92" s="185" t="s">
        <v>3101</v>
      </c>
      <c r="AF92" s="110" t="s">
        <v>1819</v>
      </c>
      <c r="AG92" s="185" t="s">
        <v>4254</v>
      </c>
      <c r="AH92" s="267"/>
      <c r="AI92" s="110" t="s">
        <v>2062</v>
      </c>
      <c r="AJ92" s="235" t="s">
        <v>4255</v>
      </c>
      <c r="AK92" s="175"/>
      <c r="AL92" s="193" t="s">
        <v>2641</v>
      </c>
      <c r="AM92" s="237" t="s">
        <v>1734</v>
      </c>
      <c r="AN92" s="283"/>
      <c r="AO92" s="189" t="s">
        <v>4256</v>
      </c>
      <c r="AP92" s="193" t="s">
        <v>4257</v>
      </c>
      <c r="AQ92" s="193" t="s">
        <v>4258</v>
      </c>
      <c r="AR92" s="193" t="s">
        <v>4259</v>
      </c>
      <c r="AS92" s="189" t="s">
        <v>4260</v>
      </c>
      <c r="AT92" s="193" t="s">
        <v>4261</v>
      </c>
      <c r="AU92" s="193" t="s">
        <v>4262</v>
      </c>
      <c r="AV92" s="283"/>
      <c r="AW92" s="189" t="s">
        <v>3435</v>
      </c>
      <c r="AX92" s="237" t="s">
        <v>4263</v>
      </c>
      <c r="AY92" s="177"/>
      <c r="AZ92" s="287"/>
      <c r="BA92" s="199" t="s">
        <v>4264</v>
      </c>
      <c r="BB92" s="199" t="s">
        <v>2522</v>
      </c>
      <c r="BC92" s="199" t="s">
        <v>449</v>
      </c>
      <c r="BD92" s="240" t="s">
        <v>2300</v>
      </c>
      <c r="BE92" s="199" t="s">
        <v>2174</v>
      </c>
      <c r="BF92" s="287"/>
      <c r="BG92" s="199" t="s">
        <v>4265</v>
      </c>
      <c r="BH92" s="240" t="s">
        <v>929</v>
      </c>
      <c r="BI92" s="287"/>
      <c r="BJ92" s="383" t="s">
        <v>4266</v>
      </c>
      <c r="BK92" s="199" t="s">
        <v>4267</v>
      </c>
      <c r="BL92" s="199" t="s">
        <v>3379</v>
      </c>
      <c r="BM92" s="287"/>
      <c r="BN92" s="240" t="s">
        <v>4268</v>
      </c>
      <c r="BO92" s="177"/>
      <c r="BP92" s="289"/>
      <c r="BQ92" s="204" t="s">
        <v>2037</v>
      </c>
      <c r="BR92" s="242" t="s">
        <v>3989</v>
      </c>
      <c r="BS92" s="204" t="s">
        <v>4269</v>
      </c>
      <c r="BT92" s="204" t="s">
        <v>4270</v>
      </c>
      <c r="BU92" s="204" t="s">
        <v>1341</v>
      </c>
      <c r="BV92" s="289"/>
      <c r="BW92" s="139" t="s">
        <v>2671</v>
      </c>
      <c r="BX92" s="289"/>
      <c r="BY92" s="139" t="s">
        <v>2926</v>
      </c>
      <c r="BZ92" s="139" t="s">
        <v>4271</v>
      </c>
      <c r="CA92" s="139" t="s">
        <v>4272</v>
      </c>
      <c r="CB92" s="242" t="s">
        <v>1923</v>
      </c>
      <c r="CC92" s="242" t="s">
        <v>4273</v>
      </c>
      <c r="CD92" s="242"/>
      <c r="CE92" s="273" t="s">
        <v>4274</v>
      </c>
      <c r="CF92" s="273" t="s">
        <v>4275</v>
      </c>
      <c r="CG92" s="245" t="s">
        <v>4276</v>
      </c>
      <c r="CH92" s="245" t="s">
        <v>4277</v>
      </c>
      <c r="CI92" s="245"/>
      <c r="CJ92" s="273" t="s">
        <v>4278</v>
      </c>
      <c r="CK92" s="205" t="s">
        <v>2682</v>
      </c>
      <c r="CL92" s="147" t="s">
        <v>2023</v>
      </c>
      <c r="CM92" s="293"/>
      <c r="CN92" s="245" t="s">
        <v>4279</v>
      </c>
      <c r="CO92" s="293"/>
      <c r="CP92" s="293"/>
      <c r="CQ92" s="245" t="s">
        <v>2669</v>
      </c>
      <c r="CR92" s="177"/>
      <c r="CS92" s="211" t="s">
        <v>2558</v>
      </c>
      <c r="CT92" s="211" t="s">
        <v>4280</v>
      </c>
      <c r="CU92" s="211" t="s">
        <v>4281</v>
      </c>
      <c r="CV92" s="211" t="s">
        <v>434</v>
      </c>
      <c r="CW92" s="296"/>
      <c r="CX92" s="296"/>
      <c r="CY92" s="158" t="s">
        <v>4282</v>
      </c>
      <c r="CZ92" s="158" t="s">
        <v>3495</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2892</v>
      </c>
      <c r="DN92" s="274"/>
      <c r="DO92" s="298" t="s">
        <v>4290</v>
      </c>
      <c r="DP92" s="253" t="s">
        <v>4291</v>
      </c>
      <c r="DQ92" s="298" t="s">
        <v>2956</v>
      </c>
      <c r="DR92" s="274"/>
      <c r="DS92" s="298" t="s">
        <v>4292</v>
      </c>
      <c r="DT92" s="298" t="s">
        <v>1758</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4030</v>
      </c>
      <c r="J93" s="222" t="s">
        <v>1216</v>
      </c>
      <c r="K93" s="222" t="s">
        <v>3875</v>
      </c>
      <c r="L93" s="222" t="s">
        <v>2558</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3959</v>
      </c>
      <c r="AD93" s="222" t="s">
        <v>4306</v>
      </c>
      <c r="AE93" s="222" t="s">
        <v>1866</v>
      </c>
      <c r="AF93" s="222" t="s">
        <v>3505</v>
      </c>
      <c r="AG93" s="222" t="s">
        <v>4307</v>
      </c>
      <c r="AH93" s="222"/>
      <c r="AI93" s="222" t="s">
        <v>3472</v>
      </c>
      <c r="AJ93" s="222" t="s">
        <v>4308</v>
      </c>
      <c r="AK93" s="175"/>
      <c r="AL93" s="222" t="s">
        <v>1803</v>
      </c>
      <c r="AM93" s="222" t="s">
        <v>4309</v>
      </c>
      <c r="AN93" s="178"/>
      <c r="AO93" s="178"/>
      <c r="AP93" s="178"/>
      <c r="AQ93" s="222" t="s">
        <v>2819</v>
      </c>
      <c r="AR93" s="178"/>
      <c r="AS93" s="222" t="s">
        <v>4310</v>
      </c>
      <c r="AT93" s="222" t="s">
        <v>4311</v>
      </c>
      <c r="AU93" s="178"/>
      <c r="AV93" s="178"/>
      <c r="AW93" s="178"/>
      <c r="AX93" s="178"/>
      <c r="AY93" s="177"/>
      <c r="AZ93" s="222" t="s">
        <v>4312</v>
      </c>
      <c r="BA93" s="222" t="s">
        <v>4313</v>
      </c>
      <c r="BB93" s="222" t="s">
        <v>1719</v>
      </c>
      <c r="BC93" s="222" t="s">
        <v>1782</v>
      </c>
      <c r="BD93" s="222" t="s">
        <v>4314</v>
      </c>
      <c r="BE93" s="222" t="s">
        <v>3186</v>
      </c>
      <c r="BF93" s="222" t="s">
        <v>3719</v>
      </c>
      <c r="BG93" s="222" t="s">
        <v>3961</v>
      </c>
      <c r="BH93" s="222" t="s">
        <v>759</v>
      </c>
      <c r="BI93" s="222"/>
      <c r="BJ93" s="222" t="s">
        <v>4315</v>
      </c>
      <c r="BK93" s="178"/>
      <c r="BL93" s="222" t="s">
        <v>3001</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3623</v>
      </c>
      <c r="CM93" s="222" t="s">
        <v>4327</v>
      </c>
      <c r="CN93" s="222" t="s">
        <v>1130</v>
      </c>
      <c r="CO93" s="222"/>
      <c r="CP93" s="222" t="s">
        <v>4328</v>
      </c>
      <c r="CQ93" s="178"/>
      <c r="CR93" s="177"/>
      <c r="CS93" s="222" t="s">
        <v>1064</v>
      </c>
      <c r="CT93" s="222" t="s">
        <v>4329</v>
      </c>
      <c r="CU93" s="222" t="s">
        <v>4330</v>
      </c>
      <c r="CV93" s="222" t="s">
        <v>2667</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2780</v>
      </c>
      <c r="J94" s="264"/>
      <c r="K94" s="183" t="str">
        <f>HYPERLINK("https://www.youtube.com/watch?v=fhmkEG98u50","13.86")</f>
        <v>13.86</v>
      </c>
      <c r="L94" s="264" t="s">
        <v>2714</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835</v>
      </c>
      <c r="D95" s="80" t="s">
        <v>1208</v>
      </c>
      <c r="E95" s="81" t="s">
        <v>1208</v>
      </c>
      <c r="F95" s="82" t="s">
        <v>1488</v>
      </c>
      <c r="G95" s="78" t="s">
        <v>1296</v>
      </c>
      <c r="H95" s="86" t="s">
        <v>2664</v>
      </c>
      <c r="I95" s="86" t="s">
        <v>4342</v>
      </c>
      <c r="J95" s="86" t="s">
        <v>4343</v>
      </c>
      <c r="K95" s="261" t="s">
        <v>4344</v>
      </c>
      <c r="L95" s="86" t="s">
        <v>3127</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3077</v>
      </c>
      <c r="AC95" s="86" t="s">
        <v>4357</v>
      </c>
      <c r="AD95" s="220"/>
      <c r="AE95" s="86" t="s">
        <v>750</v>
      </c>
      <c r="AF95" s="86" t="s">
        <v>4358</v>
      </c>
      <c r="AG95" s="86" t="s">
        <v>4359</v>
      </c>
      <c r="AH95" s="222"/>
      <c r="AI95" s="86" t="s">
        <v>3668</v>
      </c>
      <c r="AJ95" s="86" t="s">
        <v>4360</v>
      </c>
      <c r="AK95" s="175"/>
      <c r="AL95" s="86" t="s">
        <v>4361</v>
      </c>
      <c r="AM95" s="86" t="s">
        <v>4362</v>
      </c>
      <c r="AN95" s="178"/>
      <c r="AO95" s="178"/>
      <c r="AP95" s="178"/>
      <c r="AQ95" s="178"/>
      <c r="AR95" s="178"/>
      <c r="AS95" s="86" t="s">
        <v>4363</v>
      </c>
      <c r="AT95" s="261" t="s">
        <v>4364</v>
      </c>
      <c r="AU95" s="86" t="s">
        <v>4365</v>
      </c>
      <c r="AV95" s="86" t="s">
        <v>2360</v>
      </c>
      <c r="AW95" s="86" t="s">
        <v>979</v>
      </c>
      <c r="AX95" s="178"/>
      <c r="AY95" s="177"/>
      <c r="AZ95" s="86" t="s">
        <v>4366</v>
      </c>
      <c r="BA95" s="261" t="s">
        <v>2854</v>
      </c>
      <c r="BB95" s="261" t="s">
        <v>3685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4037</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3642</v>
      </c>
      <c r="CJ95" s="178"/>
      <c r="CK95" s="86" t="s">
        <v>4377</v>
      </c>
      <c r="CL95" s="261" t="s">
        <v>3800</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2761</v>
      </c>
      <c r="Q96" s="180" t="s">
        <v>4394</v>
      </c>
      <c r="R96" s="264"/>
      <c r="S96" s="264"/>
      <c r="T96" s="264"/>
      <c r="U96" s="264"/>
      <c r="V96" s="264"/>
      <c r="W96" s="175"/>
      <c r="X96" s="326" t="s">
        <v>4395</v>
      </c>
      <c r="Y96" s="540" t="s">
        <v>4396</v>
      </c>
      <c r="Z96" s="326" t="s">
        <v>4234</v>
      </c>
      <c r="AA96" s="326" t="s">
        <v>4397</v>
      </c>
      <c r="AB96" s="540"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41" t="s">
        <v>719</v>
      </c>
      <c r="BB96" s="541" t="s">
        <v>1067</v>
      </c>
      <c r="BC96" s="240" t="s">
        <v>434</v>
      </c>
      <c r="BD96" s="240" t="s">
        <v>2401</v>
      </c>
      <c r="BE96" s="240" t="s">
        <v>4404</v>
      </c>
      <c r="BF96" s="240" t="s">
        <v>4405</v>
      </c>
      <c r="BG96" s="199" t="s">
        <v>2738</v>
      </c>
      <c r="BH96" s="198"/>
      <c r="BI96" s="240" t="s">
        <v>4406</v>
      </c>
      <c r="BJ96" s="199" t="s">
        <v>3121</v>
      </c>
      <c r="BK96" s="287"/>
      <c r="BL96" s="240" t="s">
        <v>4407</v>
      </c>
      <c r="BM96" s="240" t="s">
        <v>4408</v>
      </c>
      <c r="BN96" s="240" t="s">
        <v>4409</v>
      </c>
      <c r="BO96" s="177"/>
      <c r="BP96" s="242"/>
      <c r="BQ96" s="242" t="s">
        <v>3327</v>
      </c>
      <c r="BR96" s="242" t="s">
        <v>3002</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2898</v>
      </c>
      <c r="DA96" s="296"/>
      <c r="DB96" s="296"/>
      <c r="DC96" s="296"/>
      <c r="DD96" s="211" t="s">
        <v>4425</v>
      </c>
      <c r="DE96" s="177"/>
      <c r="DF96" s="298" t="s">
        <v>2933</v>
      </c>
      <c r="DG96" s="274"/>
      <c r="DH96" s="274"/>
      <c r="DI96" s="253"/>
      <c r="DJ96" s="274"/>
      <c r="DK96" s="253" t="s">
        <v>3382</v>
      </c>
      <c r="DL96" s="253" t="s">
        <v>2995</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3412</v>
      </c>
      <c r="L97" s="222" t="s">
        <v>3969</v>
      </c>
      <c r="M97" s="178"/>
      <c r="N97" s="220" t="s">
        <v>3265</v>
      </c>
      <c r="O97" s="222" t="s">
        <v>4432</v>
      </c>
      <c r="P97" s="220" t="s">
        <v>3820</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42" t="s">
        <v>4446</v>
      </c>
      <c r="B98" s="98" t="s">
        <v>4447</v>
      </c>
      <c r="C98" s="99" t="s">
        <v>835</v>
      </c>
      <c r="D98" s="100" t="s">
        <v>1208</v>
      </c>
      <c r="E98" s="101" t="s">
        <v>1208</v>
      </c>
      <c r="F98" s="102" t="s">
        <v>700</v>
      </c>
      <c r="G98" s="98" t="s">
        <v>4153</v>
      </c>
      <c r="H98" s="227" t="s">
        <v>1666</v>
      </c>
      <c r="I98" s="227" t="s">
        <v>4448</v>
      </c>
      <c r="J98" s="227" t="s">
        <v>2346</v>
      </c>
      <c r="K98" s="265" t="s">
        <v>1888</v>
      </c>
      <c r="L98" s="227" t="s">
        <v>4449</v>
      </c>
      <c r="M98" s="264"/>
      <c r="N98" s="264"/>
      <c r="O98" s="264"/>
      <c r="P98" s="181" t="s">
        <v>4450</v>
      </c>
      <c r="Q98" s="264"/>
      <c r="R98" s="264"/>
      <c r="S98" s="227" t="s">
        <v>3638</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3562</v>
      </c>
      <c r="Z99" s="220" t="s">
        <v>2768</v>
      </c>
      <c r="AA99" s="222" t="s">
        <v>4476</v>
      </c>
      <c r="AB99" s="222" t="s">
        <v>2046</v>
      </c>
      <c r="AC99" s="222" t="s">
        <v>1783</v>
      </c>
      <c r="AD99" s="220"/>
      <c r="AE99" s="222" t="s">
        <v>573</v>
      </c>
      <c r="AF99" s="222" t="s">
        <v>3505</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3161</v>
      </c>
      <c r="DU99" s="178"/>
      <c r="DV99" s="178"/>
      <c r="DW99" s="222" t="s">
        <v>683</v>
      </c>
      <c r="DX99" s="178"/>
      <c r="DY99" s="178"/>
      <c r="DZ99" s="178"/>
      <c r="EA99" s="258"/>
    </row>
    <row r="100">
      <c r="A100" s="543" t="s">
        <v>4499</v>
      </c>
      <c r="B100" s="98" t="s">
        <v>4500</v>
      </c>
      <c r="C100" s="99" t="s">
        <v>1208</v>
      </c>
      <c r="D100" s="100" t="s">
        <v>1208</v>
      </c>
      <c r="E100" s="101" t="s">
        <v>1208</v>
      </c>
      <c r="F100" s="102" t="s">
        <v>1208</v>
      </c>
      <c r="G100" s="98" t="s">
        <v>2584</v>
      </c>
      <c r="H100" s="227" t="s">
        <v>2351</v>
      </c>
      <c r="I100" s="227" t="s">
        <v>4501</v>
      </c>
      <c r="J100" s="220" t="s">
        <v>1427</v>
      </c>
      <c r="K100" s="227" t="s">
        <v>234</v>
      </c>
      <c r="L100" s="227" t="s">
        <v>2270</v>
      </c>
      <c r="M100" s="227" t="s">
        <v>3699</v>
      </c>
      <c r="N100" s="227" t="s">
        <v>4502</v>
      </c>
      <c r="O100" s="227" t="s">
        <v>4503</v>
      </c>
      <c r="P100" s="227" t="s">
        <v>3276</v>
      </c>
      <c r="Q100" s="264"/>
      <c r="R100" s="264"/>
      <c r="S100" s="264"/>
      <c r="T100" s="264"/>
      <c r="U100" s="264"/>
      <c r="V100" s="264"/>
      <c r="W100" s="175"/>
      <c r="X100" s="235" t="s">
        <v>4504</v>
      </c>
      <c r="Y100" s="235" t="s">
        <v>127</v>
      </c>
      <c r="Z100" s="235" t="s">
        <v>3775</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4041</v>
      </c>
      <c r="BR100" s="242" t="s">
        <v>3716</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4057</v>
      </c>
      <c r="CU100" s="248" t="s">
        <v>4527</v>
      </c>
      <c r="CV100" s="248" t="s">
        <v>3703</v>
      </c>
      <c r="CW100" s="248" t="s">
        <v>4160</v>
      </c>
      <c r="CX100" s="248" t="s">
        <v>1459</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466"/>
    </row>
    <row r="101" ht="15.75" customHeight="1">
      <c r="A101" s="544" t="s">
        <v>4531</v>
      </c>
      <c r="B101" s="78" t="s">
        <v>4532</v>
      </c>
      <c r="C101" s="79" t="s">
        <v>1208</v>
      </c>
      <c r="D101" s="80" t="s">
        <v>1208</v>
      </c>
      <c r="E101" s="81" t="s">
        <v>1208</v>
      </c>
      <c r="F101" s="82" t="s">
        <v>835</v>
      </c>
      <c r="G101" s="78" t="s">
        <v>4533</v>
      </c>
      <c r="H101" s="222"/>
      <c r="I101" s="220" t="s">
        <v>4534</v>
      </c>
      <c r="J101" s="220" t="s">
        <v>1436</v>
      </c>
      <c r="K101" s="86" t="s">
        <v>234</v>
      </c>
      <c r="L101" s="220" t="s">
        <v>1070</v>
      </c>
      <c r="M101" s="178"/>
      <c r="N101" s="220" t="s">
        <v>4535</v>
      </c>
      <c r="O101" s="220" t="s">
        <v>1196</v>
      </c>
      <c r="P101" s="222" t="s">
        <v>2919</v>
      </c>
      <c r="Q101" s="178"/>
      <c r="R101" s="178"/>
      <c r="S101" s="178"/>
      <c r="T101" s="178"/>
      <c r="U101" s="178"/>
      <c r="V101" s="178"/>
      <c r="W101" s="175"/>
      <c r="X101" s="220" t="s">
        <v>3831</v>
      </c>
      <c r="Y101" s="220" t="s">
        <v>4536</v>
      </c>
      <c r="Z101" s="220" t="s">
        <v>3771</v>
      </c>
      <c r="AA101" s="220" t="s">
        <v>4537</v>
      </c>
      <c r="AB101" s="220" t="s">
        <v>2121</v>
      </c>
      <c r="AC101" s="220" t="s">
        <v>4538</v>
      </c>
      <c r="AD101" s="222"/>
      <c r="AE101" s="545" t="s">
        <v>4539</v>
      </c>
      <c r="AF101" s="220" t="s">
        <v>4540</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4027</v>
      </c>
      <c r="BD101" s="220" t="s">
        <v>4541</v>
      </c>
      <c r="BE101" s="222" t="s">
        <v>4542</v>
      </c>
      <c r="BF101" s="178"/>
      <c r="BG101" s="261" t="s">
        <v>892</v>
      </c>
      <c r="BH101" s="220" t="s">
        <v>4543</v>
      </c>
      <c r="BI101" s="220" t="s">
        <v>4544</v>
      </c>
      <c r="BJ101" s="222" t="s">
        <v>4545</v>
      </c>
      <c r="BK101" s="178"/>
      <c r="BL101" s="178"/>
      <c r="BM101" s="178"/>
      <c r="BN101" s="178"/>
      <c r="BO101" s="177"/>
      <c r="BP101" s="220" t="s">
        <v>4546</v>
      </c>
      <c r="BQ101" s="220" t="s">
        <v>1712</v>
      </c>
      <c r="BR101" s="220" t="s">
        <v>4098</v>
      </c>
      <c r="BS101" s="220" t="s">
        <v>4547</v>
      </c>
      <c r="BT101" s="220" t="s">
        <v>4548</v>
      </c>
      <c r="BU101" s="220" t="s">
        <v>697</v>
      </c>
      <c r="BV101" s="178"/>
      <c r="BW101" s="220" t="s">
        <v>493</v>
      </c>
      <c r="BX101" s="220" t="s">
        <v>4549</v>
      </c>
      <c r="BY101" s="178"/>
      <c r="BZ101" s="178"/>
      <c r="CA101" s="178"/>
      <c r="CB101" s="178"/>
      <c r="CC101" s="178"/>
      <c r="CD101" s="178"/>
      <c r="CE101" s="220" t="s">
        <v>4550</v>
      </c>
      <c r="CF101" s="220" t="s">
        <v>4066</v>
      </c>
      <c r="CG101" s="220" t="s">
        <v>1708</v>
      </c>
      <c r="CH101" s="220" t="s">
        <v>4551</v>
      </c>
      <c r="CI101" s="178"/>
      <c r="CJ101" s="220" t="s">
        <v>4552</v>
      </c>
      <c r="CK101" s="220" t="s">
        <v>2957</v>
      </c>
      <c r="CL101" s="220" t="s">
        <v>4553</v>
      </c>
      <c r="CM101" s="178"/>
      <c r="CN101" s="178"/>
      <c r="CO101" s="178"/>
      <c r="CP101" s="178"/>
      <c r="CQ101" s="178"/>
      <c r="CR101" s="177"/>
      <c r="CS101" s="220" t="s">
        <v>506</v>
      </c>
      <c r="CT101" s="220" t="s">
        <v>1975</v>
      </c>
      <c r="CU101" s="220" t="s">
        <v>3801</v>
      </c>
      <c r="CV101" s="220" t="s">
        <v>4554</v>
      </c>
      <c r="CW101" s="220" t="s">
        <v>4555</v>
      </c>
      <c r="CX101" s="220" t="s">
        <v>4556</v>
      </c>
      <c r="CY101" s="220" t="s">
        <v>4557</v>
      </c>
      <c r="CZ101" s="220" t="s">
        <v>4150</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6" t="s">
        <v>4559</v>
      </c>
      <c r="B102" s="98" t="s">
        <v>4560</v>
      </c>
      <c r="C102" s="99" t="s">
        <v>1208</v>
      </c>
      <c r="D102" s="100" t="s">
        <v>1208</v>
      </c>
      <c r="E102" s="101" t="s">
        <v>1208</v>
      </c>
      <c r="F102" s="102" t="s">
        <v>1208</v>
      </c>
      <c r="G102" s="98" t="s">
        <v>4561</v>
      </c>
      <c r="H102" s="227" t="s">
        <v>1853</v>
      </c>
      <c r="I102" s="227" t="s">
        <v>4562</v>
      </c>
      <c r="J102" s="227" t="s">
        <v>4563</v>
      </c>
      <c r="K102" s="227" t="s">
        <v>4564</v>
      </c>
      <c r="L102" s="227" t="s">
        <v>4565</v>
      </c>
      <c r="M102" s="264"/>
      <c r="N102" s="227" t="s">
        <v>4566</v>
      </c>
      <c r="O102" s="227" t="s">
        <v>2437</v>
      </c>
      <c r="P102" s="227" t="s">
        <v>3951</v>
      </c>
      <c r="Q102" s="264"/>
      <c r="R102" s="264"/>
      <c r="S102" s="227" t="s">
        <v>1102</v>
      </c>
      <c r="T102" s="264"/>
      <c r="U102" s="264"/>
      <c r="V102" s="264"/>
      <c r="W102" s="175"/>
      <c r="X102" s="235" t="s">
        <v>4567</v>
      </c>
      <c r="Y102" s="235" t="s">
        <v>3108</v>
      </c>
      <c r="Z102" s="235" t="s">
        <v>4568</v>
      </c>
      <c r="AA102" s="235" t="s">
        <v>813</v>
      </c>
      <c r="AB102" s="235" t="s">
        <v>603</v>
      </c>
      <c r="AC102" s="235" t="s">
        <v>4569</v>
      </c>
      <c r="AD102" s="282"/>
      <c r="AE102" s="235" t="s">
        <v>4570</v>
      </c>
      <c r="AF102" s="235" t="s">
        <v>4571</v>
      </c>
      <c r="AG102" s="282"/>
      <c r="AH102" s="282"/>
      <c r="AI102" s="235" t="s">
        <v>154</v>
      </c>
      <c r="AJ102" s="282"/>
      <c r="AK102" s="175"/>
      <c r="AL102" s="237" t="s">
        <v>4449</v>
      </c>
      <c r="AM102" s="237" t="s">
        <v>2706</v>
      </c>
      <c r="AN102" s="283"/>
      <c r="AO102" s="283"/>
      <c r="AP102" s="283"/>
      <c r="AQ102" s="237" t="s">
        <v>4572</v>
      </c>
      <c r="AR102" s="283"/>
      <c r="AS102" s="237" t="s">
        <v>4573</v>
      </c>
      <c r="AT102" s="237" t="s">
        <v>3754</v>
      </c>
      <c r="AU102" s="237" t="s">
        <v>4574</v>
      </c>
      <c r="AV102" s="283"/>
      <c r="AW102" s="237" t="s">
        <v>4013</v>
      </c>
      <c r="AX102" s="283"/>
      <c r="AY102" s="177"/>
      <c r="AZ102" s="240" t="s">
        <v>4575</v>
      </c>
      <c r="BA102" s="240" t="s">
        <v>4576</v>
      </c>
      <c r="BB102" s="240" t="s">
        <v>509</v>
      </c>
      <c r="BC102" s="240" t="s">
        <v>4577</v>
      </c>
      <c r="BD102" s="240" t="s">
        <v>4578</v>
      </c>
      <c r="BE102" s="240" t="s">
        <v>4579</v>
      </c>
      <c r="BF102" s="240" t="s">
        <v>4580</v>
      </c>
      <c r="BG102" s="240" t="s">
        <v>4581</v>
      </c>
      <c r="BH102" s="240" t="s">
        <v>4582</v>
      </c>
      <c r="BI102" s="240" t="s">
        <v>4583</v>
      </c>
      <c r="BJ102" s="240" t="s">
        <v>4584</v>
      </c>
      <c r="BK102" s="287"/>
      <c r="BL102" s="240" t="s">
        <v>1072</v>
      </c>
      <c r="BM102" s="240" t="s">
        <v>4585</v>
      </c>
      <c r="BN102" s="287"/>
      <c r="BO102" s="177"/>
      <c r="BP102" s="242" t="s">
        <v>4586</v>
      </c>
      <c r="BQ102" s="289"/>
      <c r="BR102" s="242" t="s">
        <v>3594</v>
      </c>
      <c r="BS102" s="242" t="s">
        <v>4381</v>
      </c>
      <c r="BT102" s="242" t="s">
        <v>3643</v>
      </c>
      <c r="BU102" s="242" t="s">
        <v>4587</v>
      </c>
      <c r="BV102" s="289"/>
      <c r="BW102" s="242" t="s">
        <v>2810</v>
      </c>
      <c r="BX102" s="242" t="s">
        <v>4588</v>
      </c>
      <c r="BY102" s="242" t="s">
        <v>4589</v>
      </c>
      <c r="BZ102" s="289"/>
      <c r="CA102" s="289"/>
      <c r="CB102" s="289"/>
      <c r="CC102" s="289"/>
      <c r="CD102" s="289"/>
      <c r="CE102" s="273" t="s">
        <v>1456</v>
      </c>
      <c r="CF102" s="273" t="s">
        <v>4590</v>
      </c>
      <c r="CG102" s="273" t="s">
        <v>2762</v>
      </c>
      <c r="CH102" s="273" t="s">
        <v>4591</v>
      </c>
      <c r="CI102" s="273" t="s">
        <v>3013</v>
      </c>
      <c r="CJ102" s="273" t="s">
        <v>4592</v>
      </c>
      <c r="CK102" s="273" t="s">
        <v>4593</v>
      </c>
      <c r="CL102" s="273" t="s">
        <v>1059</v>
      </c>
      <c r="CM102" s="293"/>
      <c r="CN102" s="273" t="s">
        <v>4594</v>
      </c>
      <c r="CO102" s="293"/>
      <c r="CP102" s="293"/>
      <c r="CQ102" s="293"/>
      <c r="CR102" s="177"/>
      <c r="CS102" s="248" t="s">
        <v>2876</v>
      </c>
      <c r="CT102" s="248" t="s">
        <v>4380</v>
      </c>
      <c r="CU102" s="248" t="s">
        <v>4595</v>
      </c>
      <c r="CV102" s="248" t="s">
        <v>2949</v>
      </c>
      <c r="CW102" s="248" t="s">
        <v>4596</v>
      </c>
      <c r="CX102" s="248" t="s">
        <v>1243</v>
      </c>
      <c r="CY102" s="248" t="s">
        <v>4597</v>
      </c>
      <c r="CZ102" s="248" t="s">
        <v>4598</v>
      </c>
      <c r="DA102" s="296"/>
      <c r="DB102" s="296"/>
      <c r="DC102" s="248" t="s">
        <v>237</v>
      </c>
      <c r="DD102" s="296"/>
      <c r="DE102" s="177"/>
      <c r="DF102" s="253" t="s">
        <v>1797</v>
      </c>
      <c r="DG102" s="274"/>
      <c r="DH102" s="253" t="s">
        <v>4599</v>
      </c>
      <c r="DI102" s="253"/>
      <c r="DJ102" s="253" t="s">
        <v>390</v>
      </c>
      <c r="DK102" s="253" t="s">
        <v>4600</v>
      </c>
      <c r="DL102" s="253" t="s">
        <v>4601</v>
      </c>
      <c r="DM102" s="253" t="s">
        <v>3949</v>
      </c>
      <c r="DN102" s="253" t="s">
        <v>4602</v>
      </c>
      <c r="DO102" s="253" t="s">
        <v>4603</v>
      </c>
      <c r="DP102" s="253" t="s">
        <v>1602</v>
      </c>
      <c r="DQ102" s="253" t="s">
        <v>1147</v>
      </c>
      <c r="DR102" s="274"/>
      <c r="DS102" s="274"/>
      <c r="DT102" s="253" t="s">
        <v>1124</v>
      </c>
      <c r="DU102" s="274"/>
      <c r="DV102" s="253" t="s">
        <v>4604</v>
      </c>
      <c r="DW102" s="253" t="s">
        <v>143</v>
      </c>
      <c r="DX102" s="253" t="s">
        <v>4605</v>
      </c>
      <c r="DY102" s="274"/>
      <c r="DZ102" s="253" t="s">
        <v>4606</v>
      </c>
      <c r="EA102" s="547" t="s">
        <v>4607</v>
      </c>
    </row>
    <row r="103" ht="15.75" customHeight="1">
      <c r="A103" s="174" t="s">
        <v>4608</v>
      </c>
      <c r="B103" s="78" t="s">
        <v>4609</v>
      </c>
      <c r="C103" s="79" t="s">
        <v>1208</v>
      </c>
      <c r="D103" s="80" t="s">
        <v>1208</v>
      </c>
      <c r="E103" s="81" t="s">
        <v>1208</v>
      </c>
      <c r="F103" s="82" t="s">
        <v>1208</v>
      </c>
      <c r="G103" s="78" t="s">
        <v>4610</v>
      </c>
      <c r="H103" s="255" t="s">
        <v>4611</v>
      </c>
      <c r="I103" s="259" t="s">
        <v>4612</v>
      </c>
      <c r="J103" s="255" t="s">
        <v>3813</v>
      </c>
      <c r="K103" s="255" t="s">
        <v>3235</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1208</v>
      </c>
      <c r="D104" s="100" t="s">
        <v>1208</v>
      </c>
      <c r="E104" s="101" t="s">
        <v>1208</v>
      </c>
      <c r="F104" s="102" t="s">
        <v>1208</v>
      </c>
      <c r="G104" s="98" t="s">
        <v>4113</v>
      </c>
      <c r="H104" s="264"/>
      <c r="I104" s="181" t="s">
        <v>4617</v>
      </c>
      <c r="J104" s="264"/>
      <c r="K104" s="264"/>
      <c r="L104" s="181" t="s">
        <v>4279</v>
      </c>
      <c r="M104" s="264"/>
      <c r="N104" s="181" t="s">
        <v>3755</v>
      </c>
      <c r="O104" s="181" t="s">
        <v>4618</v>
      </c>
      <c r="P104" s="181" t="s">
        <v>3480</v>
      </c>
      <c r="Q104" s="264"/>
      <c r="R104" s="264"/>
      <c r="S104" s="264"/>
      <c r="T104" s="264"/>
      <c r="U104" s="181" t="s">
        <v>4619</v>
      </c>
      <c r="V104" s="264"/>
      <c r="W104" s="175"/>
      <c r="X104" s="282"/>
      <c r="Y104" s="185" t="s">
        <v>3536</v>
      </c>
      <c r="Z104" s="185" t="s">
        <v>1013</v>
      </c>
      <c r="AA104" s="282"/>
      <c r="AB104" s="185" t="s">
        <v>1977</v>
      </c>
      <c r="AC104" s="282"/>
      <c r="AD104" s="282"/>
      <c r="AE104" s="185" t="s">
        <v>3178</v>
      </c>
      <c r="AF104" s="282"/>
      <c r="AG104" s="282"/>
      <c r="AH104" s="282"/>
      <c r="AI104" s="282"/>
      <c r="AJ104" s="282"/>
      <c r="AK104" s="175"/>
      <c r="AL104" s="193"/>
      <c r="AM104" s="193" t="s">
        <v>4620</v>
      </c>
      <c r="AN104" s="283"/>
      <c r="AO104" s="283"/>
      <c r="AP104" s="283"/>
      <c r="AQ104" s="283"/>
      <c r="AR104" s="283"/>
      <c r="AS104" s="193" t="s">
        <v>1834</v>
      </c>
      <c r="AT104" s="283"/>
      <c r="AU104" s="283"/>
      <c r="AV104" s="283"/>
      <c r="AW104" s="193" t="s">
        <v>4621</v>
      </c>
      <c r="AX104" s="283"/>
      <c r="AY104" s="177"/>
      <c r="AZ104" s="287"/>
      <c r="BA104" s="287"/>
      <c r="BB104" s="287"/>
      <c r="BC104" s="199" t="s">
        <v>2854</v>
      </c>
      <c r="BD104" s="199" t="s">
        <v>3217</v>
      </c>
      <c r="BE104" s="287"/>
      <c r="BF104" s="287"/>
      <c r="BG104" s="199" t="s">
        <v>2855</v>
      </c>
      <c r="BH104" s="198"/>
      <c r="BI104" s="287"/>
      <c r="BJ104" s="287"/>
      <c r="BK104" s="287"/>
      <c r="BL104" s="287"/>
      <c r="BM104" s="287"/>
      <c r="BN104" s="287"/>
      <c r="BO104" s="177"/>
      <c r="BP104" s="289"/>
      <c r="BQ104" s="204" t="s">
        <v>4622</v>
      </c>
      <c r="BR104" s="204" t="s">
        <v>3333</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3395</v>
      </c>
      <c r="CV104" s="296"/>
      <c r="CW104" s="296"/>
      <c r="CX104" s="296"/>
      <c r="CY104" s="211" t="s">
        <v>4626</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4627</v>
      </c>
      <c r="B105" s="78" t="s">
        <v>4628</v>
      </c>
      <c r="C105" s="79" t="s">
        <v>1208</v>
      </c>
      <c r="D105" s="80" t="s">
        <v>1208</v>
      </c>
      <c r="E105" s="81" t="s">
        <v>1208</v>
      </c>
      <c r="F105" s="82" t="s">
        <v>780</v>
      </c>
      <c r="G105" s="78" t="s">
        <v>3869</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1376</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1208</v>
      </c>
      <c r="D106" s="100" t="s">
        <v>1208</v>
      </c>
      <c r="E106" s="101" t="s">
        <v>1208</v>
      </c>
      <c r="F106" s="102" t="s">
        <v>1208</v>
      </c>
      <c r="G106" s="98" t="s">
        <v>4641</v>
      </c>
      <c r="H106" s="181" t="s">
        <v>4642</v>
      </c>
      <c r="I106" s="181" t="s">
        <v>4643</v>
      </c>
      <c r="J106" s="181" t="s">
        <v>126</v>
      </c>
      <c r="K106" s="181" t="s">
        <v>3531</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3481</v>
      </c>
      <c r="AB106" s="185" t="s">
        <v>4072</v>
      </c>
      <c r="AC106" s="185" t="s">
        <v>4133</v>
      </c>
      <c r="AD106" s="282"/>
      <c r="AE106" s="185" t="s">
        <v>4650</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4651</v>
      </c>
      <c r="BB106" s="199" t="s">
        <v>3195</v>
      </c>
      <c r="BC106" s="287"/>
      <c r="BD106" s="287"/>
      <c r="BE106" s="287"/>
      <c r="BF106" s="287"/>
      <c r="BG106" s="199" t="s">
        <v>711</v>
      </c>
      <c r="BH106" s="198"/>
      <c r="BI106" s="287"/>
      <c r="BJ106" s="287"/>
      <c r="BK106" s="287"/>
      <c r="BL106" s="287"/>
      <c r="BM106" s="287"/>
      <c r="BN106" s="287"/>
      <c r="BO106" s="177"/>
      <c r="BP106" s="242"/>
      <c r="BQ106" s="204" t="s">
        <v>2990</v>
      </c>
      <c r="BR106" s="204" t="s">
        <v>3854</v>
      </c>
      <c r="BS106" s="204" t="s">
        <v>2186</v>
      </c>
      <c r="BT106" s="204" t="s">
        <v>4652</v>
      </c>
      <c r="BU106" s="204" t="s">
        <v>1382</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1113</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1208</v>
      </c>
      <c r="D107" s="80" t="s">
        <v>1208</v>
      </c>
      <c r="E107" s="81" t="s">
        <v>1208</v>
      </c>
      <c r="F107" s="82" t="s">
        <v>835</v>
      </c>
      <c r="G107" s="78" t="s">
        <v>2815</v>
      </c>
      <c r="H107" s="222" t="s">
        <v>3043</v>
      </c>
      <c r="I107" s="222" t="s">
        <v>4660</v>
      </c>
      <c r="J107" s="222" t="s">
        <v>1108</v>
      </c>
      <c r="K107" s="222" t="s">
        <v>850</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1819</v>
      </c>
      <c r="AA107" s="222" t="s">
        <v>4667</v>
      </c>
      <c r="AB107" s="222" t="s">
        <v>3689</v>
      </c>
      <c r="AC107" s="222" t="s">
        <v>3119</v>
      </c>
      <c r="AD107" s="178"/>
      <c r="AE107" s="222" t="s">
        <v>1112</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935</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4668</v>
      </c>
      <c r="BV107" s="178"/>
      <c r="BW107" s="178"/>
      <c r="BX107" s="178"/>
      <c r="BY107" s="222" t="s">
        <v>695</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1667</v>
      </c>
      <c r="CV107" s="222" t="s">
        <v>563</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944</v>
      </c>
      <c r="EA107" s="258" t="s">
        <v>4677</v>
      </c>
    </row>
    <row r="108" ht="15.75" customHeight="1">
      <c r="A108" s="179" t="s">
        <v>4678</v>
      </c>
      <c r="B108" s="98" t="s">
        <v>4679</v>
      </c>
      <c r="C108" s="99" t="s">
        <v>1208</v>
      </c>
      <c r="D108" s="100" t="s">
        <v>1208</v>
      </c>
      <c r="E108" s="101" t="s">
        <v>1208</v>
      </c>
      <c r="F108" s="102" t="s">
        <v>779</v>
      </c>
      <c r="G108" s="98" t="s">
        <v>4680</v>
      </c>
      <c r="H108" s="227" t="s">
        <v>4681</v>
      </c>
      <c r="I108" s="227" t="s">
        <v>4682</v>
      </c>
      <c r="J108" s="227" t="s">
        <v>1425</v>
      </c>
      <c r="K108" s="227" t="s">
        <v>4683</v>
      </c>
      <c r="L108" s="227" t="s">
        <v>1384</v>
      </c>
      <c r="M108" s="264"/>
      <c r="N108" s="227" t="s">
        <v>4684</v>
      </c>
      <c r="O108" s="227" t="s">
        <v>4685</v>
      </c>
      <c r="P108" s="227" t="s">
        <v>2487</v>
      </c>
      <c r="Q108" s="227" t="s">
        <v>4686</v>
      </c>
      <c r="R108" s="264"/>
      <c r="S108" s="180" t="s">
        <v>3247</v>
      </c>
      <c r="T108" s="264"/>
      <c r="U108" s="227" t="s">
        <v>4687</v>
      </c>
      <c r="V108" s="227" t="s">
        <v>4688</v>
      </c>
      <c r="W108" s="175"/>
      <c r="X108" s="235" t="s">
        <v>4689</v>
      </c>
      <c r="Y108" s="235" t="s">
        <v>4690</v>
      </c>
      <c r="Z108" s="235" t="s">
        <v>4691</v>
      </c>
      <c r="AA108" s="235" t="s">
        <v>4476</v>
      </c>
      <c r="AB108" s="235" t="s">
        <v>2333</v>
      </c>
      <c r="AC108" s="235" t="s">
        <v>4692</v>
      </c>
      <c r="AD108" s="282"/>
      <c r="AE108" s="235" t="s">
        <v>750</v>
      </c>
      <c r="AF108" s="235" t="s">
        <v>2768</v>
      </c>
      <c r="AG108" s="235" t="s">
        <v>1456</v>
      </c>
      <c r="AH108" s="282"/>
      <c r="AI108" s="235" t="s">
        <v>4693</v>
      </c>
      <c r="AJ108" s="235" t="s">
        <v>4694</v>
      </c>
      <c r="AK108" s="175"/>
      <c r="AL108" s="237" t="s">
        <v>4695</v>
      </c>
      <c r="AM108" s="237" t="s">
        <v>4696</v>
      </c>
      <c r="AN108" s="283"/>
      <c r="AO108" s="283"/>
      <c r="AP108" s="283"/>
      <c r="AQ108" s="283"/>
      <c r="AR108" s="283"/>
      <c r="AS108" s="237" t="s">
        <v>1882</v>
      </c>
      <c r="AT108" s="237" t="s">
        <v>995</v>
      </c>
      <c r="AU108" s="283"/>
      <c r="AV108" s="283"/>
      <c r="AW108" s="237" t="s">
        <v>3630</v>
      </c>
      <c r="AX108" s="237" t="s">
        <v>4697</v>
      </c>
      <c r="AY108" s="177"/>
      <c r="AZ108" s="240" t="s">
        <v>2786</v>
      </c>
      <c r="BA108" s="240" t="s">
        <v>1243</v>
      </c>
      <c r="BB108" s="194" t="s">
        <v>1795</v>
      </c>
      <c r="BC108" s="240" t="s">
        <v>4698</v>
      </c>
      <c r="BD108" s="240" t="s">
        <v>4699</v>
      </c>
      <c r="BE108" s="240" t="s">
        <v>4700</v>
      </c>
      <c r="BF108" s="240" t="s">
        <v>4701</v>
      </c>
      <c r="BG108" s="240" t="s">
        <v>533</v>
      </c>
      <c r="BH108" s="240" t="s">
        <v>4702</v>
      </c>
      <c r="BI108" s="240"/>
      <c r="BJ108" s="240" t="s">
        <v>4703</v>
      </c>
      <c r="BK108" s="240" t="s">
        <v>4704</v>
      </c>
      <c r="BL108" s="549" t="s">
        <v>4705</v>
      </c>
      <c r="BM108" s="240" t="s">
        <v>1712</v>
      </c>
      <c r="BN108" s="240" t="s">
        <v>4706</v>
      </c>
      <c r="BO108" s="177"/>
      <c r="BP108" s="289"/>
      <c r="BQ108" s="242" t="s">
        <v>4707</v>
      </c>
      <c r="BR108" s="242" t="s">
        <v>1574</v>
      </c>
      <c r="BS108" s="242" t="s">
        <v>3053</v>
      </c>
      <c r="BT108" s="242" t="s">
        <v>4708</v>
      </c>
      <c r="BU108" s="242" t="s">
        <v>606</v>
      </c>
      <c r="BV108" s="289"/>
      <c r="BW108" s="289"/>
      <c r="BX108" s="289"/>
      <c r="BY108" s="242" t="s">
        <v>1940</v>
      </c>
      <c r="BZ108" s="242" t="s">
        <v>4709</v>
      </c>
      <c r="CA108" s="242" t="s">
        <v>628</v>
      </c>
      <c r="CB108" s="242" t="s">
        <v>3852</v>
      </c>
      <c r="CC108" s="242" t="s">
        <v>4710</v>
      </c>
      <c r="CD108" s="289"/>
      <c r="CE108" s="273" t="s">
        <v>4711</v>
      </c>
      <c r="CF108" s="273" t="s">
        <v>4712</v>
      </c>
      <c r="CG108" s="273" t="s">
        <v>3164</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3243</v>
      </c>
      <c r="CW108" s="248" t="s">
        <v>4719</v>
      </c>
      <c r="CX108" s="296"/>
      <c r="CY108" s="158" t="s">
        <v>4720</v>
      </c>
      <c r="CZ108" s="248" t="s">
        <v>2863</v>
      </c>
      <c r="DA108" s="248" t="s">
        <v>4721</v>
      </c>
      <c r="DB108" s="248" t="s">
        <v>370</v>
      </c>
      <c r="DC108" s="248" t="s">
        <v>4158</v>
      </c>
      <c r="DD108" s="248" t="s">
        <v>4722</v>
      </c>
      <c r="DE108" s="177"/>
      <c r="DF108" s="339"/>
      <c r="DG108" s="339"/>
      <c r="DH108" s="339"/>
      <c r="DI108" s="274"/>
      <c r="DJ108" s="213" t="s">
        <v>1197</v>
      </c>
      <c r="DK108" s="274"/>
      <c r="DL108" s="253" t="s">
        <v>3370</v>
      </c>
      <c r="DM108" s="253" t="s">
        <v>4723</v>
      </c>
      <c r="DN108" s="253" t="s">
        <v>4724</v>
      </c>
      <c r="DO108" s="274"/>
      <c r="DP108" s="274"/>
      <c r="DQ108" s="274"/>
      <c r="DR108" s="274"/>
      <c r="DS108" s="274"/>
      <c r="DT108" s="274"/>
      <c r="DU108" s="274"/>
      <c r="DV108" s="274"/>
      <c r="DW108" s="274"/>
      <c r="DX108" s="253" t="s">
        <v>2484</v>
      </c>
      <c r="DY108" s="274"/>
      <c r="DZ108" s="274"/>
      <c r="EA108" s="275"/>
    </row>
    <row r="109" ht="15.75" customHeight="1">
      <c r="A109" s="174" t="s">
        <v>4725</v>
      </c>
      <c r="B109" s="78" t="s">
        <v>4726</v>
      </c>
      <c r="C109" s="79" t="s">
        <v>1208</v>
      </c>
      <c r="D109" s="80" t="s">
        <v>1208</v>
      </c>
      <c r="E109" s="81" t="s">
        <v>1208</v>
      </c>
      <c r="F109" s="82" t="s">
        <v>835</v>
      </c>
      <c r="G109" s="78" t="s">
        <v>1645</v>
      </c>
      <c r="H109" s="222"/>
      <c r="I109" s="222" t="s">
        <v>4727</v>
      </c>
      <c r="J109" s="222"/>
      <c r="K109" s="222"/>
      <c r="L109" s="222" t="s">
        <v>4307</v>
      </c>
      <c r="M109" s="222"/>
      <c r="N109" s="222" t="s">
        <v>4728</v>
      </c>
      <c r="O109" s="222" t="s">
        <v>4729</v>
      </c>
      <c r="P109" s="178"/>
      <c r="Q109" s="178"/>
      <c r="R109" s="178"/>
      <c r="S109" s="178"/>
      <c r="T109" s="178"/>
      <c r="U109" s="178"/>
      <c r="V109" s="178"/>
      <c r="W109" s="175"/>
      <c r="X109" s="255"/>
      <c r="Y109" s="222"/>
      <c r="Z109" s="220" t="s">
        <v>1947</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4731</v>
      </c>
      <c r="BH109" s="226"/>
      <c r="BI109" s="178"/>
      <c r="BJ109" s="178"/>
      <c r="BK109" s="178"/>
      <c r="BL109" s="178"/>
      <c r="BM109" s="178"/>
      <c r="BN109" s="178"/>
      <c r="BO109" s="177"/>
      <c r="BP109" s="255"/>
      <c r="BQ109" s="222" t="s">
        <v>4732</v>
      </c>
      <c r="BR109" s="222" t="s">
        <v>1371</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50" t="s">
        <v>4735</v>
      </c>
      <c r="B110" s="98" t="s">
        <v>4736</v>
      </c>
      <c r="C110" s="99" t="s">
        <v>1208</v>
      </c>
      <c r="D110" s="100" t="s">
        <v>1208</v>
      </c>
      <c r="E110" s="101" t="s">
        <v>1208</v>
      </c>
      <c r="F110" s="102" t="s">
        <v>1208</v>
      </c>
      <c r="G110" s="98" t="s">
        <v>781</v>
      </c>
      <c r="H110" s="338" t="s">
        <v>4737</v>
      </c>
      <c r="I110" s="338" t="s">
        <v>4738</v>
      </c>
      <c r="J110" s="227" t="s">
        <v>4739</v>
      </c>
      <c r="K110" s="338" t="s">
        <v>115</v>
      </c>
      <c r="L110" s="338" t="s">
        <v>2465</v>
      </c>
      <c r="M110" s="264" t="s">
        <v>4740</v>
      </c>
      <c r="N110" s="338" t="s">
        <v>3866</v>
      </c>
      <c r="O110" s="338" t="s">
        <v>3645</v>
      </c>
      <c r="P110" s="338" t="s">
        <v>3131</v>
      </c>
      <c r="Q110" s="264"/>
      <c r="R110" s="264"/>
      <c r="S110" s="338" t="s">
        <v>2522</v>
      </c>
      <c r="T110" s="264"/>
      <c r="U110" s="264"/>
      <c r="V110" s="264"/>
      <c r="W110" s="175"/>
      <c r="X110" s="465" t="s">
        <v>4741</v>
      </c>
      <c r="Y110" s="465" t="s">
        <v>4742</v>
      </c>
      <c r="Z110" s="235" t="s">
        <v>1432</v>
      </c>
      <c r="AA110" s="235" t="s">
        <v>1322</v>
      </c>
      <c r="AB110" s="465" t="s">
        <v>724</v>
      </c>
      <c r="AC110" s="465" t="s">
        <v>4743</v>
      </c>
      <c r="AD110" s="282"/>
      <c r="AE110" s="465" t="s">
        <v>4744</v>
      </c>
      <c r="AF110" s="465" t="s">
        <v>4183</v>
      </c>
      <c r="AG110" s="465" t="s">
        <v>4745</v>
      </c>
      <c r="AH110" s="282"/>
      <c r="AI110" s="465" t="s">
        <v>3082</v>
      </c>
      <c r="AJ110" s="282"/>
      <c r="AK110" s="175"/>
      <c r="AL110" s="285"/>
      <c r="AM110" s="285" t="s">
        <v>4746</v>
      </c>
      <c r="AN110" s="283"/>
      <c r="AO110" s="283"/>
      <c r="AP110" s="285" t="s">
        <v>4747</v>
      </c>
      <c r="AQ110" s="285" t="s">
        <v>3125</v>
      </c>
      <c r="AR110" s="283"/>
      <c r="AS110" s="285" t="s">
        <v>4748</v>
      </c>
      <c r="AT110" s="285" t="s">
        <v>375</v>
      </c>
      <c r="AU110" s="285" t="s">
        <v>4749</v>
      </c>
      <c r="AV110" s="283"/>
      <c r="AW110" s="283"/>
      <c r="AX110" s="283"/>
      <c r="AY110" s="177"/>
      <c r="AZ110" s="322" t="s">
        <v>2291</v>
      </c>
      <c r="BA110" s="322" t="s">
        <v>4750</v>
      </c>
      <c r="BB110" s="322" t="s">
        <v>2202</v>
      </c>
      <c r="BC110" s="322" t="s">
        <v>1235</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1" t="s">
        <v>1372</v>
      </c>
      <c r="BS110" s="411" t="s">
        <v>4757</v>
      </c>
      <c r="BT110" s="411" t="s">
        <v>4400</v>
      </c>
      <c r="BU110" s="411" t="s">
        <v>2052</v>
      </c>
      <c r="BV110" s="289"/>
      <c r="BW110" s="289"/>
      <c r="BX110" s="289"/>
      <c r="BY110" s="411" t="s">
        <v>1562</v>
      </c>
      <c r="BZ110" s="289"/>
      <c r="CA110" s="289"/>
      <c r="CB110" s="289"/>
      <c r="CC110" s="289"/>
      <c r="CD110" s="289"/>
      <c r="CE110" s="293"/>
      <c r="CF110" s="292" t="s">
        <v>3879</v>
      </c>
      <c r="CG110" s="273" t="s">
        <v>1297</v>
      </c>
      <c r="CH110" s="292" t="s">
        <v>4758</v>
      </c>
      <c r="CI110" s="293"/>
      <c r="CJ110" s="292" t="s">
        <v>4400</v>
      </c>
      <c r="CK110" s="292" t="s">
        <v>4759</v>
      </c>
      <c r="CL110" s="293" t="s">
        <v>4760</v>
      </c>
      <c r="CM110" s="293"/>
      <c r="CN110" s="293"/>
      <c r="CO110" s="293"/>
      <c r="CP110" s="293"/>
      <c r="CQ110" s="293"/>
      <c r="CR110" s="177"/>
      <c r="CS110" s="297" t="s">
        <v>4368</v>
      </c>
      <c r="CT110" s="297" t="s">
        <v>1330</v>
      </c>
      <c r="CU110" s="297" t="s">
        <v>4761</v>
      </c>
      <c r="CV110" s="297" t="s">
        <v>3214</v>
      </c>
      <c r="CW110" s="296"/>
      <c r="CX110" s="297" t="s">
        <v>4762</v>
      </c>
      <c r="CY110" s="296"/>
      <c r="CZ110" s="296"/>
      <c r="DA110" s="296"/>
      <c r="DB110" s="296"/>
      <c r="DC110" s="296"/>
      <c r="DD110" s="296"/>
      <c r="DE110" s="177"/>
      <c r="DF110" s="274"/>
      <c r="DG110" s="274"/>
      <c r="DH110" s="339" t="s">
        <v>4763</v>
      </c>
      <c r="DI110" s="339"/>
      <c r="DJ110" s="339" t="s">
        <v>2766</v>
      </c>
      <c r="DK110" s="339" t="s">
        <v>1598</v>
      </c>
      <c r="DL110" s="339" t="s">
        <v>4145</v>
      </c>
      <c r="DM110" s="339" t="s">
        <v>2698</v>
      </c>
      <c r="DN110" s="274"/>
      <c r="DO110" s="339" t="s">
        <v>4764</v>
      </c>
      <c r="DP110" s="339" t="s">
        <v>2334</v>
      </c>
      <c r="DQ110" s="274"/>
      <c r="DR110" s="339" t="s">
        <v>3753</v>
      </c>
      <c r="DS110" s="274"/>
      <c r="DT110" s="339" t="s">
        <v>4765</v>
      </c>
      <c r="DU110" s="339" t="s">
        <v>4766</v>
      </c>
      <c r="DV110" s="339" t="s">
        <v>271</v>
      </c>
      <c r="DW110" s="274"/>
      <c r="DX110" s="274"/>
      <c r="DY110" s="274"/>
      <c r="DZ110" s="339" t="s">
        <v>3802</v>
      </c>
      <c r="EA110" s="551" t="s">
        <v>4767</v>
      </c>
    </row>
    <row r="111" ht="15.75" customHeight="1">
      <c r="A111" s="552" t="s">
        <v>4768</v>
      </c>
      <c r="B111" s="78" t="s">
        <v>4769</v>
      </c>
      <c r="C111" s="79" t="s">
        <v>1208</v>
      </c>
      <c r="D111" s="80" t="s">
        <v>1208</v>
      </c>
      <c r="E111" s="81" t="s">
        <v>1208</v>
      </c>
      <c r="F111" s="82" t="s">
        <v>1208</v>
      </c>
      <c r="G111" s="78" t="s">
        <v>3694</v>
      </c>
      <c r="H111" s="220" t="s">
        <v>4770</v>
      </c>
      <c r="I111" s="220" t="s">
        <v>1081</v>
      </c>
      <c r="J111" s="220" t="s">
        <v>4771</v>
      </c>
      <c r="K111" s="220" t="s">
        <v>2553</v>
      </c>
      <c r="L111" s="220" t="s">
        <v>2347</v>
      </c>
      <c r="M111" s="178"/>
      <c r="N111" s="220" t="s">
        <v>4772</v>
      </c>
      <c r="O111" s="220" t="s">
        <v>143</v>
      </c>
      <c r="P111" s="220" t="s">
        <v>990</v>
      </c>
      <c r="Q111" s="178"/>
      <c r="R111" s="178"/>
      <c r="S111" s="178"/>
      <c r="T111" s="178"/>
      <c r="U111" s="178"/>
      <c r="V111" s="178"/>
      <c r="W111" s="175"/>
      <c r="X111" s="220" t="s">
        <v>2261</v>
      </c>
      <c r="Y111" s="220" t="s">
        <v>2178</v>
      </c>
      <c r="Z111" s="220" t="s">
        <v>4773</v>
      </c>
      <c r="AA111" s="220" t="s">
        <v>4774</v>
      </c>
      <c r="AB111" s="220" t="s">
        <v>375</v>
      </c>
      <c r="AC111" s="220" t="s">
        <v>4775</v>
      </c>
      <c r="AD111" s="178"/>
      <c r="AE111" s="178"/>
      <c r="AF111" s="220" t="s">
        <v>4776</v>
      </c>
      <c r="AG111" s="178"/>
      <c r="AH111" s="178"/>
      <c r="AI111" s="178"/>
      <c r="AJ111" s="178"/>
      <c r="AK111" s="175"/>
      <c r="AL111" s="178"/>
      <c r="AM111" s="220" t="s">
        <v>472</v>
      </c>
      <c r="AN111" s="178"/>
      <c r="AO111" s="178"/>
      <c r="AP111" s="178"/>
      <c r="AQ111" s="178"/>
      <c r="AR111" s="178"/>
      <c r="AS111" s="220" t="s">
        <v>3022</v>
      </c>
      <c r="AT111" s="220" t="s">
        <v>4777</v>
      </c>
      <c r="AU111" s="178"/>
      <c r="AV111" s="178"/>
      <c r="AW111" s="178"/>
      <c r="AX111" s="178"/>
      <c r="AY111" s="177"/>
      <c r="AZ111" s="178"/>
      <c r="BA111" s="220" t="s">
        <v>4778</v>
      </c>
      <c r="BB111" s="220" t="s">
        <v>1306</v>
      </c>
      <c r="BC111" s="220" t="s">
        <v>3703</v>
      </c>
      <c r="BD111" s="220" t="s">
        <v>1576</v>
      </c>
      <c r="BE111" s="178"/>
      <c r="BF111" s="553"/>
      <c r="BG111" s="220" t="s">
        <v>2573</v>
      </c>
      <c r="BH111" s="220" t="s">
        <v>2764</v>
      </c>
      <c r="BI111" s="178"/>
      <c r="BJ111" s="178"/>
      <c r="BK111" s="178"/>
      <c r="BL111" s="178"/>
      <c r="BM111" s="178"/>
      <c r="BN111" s="178"/>
      <c r="BO111" s="177"/>
      <c r="BP111" s="220" t="s">
        <v>4582</v>
      </c>
      <c r="BQ111" s="220" t="s">
        <v>4779</v>
      </c>
      <c r="BR111" s="220" t="s">
        <v>2167</v>
      </c>
      <c r="BS111" s="220" t="s">
        <v>1553</v>
      </c>
      <c r="BT111" s="220" t="s">
        <v>4780</v>
      </c>
      <c r="BU111" s="220" t="s">
        <v>4781</v>
      </c>
      <c r="BV111" s="220"/>
      <c r="BW111" s="220" t="s">
        <v>4782</v>
      </c>
      <c r="BX111" s="178"/>
      <c r="BY111" s="220" t="s">
        <v>2051</v>
      </c>
      <c r="BZ111" s="178"/>
      <c r="CA111" s="178"/>
      <c r="CB111" s="178"/>
      <c r="CC111" s="178"/>
      <c r="CD111" s="178"/>
      <c r="CE111" s="220" t="s">
        <v>4783</v>
      </c>
      <c r="CF111" s="220" t="s">
        <v>301</v>
      </c>
      <c r="CG111" s="178"/>
      <c r="CH111" s="178"/>
      <c r="CI111" s="178"/>
      <c r="CJ111" s="220" t="s">
        <v>4784</v>
      </c>
      <c r="CK111" s="220" t="s">
        <v>4785</v>
      </c>
      <c r="CL111" s="220" t="s">
        <v>3623</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1208</v>
      </c>
      <c r="D112" s="100" t="s">
        <v>1208</v>
      </c>
      <c r="E112" s="101" t="s">
        <v>1208</v>
      </c>
      <c r="F112" s="102" t="s">
        <v>321</v>
      </c>
      <c r="G112" s="98" t="s">
        <v>3927</v>
      </c>
      <c r="H112" s="264"/>
      <c r="I112" s="180" t="s">
        <v>4603</v>
      </c>
      <c r="J112" s="180" t="s">
        <v>4789</v>
      </c>
      <c r="K112" s="180" t="s">
        <v>4790</v>
      </c>
      <c r="L112" s="180" t="s">
        <v>4791</v>
      </c>
      <c r="M112" s="227" t="s">
        <v>4792</v>
      </c>
      <c r="N112" s="227" t="s">
        <v>4793</v>
      </c>
      <c r="O112" s="227" t="s">
        <v>490</v>
      </c>
      <c r="P112" s="227" t="s">
        <v>2878</v>
      </c>
      <c r="Q112" s="264"/>
      <c r="R112" s="264"/>
      <c r="S112" s="227" t="s">
        <v>4794</v>
      </c>
      <c r="T112" s="264"/>
      <c r="U112" s="227" t="s">
        <v>150</v>
      </c>
      <c r="V112" s="264"/>
      <c r="W112" s="175"/>
      <c r="X112" s="326" t="s">
        <v>3190</v>
      </c>
      <c r="Y112" s="110" t="s">
        <v>3022</v>
      </c>
      <c r="Z112" s="110" t="s">
        <v>2819</v>
      </c>
      <c r="AA112" s="235" t="s">
        <v>4795</v>
      </c>
      <c r="AB112" s="235" t="s">
        <v>4265</v>
      </c>
      <c r="AC112" s="110" t="s">
        <v>4796</v>
      </c>
      <c r="AD112" s="282"/>
      <c r="AE112" s="235" t="s">
        <v>4797</v>
      </c>
      <c r="AF112" s="110" t="s">
        <v>3076</v>
      </c>
      <c r="AG112" s="235" t="s">
        <v>4798</v>
      </c>
      <c r="AH112" s="282"/>
      <c r="AI112" s="282"/>
      <c r="AJ112" s="282"/>
      <c r="AK112" s="175"/>
      <c r="AL112" s="283"/>
      <c r="AM112" s="237" t="s">
        <v>3711</v>
      </c>
      <c r="AN112" s="283"/>
      <c r="AO112" s="237" t="s">
        <v>4799</v>
      </c>
      <c r="AP112" s="283"/>
      <c r="AQ112" s="283"/>
      <c r="AR112" s="283"/>
      <c r="AS112" s="554" t="s">
        <v>4800</v>
      </c>
      <c r="AT112" s="189" t="s">
        <v>383</v>
      </c>
      <c r="AU112" s="283"/>
      <c r="AV112" s="283"/>
      <c r="AW112" s="283"/>
      <c r="AX112" s="283"/>
      <c r="AY112" s="177"/>
      <c r="AZ112" s="240" t="s">
        <v>4801</v>
      </c>
      <c r="BA112" s="240" t="s">
        <v>4802</v>
      </c>
      <c r="BB112" s="240" t="s">
        <v>2314</v>
      </c>
      <c r="BC112" s="240" t="s">
        <v>4803</v>
      </c>
      <c r="BD112" s="240" t="s">
        <v>4804</v>
      </c>
      <c r="BE112" s="240" t="s">
        <v>1251</v>
      </c>
      <c r="BF112" s="240" t="s">
        <v>4805</v>
      </c>
      <c r="BG112" s="240" t="s">
        <v>4806</v>
      </c>
      <c r="BH112" s="287"/>
      <c r="BI112" s="287"/>
      <c r="BJ112" s="240" t="s">
        <v>2023</v>
      </c>
      <c r="BK112" s="287"/>
      <c r="BL112" s="287"/>
      <c r="BM112" s="287"/>
      <c r="BN112" s="287"/>
      <c r="BO112" s="177"/>
      <c r="BP112" s="289"/>
      <c r="BQ112" s="289"/>
      <c r="BR112" s="289"/>
      <c r="BS112" s="242" t="s">
        <v>894</v>
      </c>
      <c r="BT112" s="242" t="s">
        <v>4807</v>
      </c>
      <c r="BU112" s="242" t="s">
        <v>3310</v>
      </c>
      <c r="BV112" s="289"/>
      <c r="BW112" s="289"/>
      <c r="BX112" s="289"/>
      <c r="BY112" s="289"/>
      <c r="BZ112" s="289"/>
      <c r="CA112" s="289"/>
      <c r="CB112" s="289"/>
      <c r="CC112" s="289"/>
      <c r="CD112" s="289"/>
      <c r="CE112" s="273" t="s">
        <v>4808</v>
      </c>
      <c r="CF112" s="273" t="s">
        <v>982</v>
      </c>
      <c r="CG112" s="293"/>
      <c r="CH112" s="293"/>
      <c r="CI112" s="293"/>
      <c r="CJ112" s="293"/>
      <c r="CK112" s="293"/>
      <c r="CL112" s="293"/>
      <c r="CM112" s="293"/>
      <c r="CN112" s="293"/>
      <c r="CO112" s="293"/>
      <c r="CP112" s="293"/>
      <c r="CQ112" s="293"/>
      <c r="CR112" s="177"/>
      <c r="CS112" s="158" t="s">
        <v>4809</v>
      </c>
      <c r="CT112" s="158" t="s">
        <v>4810</v>
      </c>
      <c r="CU112" s="248" t="s">
        <v>3603</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1208</v>
      </c>
      <c r="D113" s="80" t="s">
        <v>1208</v>
      </c>
      <c r="E113" s="81" t="s">
        <v>1208</v>
      </c>
      <c r="F113" s="82" t="s">
        <v>780</v>
      </c>
      <c r="G113" s="78" t="s">
        <v>2459</v>
      </c>
      <c r="H113" s="220" t="s">
        <v>4567</v>
      </c>
      <c r="I113" s="261" t="s">
        <v>587</v>
      </c>
      <c r="J113" s="220" t="s">
        <v>4815</v>
      </c>
      <c r="K113" s="220" t="s">
        <v>2467</v>
      </c>
      <c r="L113" s="220" t="s">
        <v>4816</v>
      </c>
      <c r="M113" s="178"/>
      <c r="N113" s="220" t="s">
        <v>4817</v>
      </c>
      <c r="O113" s="220" t="s">
        <v>3539</v>
      </c>
      <c r="P113" s="220" t="s">
        <v>2811</v>
      </c>
      <c r="Q113" s="178"/>
      <c r="R113" s="220" t="s">
        <v>602</v>
      </c>
      <c r="S113" s="220" t="s">
        <v>1992</v>
      </c>
      <c r="T113" s="178"/>
      <c r="U113" s="220" t="s">
        <v>3074</v>
      </c>
      <c r="V113" s="178"/>
      <c r="W113" s="175"/>
      <c r="X113" s="220" t="s">
        <v>4818</v>
      </c>
      <c r="Y113" s="86" t="s">
        <v>4819</v>
      </c>
      <c r="Z113" s="220" t="s">
        <v>4039</v>
      </c>
      <c r="AA113" s="178"/>
      <c r="AB113" s="220" t="s">
        <v>2046</v>
      </c>
      <c r="AC113" s="178"/>
      <c r="AD113" s="178"/>
      <c r="AE113" s="178"/>
      <c r="AF113" s="220" t="s">
        <v>640</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1222</v>
      </c>
      <c r="BB113" s="220" t="s">
        <v>1442</v>
      </c>
      <c r="BC113" s="222" t="s">
        <v>2641</v>
      </c>
      <c r="BD113" s="220" t="s">
        <v>4622</v>
      </c>
      <c r="BE113" s="178"/>
      <c r="BF113" s="178"/>
      <c r="BG113" s="220" t="s">
        <v>4822</v>
      </c>
      <c r="BH113" s="220" t="s">
        <v>4823</v>
      </c>
      <c r="BI113" s="220"/>
      <c r="BJ113" s="220" t="s">
        <v>2317</v>
      </c>
      <c r="BK113" s="178"/>
      <c r="BL113" s="220" t="s">
        <v>3067</v>
      </c>
      <c r="BM113" s="178"/>
      <c r="BN113" s="178"/>
      <c r="BO113" s="177"/>
      <c r="BP113" s="318"/>
      <c r="BQ113" s="220" t="s">
        <v>3175</v>
      </c>
      <c r="BR113" s="220" t="s">
        <v>3149</v>
      </c>
      <c r="BS113" s="318"/>
      <c r="BT113" s="220" t="s">
        <v>4824</v>
      </c>
      <c r="BU113" s="220" t="s">
        <v>3942</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625</v>
      </c>
      <c r="CU113" s="220" t="s">
        <v>2944</v>
      </c>
      <c r="CV113" s="220" t="s">
        <v>4830</v>
      </c>
      <c r="CW113" s="178"/>
      <c r="CX113" s="220" t="s">
        <v>4831</v>
      </c>
      <c r="CY113" s="86" t="s">
        <v>4832</v>
      </c>
      <c r="CZ113" s="220" t="s">
        <v>4833</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4834</v>
      </c>
      <c r="DT113" s="220" t="s">
        <v>3192</v>
      </c>
      <c r="DU113" s="220" t="s">
        <v>4835</v>
      </c>
      <c r="DV113" s="220" t="s">
        <v>2872</v>
      </c>
      <c r="DW113" s="220" t="s">
        <v>4836</v>
      </c>
      <c r="DX113" s="220" t="s">
        <v>4837</v>
      </c>
      <c r="DY113" s="178"/>
      <c r="DZ113" s="178"/>
      <c r="EA113" s="258" t="s">
        <v>4838</v>
      </c>
    </row>
    <row r="114" ht="15.75" customHeight="1">
      <c r="A114" s="555" t="s">
        <v>4839</v>
      </c>
      <c r="B114" s="98" t="s">
        <v>4840</v>
      </c>
      <c r="C114" s="99" t="s">
        <v>1208</v>
      </c>
      <c r="D114" s="100" t="s">
        <v>1208</v>
      </c>
      <c r="E114" s="101" t="s">
        <v>1208</v>
      </c>
      <c r="F114" s="102" t="s">
        <v>1208</v>
      </c>
      <c r="G114" s="98" t="s">
        <v>3761</v>
      </c>
      <c r="H114" s="181"/>
      <c r="I114" s="181" t="s">
        <v>4841</v>
      </c>
      <c r="J114" s="181" t="s">
        <v>1722</v>
      </c>
      <c r="K114" s="181" t="s">
        <v>4842</v>
      </c>
      <c r="L114" s="265" t="s">
        <v>899</v>
      </c>
      <c r="M114" s="264"/>
      <c r="N114" s="264"/>
      <c r="O114" s="264"/>
      <c r="P114" s="181" t="s">
        <v>4843</v>
      </c>
      <c r="Q114" s="264"/>
      <c r="R114" s="264"/>
      <c r="S114" s="227" t="s">
        <v>3018</v>
      </c>
      <c r="T114" s="264"/>
      <c r="U114" s="227" t="s">
        <v>4619</v>
      </c>
      <c r="V114" s="264"/>
      <c r="W114" s="175"/>
      <c r="X114" s="282"/>
      <c r="Y114" s="282"/>
      <c r="Z114" s="282"/>
      <c r="AA114" s="282"/>
      <c r="AB114" s="185" t="s">
        <v>4311</v>
      </c>
      <c r="AC114" s="282"/>
      <c r="AD114" s="282"/>
      <c r="AE114" s="282"/>
      <c r="AF114" s="185" t="s">
        <v>4358</v>
      </c>
      <c r="AG114" s="282"/>
      <c r="AH114" s="282"/>
      <c r="AI114" s="235" t="s">
        <v>4844</v>
      </c>
      <c r="AJ114" s="282"/>
      <c r="AK114" s="175"/>
      <c r="AL114" s="283"/>
      <c r="AM114" s="283"/>
      <c r="AN114" s="283"/>
      <c r="AO114" s="283"/>
      <c r="AP114" s="283"/>
      <c r="AQ114" s="283"/>
      <c r="AR114" s="283"/>
      <c r="AS114" s="193" t="s">
        <v>4310</v>
      </c>
      <c r="AT114" s="193" t="s">
        <v>1911</v>
      </c>
      <c r="AU114" s="283"/>
      <c r="AV114" s="283"/>
      <c r="AW114" s="237" t="s">
        <v>4845</v>
      </c>
      <c r="AX114" s="283"/>
      <c r="AY114" s="177"/>
      <c r="AZ114" s="287"/>
      <c r="BA114" s="481" t="s">
        <v>4846</v>
      </c>
      <c r="BB114" s="199"/>
      <c r="BC114" s="199" t="s">
        <v>4847</v>
      </c>
      <c r="BD114" s="287"/>
      <c r="BE114" s="240" t="s">
        <v>3196</v>
      </c>
      <c r="BF114" s="287"/>
      <c r="BG114" s="287"/>
      <c r="BH114" s="287"/>
      <c r="BI114" s="287"/>
      <c r="BJ114" s="240" t="s">
        <v>4848</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1045</v>
      </c>
      <c r="CF114" s="205" t="s">
        <v>711</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4652</v>
      </c>
      <c r="DT114" s="274"/>
      <c r="DU114" s="274"/>
      <c r="DV114" s="274"/>
      <c r="DW114" s="274"/>
      <c r="DX114" s="274"/>
      <c r="DY114" s="274"/>
      <c r="DZ114" s="274"/>
      <c r="EA114" s="275"/>
    </row>
    <row r="115" ht="15.75" customHeight="1">
      <c r="A115" s="174" t="s">
        <v>4854</v>
      </c>
      <c r="B115" s="78" t="s">
        <v>4855</v>
      </c>
      <c r="C115" s="79" t="s">
        <v>1208</v>
      </c>
      <c r="D115" s="80" t="s">
        <v>1208</v>
      </c>
      <c r="E115" s="81" t="s">
        <v>1208</v>
      </c>
      <c r="F115" s="82" t="s">
        <v>516</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4630</v>
      </c>
      <c r="DP115" s="222"/>
      <c r="DQ115" s="178"/>
      <c r="DR115" s="178"/>
      <c r="DS115" s="178"/>
      <c r="DT115" s="178"/>
      <c r="DU115" s="178"/>
      <c r="DV115" s="178"/>
      <c r="DW115" s="178"/>
      <c r="DX115" s="178"/>
      <c r="DY115" s="178"/>
      <c r="DZ115" s="178"/>
      <c r="EA115" s="258"/>
    </row>
    <row r="116" ht="15.75" customHeight="1">
      <c r="A116" s="179" t="s">
        <v>4862</v>
      </c>
      <c r="B116" s="98" t="s">
        <v>4863</v>
      </c>
      <c r="C116" s="99" t="s">
        <v>1208</v>
      </c>
      <c r="D116" s="100" t="s">
        <v>1208</v>
      </c>
      <c r="E116" s="101" t="s">
        <v>1208</v>
      </c>
      <c r="F116" s="102" t="s">
        <v>835</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1208</v>
      </c>
      <c r="D117" s="80" t="s">
        <v>1208</v>
      </c>
      <c r="E117" s="81" t="s">
        <v>1208</v>
      </c>
      <c r="F117" s="82" t="s">
        <v>516</v>
      </c>
      <c r="G117" s="78" t="s">
        <v>4430</v>
      </c>
      <c r="H117" s="222" t="s">
        <v>886</v>
      </c>
      <c r="I117" s="222" t="s">
        <v>4871</v>
      </c>
      <c r="J117" s="222" t="s">
        <v>1786</v>
      </c>
      <c r="K117" s="222" t="s">
        <v>794</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4322</v>
      </c>
      <c r="AB117" s="222"/>
      <c r="AC117" s="222"/>
      <c r="AD117" s="178"/>
      <c r="AE117" s="178"/>
      <c r="AF117" s="178"/>
      <c r="AG117" s="178"/>
      <c r="AH117" s="222"/>
      <c r="AI117" s="222" t="s">
        <v>1044</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4878</v>
      </c>
      <c r="BV117" s="178"/>
      <c r="BW117" s="178"/>
      <c r="BX117" s="178"/>
      <c r="BY117" s="178"/>
      <c r="BZ117" s="178"/>
      <c r="CA117" s="222" t="s">
        <v>4879</v>
      </c>
      <c r="CB117" s="222" t="s">
        <v>3638</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57" t="s">
        <v>4886</v>
      </c>
      <c r="B118" s="387" t="s">
        <v>4887</v>
      </c>
      <c r="C118" s="388" t="s">
        <v>1208</v>
      </c>
      <c r="D118" s="389" t="s">
        <v>1208</v>
      </c>
      <c r="E118" s="390" t="s">
        <v>1208</v>
      </c>
      <c r="F118" s="391" t="s">
        <v>1208</v>
      </c>
      <c r="G118" s="387" t="s">
        <v>2380</v>
      </c>
      <c r="H118" s="558"/>
      <c r="I118" s="393" t="s">
        <v>4888</v>
      </c>
      <c r="J118" s="558"/>
      <c r="K118" s="393" t="s">
        <v>4889</v>
      </c>
      <c r="L118" s="393" t="s">
        <v>4248</v>
      </c>
      <c r="M118" s="558"/>
      <c r="N118" s="558"/>
      <c r="O118" s="558"/>
      <c r="P118" s="558"/>
      <c r="Q118" s="558"/>
      <c r="R118" s="558"/>
      <c r="S118" s="393" t="s">
        <v>3192</v>
      </c>
      <c r="T118" s="558"/>
      <c r="U118" s="558"/>
      <c r="V118" s="558"/>
      <c r="W118" s="559"/>
      <c r="X118" s="560"/>
      <c r="Y118" s="560"/>
      <c r="Z118" s="399" t="s">
        <v>3705</v>
      </c>
      <c r="AA118" s="560"/>
      <c r="AB118" s="399" t="s">
        <v>1861</v>
      </c>
      <c r="AC118" s="560"/>
      <c r="AD118" s="560"/>
      <c r="AE118" s="560"/>
      <c r="AF118" s="560"/>
      <c r="AG118" s="560"/>
      <c r="AH118" s="560"/>
      <c r="AI118" s="560"/>
      <c r="AJ118" s="560"/>
      <c r="AK118" s="559"/>
      <c r="AL118" s="561"/>
      <c r="AM118" s="404" t="s">
        <v>1734</v>
      </c>
      <c r="AN118" s="561"/>
      <c r="AO118" s="404" t="s">
        <v>4890</v>
      </c>
      <c r="AP118" s="561"/>
      <c r="AQ118" s="561"/>
      <c r="AR118" s="561"/>
      <c r="AS118" s="561"/>
      <c r="AT118" s="404" t="s">
        <v>4891</v>
      </c>
      <c r="AU118" s="404" t="s">
        <v>4210</v>
      </c>
      <c r="AV118" s="561"/>
      <c r="AW118" s="404" t="s">
        <v>4892</v>
      </c>
      <c r="AX118" s="561"/>
      <c r="AY118" s="559"/>
      <c r="AZ118" s="406" t="s">
        <v>1847</v>
      </c>
      <c r="BA118" s="562"/>
      <c r="BB118" s="562"/>
      <c r="BC118" s="406" t="s">
        <v>4893</v>
      </c>
      <c r="BD118" s="406" t="s">
        <v>4894</v>
      </c>
      <c r="BE118" s="562"/>
      <c r="BF118" s="562"/>
      <c r="BG118" s="406" t="s">
        <v>996</v>
      </c>
      <c r="BH118" s="562"/>
      <c r="BI118" s="406" t="s">
        <v>4895</v>
      </c>
      <c r="BJ118" s="562"/>
      <c r="BK118" s="562"/>
      <c r="BL118" s="562"/>
      <c r="BM118" s="562"/>
      <c r="BN118" s="562"/>
      <c r="BO118" s="559"/>
      <c r="BP118" s="409"/>
      <c r="BQ118" s="563"/>
      <c r="BR118" s="409" t="s">
        <v>4896</v>
      </c>
      <c r="BS118" s="563"/>
      <c r="BT118" s="563"/>
      <c r="BU118" s="409" t="s">
        <v>4897</v>
      </c>
      <c r="BV118" s="563"/>
      <c r="BW118" s="563"/>
      <c r="BX118" s="563"/>
      <c r="BY118" s="563"/>
      <c r="BZ118" s="409" t="s">
        <v>4898</v>
      </c>
      <c r="CA118" s="563"/>
      <c r="CB118" s="563"/>
      <c r="CC118" s="563"/>
      <c r="CD118" s="563"/>
      <c r="CE118" s="415" t="s">
        <v>639</v>
      </c>
      <c r="CF118" s="564"/>
      <c r="CG118" s="564"/>
      <c r="CH118" s="415" t="s">
        <v>4899</v>
      </c>
      <c r="CI118" s="564"/>
      <c r="CJ118" s="564"/>
      <c r="CK118" s="415" t="s">
        <v>3273</v>
      </c>
      <c r="CL118" s="564"/>
      <c r="CM118" s="564"/>
      <c r="CN118" s="564"/>
      <c r="CO118" s="564"/>
      <c r="CP118" s="564"/>
      <c r="CQ118" s="415" t="s">
        <v>4900</v>
      </c>
      <c r="CR118" s="559"/>
      <c r="CS118" s="565"/>
      <c r="CT118" s="565"/>
      <c r="CU118" s="566" t="s">
        <v>2630</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4903</v>
      </c>
      <c r="DY118" s="567"/>
      <c r="DZ118" s="567"/>
      <c r="EA118" s="567"/>
    </row>
    <row r="119" ht="15.75" customHeight="1">
      <c r="A119" s="174" t="s">
        <v>4904</v>
      </c>
      <c r="B119" s="78" t="s">
        <v>4905</v>
      </c>
      <c r="C119" s="79" t="s">
        <v>1208</v>
      </c>
      <c r="D119" s="80" t="s">
        <v>1208</v>
      </c>
      <c r="E119" s="81" t="s">
        <v>1208</v>
      </c>
      <c r="F119" s="82" t="s">
        <v>612</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3633</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4917</v>
      </c>
      <c r="B121" s="78" t="s">
        <v>4918</v>
      </c>
      <c r="C121" s="79" t="s">
        <v>1208</v>
      </c>
      <c r="D121" s="80" t="s">
        <v>1208</v>
      </c>
      <c r="E121" s="81" t="s">
        <v>1208</v>
      </c>
      <c r="F121" s="82" t="s">
        <v>1208</v>
      </c>
      <c r="G121" s="78" t="s">
        <v>2886</v>
      </c>
      <c r="H121" s="220" t="s">
        <v>534</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3923</v>
      </c>
      <c r="Y121" s="220" t="s">
        <v>3179</v>
      </c>
      <c r="Z121" s="220" t="s">
        <v>4773</v>
      </c>
      <c r="AA121" s="220" t="s">
        <v>4923</v>
      </c>
      <c r="AB121" s="220" t="s">
        <v>4924</v>
      </c>
      <c r="AC121" s="220" t="s">
        <v>1578</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1208</v>
      </c>
      <c r="D122" s="100" t="s">
        <v>1208</v>
      </c>
      <c r="E122" s="101" t="s">
        <v>1208</v>
      </c>
      <c r="F122" s="102" t="s">
        <v>1208</v>
      </c>
      <c r="G122" s="98" t="s">
        <v>2380</v>
      </c>
      <c r="H122" s="181" t="s">
        <v>2184</v>
      </c>
      <c r="I122" s="181" t="s">
        <v>4930</v>
      </c>
      <c r="J122" s="181" t="s">
        <v>858</v>
      </c>
      <c r="K122" s="181" t="s">
        <v>1131</v>
      </c>
      <c r="L122" s="181" t="s">
        <v>4931</v>
      </c>
      <c r="M122" s="264"/>
      <c r="N122" s="264"/>
      <c r="O122" s="181" t="s">
        <v>1665</v>
      </c>
      <c r="P122" s="181" t="s">
        <v>233</v>
      </c>
      <c r="Q122" s="181"/>
      <c r="R122" s="264"/>
      <c r="S122" s="181" t="s">
        <v>4932</v>
      </c>
      <c r="T122" s="264"/>
      <c r="U122" s="181" t="s">
        <v>2236</v>
      </c>
      <c r="V122" s="264"/>
      <c r="W122" s="175"/>
      <c r="X122" s="185" t="s">
        <v>4933</v>
      </c>
      <c r="Y122" s="282"/>
      <c r="Z122" s="185" t="s">
        <v>1043</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1177</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743</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4336</v>
      </c>
      <c r="EA122" s="275" t="s">
        <v>248</v>
      </c>
    </row>
    <row r="123" ht="15.75" customHeight="1">
      <c r="A123" s="174" t="s">
        <v>4943</v>
      </c>
      <c r="B123" s="78" t="s">
        <v>4944</v>
      </c>
      <c r="C123" s="79" t="s">
        <v>1208</v>
      </c>
      <c r="D123" s="80" t="s">
        <v>1208</v>
      </c>
      <c r="E123" s="81" t="s">
        <v>1208</v>
      </c>
      <c r="F123" s="82" t="s">
        <v>779</v>
      </c>
      <c r="G123" s="78" t="s">
        <v>3761</v>
      </c>
      <c r="H123" s="178"/>
      <c r="I123" s="220" t="s">
        <v>4945</v>
      </c>
      <c r="J123" s="220" t="s">
        <v>4687</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3951</v>
      </c>
      <c r="AG123" s="178"/>
      <c r="AH123" s="178"/>
      <c r="AI123" s="178"/>
      <c r="AJ123" s="220" t="s">
        <v>4952</v>
      </c>
      <c r="AK123" s="175"/>
      <c r="AL123" s="178"/>
      <c r="AM123" s="178"/>
      <c r="AN123" s="220" t="s">
        <v>4953</v>
      </c>
      <c r="AO123" s="178"/>
      <c r="AP123" s="220" t="s">
        <v>2037</v>
      </c>
      <c r="AQ123" s="178"/>
      <c r="AR123" s="178"/>
      <c r="AS123" s="178"/>
      <c r="AT123" s="222" t="s">
        <v>3598</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4773</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1208</v>
      </c>
      <c r="D124" s="100" t="s">
        <v>1208</v>
      </c>
      <c r="E124" s="101" t="s">
        <v>1208</v>
      </c>
      <c r="F124" s="102" t="s">
        <v>779</v>
      </c>
      <c r="G124" s="98" t="s">
        <v>4966</v>
      </c>
      <c r="H124" s="181"/>
      <c r="I124" s="180" t="s">
        <v>4967</v>
      </c>
      <c r="J124" s="180" t="s">
        <v>3311</v>
      </c>
      <c r="K124" s="180" t="s">
        <v>1433</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3251</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4674</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4381</v>
      </c>
      <c r="CY124" s="572"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1208</v>
      </c>
      <c r="D125" s="80" t="s">
        <v>1208</v>
      </c>
      <c r="E125" s="81" t="s">
        <v>1208</v>
      </c>
      <c r="F125" s="82" t="s">
        <v>780</v>
      </c>
      <c r="G125" s="78" t="s">
        <v>4966</v>
      </c>
      <c r="H125" s="178"/>
      <c r="I125" s="220" t="s">
        <v>1245</v>
      </c>
      <c r="J125" s="220" t="s">
        <v>2287</v>
      </c>
      <c r="K125" s="220" t="s">
        <v>4889</v>
      </c>
      <c r="L125" s="220" t="s">
        <v>4985</v>
      </c>
      <c r="M125" s="220" t="s">
        <v>4986</v>
      </c>
      <c r="N125" s="220" t="s">
        <v>4987</v>
      </c>
      <c r="O125" s="220" t="s">
        <v>4988</v>
      </c>
      <c r="P125" s="220" t="s">
        <v>1059</v>
      </c>
      <c r="Q125" s="178"/>
      <c r="R125" s="178"/>
      <c r="S125" s="178"/>
      <c r="T125" s="178"/>
      <c r="U125" s="178"/>
      <c r="V125" s="178"/>
      <c r="W125" s="175"/>
      <c r="X125" s="220" t="s">
        <v>1679</v>
      </c>
      <c r="Y125" s="220" t="s">
        <v>1204</v>
      </c>
      <c r="Z125" s="220" t="s">
        <v>1688</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1334</v>
      </c>
      <c r="AU125" s="178"/>
      <c r="AV125" s="178"/>
      <c r="AW125" s="178"/>
      <c r="AX125" s="178"/>
      <c r="AY125" s="177"/>
      <c r="AZ125" s="178"/>
      <c r="BA125" s="220" t="s">
        <v>4750</v>
      </c>
      <c r="BB125" s="178"/>
      <c r="BC125" s="220" t="s">
        <v>2130</v>
      </c>
      <c r="BD125" s="178"/>
      <c r="BE125" s="220" t="s">
        <v>4991</v>
      </c>
      <c r="BF125" s="178"/>
      <c r="BG125" s="86" t="s">
        <v>3901</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530</v>
      </c>
      <c r="CU125" s="220" t="s">
        <v>3247</v>
      </c>
      <c r="CV125" s="220" t="s">
        <v>3190</v>
      </c>
      <c r="CW125" s="178"/>
      <c r="CX125" s="178"/>
      <c r="CY125" s="178"/>
      <c r="CZ125" s="220" t="s">
        <v>4994</v>
      </c>
      <c r="DA125" s="178"/>
      <c r="DB125" s="178"/>
      <c r="DC125" s="178"/>
      <c r="DD125" s="178"/>
      <c r="DE125" s="177"/>
      <c r="DF125" s="220" t="s">
        <v>3080</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4996</v>
      </c>
      <c r="B126" s="98" t="s">
        <v>4997</v>
      </c>
      <c r="C126" s="99" t="s">
        <v>1208</v>
      </c>
      <c r="D126" s="100" t="s">
        <v>1208</v>
      </c>
      <c r="E126" s="101" t="s">
        <v>1208</v>
      </c>
      <c r="F126" s="102" t="s">
        <v>610</v>
      </c>
      <c r="G126" s="98" t="s">
        <v>4998</v>
      </c>
      <c r="H126" s="181" t="s">
        <v>4999</v>
      </c>
      <c r="I126" s="181" t="s">
        <v>5000</v>
      </c>
      <c r="J126" s="181" t="s">
        <v>3203</v>
      </c>
      <c r="K126" s="181" t="s">
        <v>794</v>
      </c>
      <c r="L126" s="181" t="s">
        <v>2598</v>
      </c>
      <c r="M126" s="181" t="s">
        <v>5001</v>
      </c>
      <c r="N126" s="181" t="s">
        <v>3245</v>
      </c>
      <c r="O126" s="264"/>
      <c r="P126" s="264"/>
      <c r="Q126" s="264"/>
      <c r="R126" s="264"/>
      <c r="S126" s="264"/>
      <c r="T126" s="264"/>
      <c r="U126" s="264"/>
      <c r="V126" s="264"/>
      <c r="W126" s="175"/>
      <c r="X126" s="231" t="str">
        <f>HYPERLINK("https://www.youtube.com/watch?v=F9HuyJ73joE","56.96")</f>
        <v>56.96</v>
      </c>
      <c r="Y126" s="185" t="s">
        <v>3391</v>
      </c>
      <c r="Z126" s="185" t="s">
        <v>2768</v>
      </c>
      <c r="AA126" s="185" t="s">
        <v>3695</v>
      </c>
      <c r="AB126" s="185" t="s">
        <v>3741</v>
      </c>
      <c r="AC126" s="231" t="str">
        <f>HYPERLINK("https://www.youtube.com/watch?v=4W9_mJO1W30","58.79")</f>
        <v>58.79</v>
      </c>
      <c r="AD126" s="282"/>
      <c r="AE126" s="185" t="s">
        <v>592</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1208</v>
      </c>
      <c r="D127" s="80" t="s">
        <v>1208</v>
      </c>
      <c r="E127" s="81" t="s">
        <v>1208</v>
      </c>
      <c r="F127" s="82" t="s">
        <v>1208</v>
      </c>
      <c r="G127" s="78" t="s">
        <v>515</v>
      </c>
      <c r="H127" s="255" t="s">
        <v>4397</v>
      </c>
      <c r="I127" s="255" t="s">
        <v>5007</v>
      </c>
      <c r="J127" s="255" t="s">
        <v>2590</v>
      </c>
      <c r="K127" s="222" t="s">
        <v>1213</v>
      </c>
      <c r="L127" s="222" t="s">
        <v>3465</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1208</v>
      </c>
      <c r="D128" s="100" t="s">
        <v>1208</v>
      </c>
      <c r="E128" s="101" t="s">
        <v>1208</v>
      </c>
      <c r="F128" s="102" t="s">
        <v>835</v>
      </c>
      <c r="G128" s="98" t="s">
        <v>3869</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3648</v>
      </c>
      <c r="Z128" s="235" t="s">
        <v>1049</v>
      </c>
      <c r="AA128" s="282"/>
      <c r="AB128" s="235" t="s">
        <v>5013</v>
      </c>
      <c r="AC128" s="235" t="s">
        <v>5014</v>
      </c>
      <c r="AD128" s="282"/>
      <c r="AE128" s="235" t="s">
        <v>498</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3107</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66"/>
    </row>
    <row r="129" ht="15.75" customHeight="1">
      <c r="A129" s="573" t="s">
        <v>5018</v>
      </c>
      <c r="B129" s="78" t="s">
        <v>5019</v>
      </c>
      <c r="C129" s="79" t="s">
        <v>1208</v>
      </c>
      <c r="D129" s="80" t="s">
        <v>1208</v>
      </c>
      <c r="E129" s="81" t="s">
        <v>1208</v>
      </c>
      <c r="F129" s="82" t="s">
        <v>1208</v>
      </c>
      <c r="G129" s="78" t="s">
        <v>2458</v>
      </c>
      <c r="H129" s="220" t="s">
        <v>1242</v>
      </c>
      <c r="I129" s="220" t="s">
        <v>5020</v>
      </c>
      <c r="J129" s="178"/>
      <c r="K129" s="220" t="s">
        <v>3438</v>
      </c>
      <c r="L129" s="178"/>
      <c r="M129" s="178"/>
      <c r="N129" s="178"/>
      <c r="O129" s="220" t="s">
        <v>5021</v>
      </c>
      <c r="P129" s="220" t="s">
        <v>3255</v>
      </c>
      <c r="Q129" s="178"/>
      <c r="R129" s="178"/>
      <c r="S129" s="178"/>
      <c r="T129" s="178"/>
      <c r="U129" s="178"/>
      <c r="V129" s="178"/>
      <c r="W129" s="175"/>
      <c r="X129" s="220" t="s">
        <v>2688</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4215</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835</v>
      </c>
      <c r="G131" s="78" t="s">
        <v>1568</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1235</v>
      </c>
      <c r="Y131" s="178"/>
      <c r="Z131" s="222" t="s">
        <v>3152</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3633</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3830</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6"/>
    </row>
    <row r="135" ht="15.75" customHeight="1">
      <c r="A135" s="174" t="s">
        <v>5050</v>
      </c>
      <c r="B135" s="78" t="s">
        <v>5051</v>
      </c>
      <c r="C135" s="79" t="s">
        <v>1208</v>
      </c>
      <c r="D135" s="80" t="s">
        <v>1208</v>
      </c>
      <c r="E135" s="81" t="s">
        <v>1208</v>
      </c>
      <c r="F135" s="82" t="s">
        <v>1208</v>
      </c>
      <c r="G135" s="78" t="s">
        <v>779</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4790</v>
      </c>
      <c r="L136" s="181" t="s">
        <v>5058</v>
      </c>
      <c r="M136" s="181" t="s">
        <v>5059</v>
      </c>
      <c r="N136" s="264"/>
      <c r="O136" s="227" t="s">
        <v>5060</v>
      </c>
      <c r="P136" s="181" t="s">
        <v>5061</v>
      </c>
      <c r="Q136" s="264"/>
      <c r="R136" s="264"/>
      <c r="S136" s="264"/>
      <c r="T136" s="264"/>
      <c r="U136" s="264"/>
      <c r="V136" s="264"/>
      <c r="W136" s="175"/>
      <c r="X136" s="185" t="s">
        <v>4779</v>
      </c>
      <c r="Y136" s="185" t="s">
        <v>5062</v>
      </c>
      <c r="Z136" s="185" t="s">
        <v>4833</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1822</v>
      </c>
      <c r="CG136" s="245" t="s">
        <v>2315</v>
      </c>
      <c r="CH136" s="245" t="s">
        <v>5075</v>
      </c>
      <c r="CI136" s="245" t="s">
        <v>4011</v>
      </c>
      <c r="CJ136" s="293"/>
      <c r="CK136" s="245" t="s">
        <v>1666</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3986</v>
      </c>
      <c r="H139" s="222" t="s">
        <v>3366</v>
      </c>
      <c r="I139" s="222" t="s">
        <v>2980</v>
      </c>
      <c r="J139" s="222" t="s">
        <v>1187</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4163</v>
      </c>
      <c r="Z139" s="222" t="s">
        <v>4691</v>
      </c>
      <c r="AA139" s="222" t="s">
        <v>3272</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947</v>
      </c>
      <c r="AT139" s="222" t="s">
        <v>5097</v>
      </c>
      <c r="AU139" s="222"/>
      <c r="AV139" s="222"/>
      <c r="AW139" s="222"/>
      <c r="AX139" s="222"/>
      <c r="AY139" s="177"/>
      <c r="AZ139" s="222" t="s">
        <v>5098</v>
      </c>
      <c r="BA139" s="222" t="s">
        <v>3194</v>
      </c>
      <c r="BB139" s="222" t="s">
        <v>3165</v>
      </c>
      <c r="BC139" s="222" t="s">
        <v>5099</v>
      </c>
      <c r="BD139" s="222" t="s">
        <v>5100</v>
      </c>
      <c r="BE139" s="222" t="s">
        <v>5101</v>
      </c>
      <c r="BF139" s="222" t="s">
        <v>3995</v>
      </c>
      <c r="BG139" s="222" t="s">
        <v>3715</v>
      </c>
      <c r="BH139" s="226"/>
      <c r="BI139" s="178"/>
      <c r="BJ139" s="178"/>
      <c r="BK139" s="222"/>
      <c r="BL139" s="222"/>
      <c r="BM139" s="222"/>
      <c r="BN139" s="222"/>
      <c r="BO139" s="177"/>
      <c r="BP139" s="220"/>
      <c r="BQ139" s="178"/>
      <c r="BR139" s="545" t="s">
        <v>5102</v>
      </c>
      <c r="BS139" s="222" t="s">
        <v>5103</v>
      </c>
      <c r="BT139" s="545"/>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4988</v>
      </c>
      <c r="CV139" s="178"/>
      <c r="CW139" s="222" t="s">
        <v>5104</v>
      </c>
      <c r="CX139" s="178"/>
      <c r="CY139" s="178"/>
      <c r="CZ139" s="178"/>
      <c r="DA139" s="178"/>
      <c r="DB139" s="178"/>
      <c r="DC139" s="178"/>
      <c r="DD139" s="178"/>
      <c r="DE139" s="177"/>
      <c r="DF139" s="222" t="s">
        <v>3523</v>
      </c>
      <c r="DG139" s="178"/>
      <c r="DH139" s="178"/>
      <c r="DI139" s="178"/>
      <c r="DJ139" s="318"/>
      <c r="DK139" s="178"/>
      <c r="DL139" s="178"/>
      <c r="DM139" s="178"/>
      <c r="DN139" s="178"/>
      <c r="DO139" s="222" t="s">
        <v>5105</v>
      </c>
      <c r="DP139" s="222"/>
      <c r="DQ139" s="545"/>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4576</v>
      </c>
      <c r="K140" s="181" t="s">
        <v>121</v>
      </c>
      <c r="L140" s="181" t="s">
        <v>5109</v>
      </c>
      <c r="M140" s="181" t="s">
        <v>5110</v>
      </c>
      <c r="N140" s="264"/>
      <c r="O140" s="181" t="s">
        <v>3182</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4065</v>
      </c>
      <c r="BB140" s="287"/>
      <c r="BC140" s="199" t="s">
        <v>860</v>
      </c>
      <c r="BD140" s="287"/>
      <c r="BE140" s="287"/>
      <c r="BF140" s="287"/>
      <c r="BG140" s="199" t="s">
        <v>643</v>
      </c>
      <c r="BH140" s="198"/>
      <c r="BI140" s="199" t="s">
        <v>5114</v>
      </c>
      <c r="BJ140" s="199" t="s">
        <v>5115</v>
      </c>
      <c r="BK140" s="287"/>
      <c r="BL140" s="287"/>
      <c r="BM140" s="287"/>
      <c r="BN140" s="287"/>
      <c r="BO140" s="177"/>
      <c r="BP140" s="289"/>
      <c r="BQ140" s="289"/>
      <c r="BR140" s="289"/>
      <c r="BS140" s="204" t="s">
        <v>767</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1053</v>
      </c>
      <c r="CT140" s="211" t="s">
        <v>3851</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610</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835</v>
      </c>
      <c r="G147" s="78" t="s">
        <v>217</v>
      </c>
      <c r="H147" s="178"/>
      <c r="I147" s="178"/>
      <c r="J147" s="178"/>
      <c r="K147" s="220" t="s">
        <v>4889</v>
      </c>
      <c r="L147" s="318"/>
      <c r="M147" s="318"/>
      <c r="N147" s="178"/>
      <c r="O147" s="178"/>
      <c r="P147" s="178"/>
      <c r="Q147" s="178"/>
      <c r="R147" s="178"/>
      <c r="S147" s="178"/>
      <c r="T147" s="178"/>
      <c r="U147" s="178"/>
      <c r="V147" s="178"/>
      <c r="W147" s="175"/>
      <c r="X147" s="220" t="s">
        <v>3324</v>
      </c>
      <c r="Y147" s="178"/>
      <c r="Z147" s="220" t="s">
        <v>1624</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3959</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835</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612</v>
      </c>
      <c r="G149" s="78" t="s">
        <v>321</v>
      </c>
      <c r="H149" s="86" t="s">
        <v>3214</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967</v>
      </c>
      <c r="DM149" s="222" t="s">
        <v>545</v>
      </c>
      <c r="DN149" s="222" t="s">
        <v>5168</v>
      </c>
      <c r="DO149" s="178"/>
      <c r="DP149" s="178"/>
      <c r="DQ149" s="178"/>
      <c r="DR149" s="178"/>
      <c r="DS149" s="178"/>
      <c r="DT149" s="222" t="s">
        <v>606</v>
      </c>
      <c r="DU149" s="178"/>
      <c r="DV149" s="178"/>
      <c r="DW149" s="178"/>
      <c r="DX149" s="178"/>
      <c r="DY149" s="178"/>
      <c r="DZ149" s="178"/>
      <c r="EA149" s="258"/>
    </row>
    <row r="150" ht="15.75" customHeight="1">
      <c r="A150" s="579" t="s">
        <v>5169</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1208</v>
      </c>
      <c r="D151" s="80" t="s">
        <v>1208</v>
      </c>
      <c r="E151" s="81" t="s">
        <v>1208</v>
      </c>
      <c r="F151" s="82" t="s">
        <v>1208</v>
      </c>
      <c r="G151" s="78" t="s">
        <v>1645</v>
      </c>
      <c r="H151" s="178"/>
      <c r="I151" s="220" t="s">
        <v>5173</v>
      </c>
      <c r="J151" s="220" t="s">
        <v>3177</v>
      </c>
      <c r="K151" s="220" t="s">
        <v>2553</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1208</v>
      </c>
      <c r="D152" s="100" t="s">
        <v>1208</v>
      </c>
      <c r="E152" s="101" t="s">
        <v>1208</v>
      </c>
      <c r="F152" s="102" t="s">
        <v>1208</v>
      </c>
      <c r="G152" s="98" t="s">
        <v>1488</v>
      </c>
      <c r="H152" s="264"/>
      <c r="I152" s="181" t="s">
        <v>5181</v>
      </c>
      <c r="J152" s="181" t="s">
        <v>3216</v>
      </c>
      <c r="K152" s="181" t="s">
        <v>3806</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3980</v>
      </c>
      <c r="AM152" s="193" t="s">
        <v>3277</v>
      </c>
      <c r="AN152" s="193" t="s">
        <v>5190</v>
      </c>
      <c r="AO152" s="193" t="s">
        <v>3631</v>
      </c>
      <c r="AP152" s="193" t="s">
        <v>5191</v>
      </c>
      <c r="AQ152" s="193" t="s">
        <v>3797</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3176</v>
      </c>
      <c r="CJ152" s="245" t="s">
        <v>5210</v>
      </c>
      <c r="CK152" s="245" t="s">
        <v>760</v>
      </c>
      <c r="CL152" s="245" t="s">
        <v>795</v>
      </c>
      <c r="CM152" s="293"/>
      <c r="CN152" s="293"/>
      <c r="CO152" s="293"/>
      <c r="CP152" s="293"/>
      <c r="CQ152" s="293"/>
      <c r="CR152" s="177"/>
      <c r="CS152" s="211" t="s">
        <v>5211</v>
      </c>
      <c r="CT152" s="211" t="s">
        <v>5212</v>
      </c>
      <c r="CU152" s="211" t="s">
        <v>1558</v>
      </c>
      <c r="CV152" s="211" t="s">
        <v>4009</v>
      </c>
      <c r="CW152" s="211" t="s">
        <v>5213</v>
      </c>
      <c r="CX152" s="211" t="s">
        <v>5214</v>
      </c>
      <c r="CY152" s="211" t="s">
        <v>987</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4245</v>
      </c>
      <c r="C153" s="79" t="s">
        <v>1208</v>
      </c>
      <c r="D153" s="80" t="s">
        <v>1208</v>
      </c>
      <c r="E153" s="81" t="s">
        <v>1208</v>
      </c>
      <c r="F153" s="82" t="s">
        <v>1208</v>
      </c>
      <c r="G153" s="78" t="s">
        <v>4113</v>
      </c>
      <c r="H153" s="220" t="s">
        <v>5218</v>
      </c>
      <c r="I153" s="220" t="s">
        <v>5219</v>
      </c>
      <c r="J153" s="220" t="s">
        <v>5220</v>
      </c>
      <c r="K153" s="220" t="s">
        <v>1381</v>
      </c>
      <c r="L153" s="220" t="s">
        <v>3372</v>
      </c>
      <c r="M153" s="220" t="s">
        <v>5221</v>
      </c>
      <c r="N153" s="220" t="s">
        <v>5222</v>
      </c>
      <c r="O153" s="220" t="s">
        <v>5223</v>
      </c>
      <c r="P153" s="220" t="s">
        <v>3682</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1357</v>
      </c>
      <c r="BA153" s="178"/>
      <c r="BB153" s="220" t="s">
        <v>1837</v>
      </c>
      <c r="BC153" s="178"/>
      <c r="BD153" s="178"/>
      <c r="BE153" s="178"/>
      <c r="BF153" s="178"/>
      <c r="BG153" s="220" t="s">
        <v>3082</v>
      </c>
      <c r="BH153" s="178"/>
      <c r="BI153" s="178"/>
      <c r="BJ153" s="220" t="s">
        <v>3753</v>
      </c>
      <c r="BK153" s="178"/>
      <c r="BL153" s="178"/>
      <c r="BM153" s="178"/>
      <c r="BN153" s="178"/>
      <c r="BO153" s="177"/>
      <c r="BP153" s="178"/>
      <c r="BQ153" s="178"/>
      <c r="BR153" s="178"/>
      <c r="BS153" s="220" t="s">
        <v>3967</v>
      </c>
      <c r="BT153" s="178"/>
      <c r="BU153" s="178"/>
      <c r="BV153" s="178"/>
      <c r="BW153" s="220" t="s">
        <v>5227</v>
      </c>
      <c r="BX153" s="178"/>
      <c r="BY153" s="178"/>
      <c r="BZ153" s="178"/>
      <c r="CA153" s="178"/>
      <c r="CB153" s="178"/>
      <c r="CC153" s="178"/>
      <c r="CD153" s="178"/>
      <c r="CE153" s="220" t="s">
        <v>5228</v>
      </c>
      <c r="CF153" s="220" t="s">
        <v>3251</v>
      </c>
      <c r="CG153" s="220" t="s">
        <v>5229</v>
      </c>
      <c r="CH153" s="220" t="s">
        <v>5230</v>
      </c>
      <c r="CI153" s="220" t="s">
        <v>663</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976</v>
      </c>
      <c r="C154" s="99" t="s">
        <v>1208</v>
      </c>
      <c r="D154" s="100" t="s">
        <v>1208</v>
      </c>
      <c r="E154" s="101" t="s">
        <v>1208</v>
      </c>
      <c r="F154" s="102" t="s">
        <v>1208</v>
      </c>
      <c r="G154" s="98" t="s">
        <v>700</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5234</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2458</v>
      </c>
      <c r="H155" s="220"/>
      <c r="I155" s="220" t="s">
        <v>5236</v>
      </c>
      <c r="J155" s="220" t="s">
        <v>3523</v>
      </c>
      <c r="K155" s="220" t="s">
        <v>1221</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4449</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509"/>
    </row>
    <row r="156" ht="15.75" customHeight="1">
      <c r="A156" s="579" t="s">
        <v>5244</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2546</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5248</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3761</v>
      </c>
      <c r="C161" s="79" t="s">
        <v>1208</v>
      </c>
      <c r="D161" s="80" t="s">
        <v>1208</v>
      </c>
      <c r="E161" s="81" t="s">
        <v>1208</v>
      </c>
      <c r="F161" s="82" t="s">
        <v>1208</v>
      </c>
      <c r="G161" s="78" t="s">
        <v>612</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1208</v>
      </c>
      <c r="D162" s="100" t="s">
        <v>1208</v>
      </c>
      <c r="E162" s="101" t="s">
        <v>1208</v>
      </c>
      <c r="F162" s="102" t="s">
        <v>515</v>
      </c>
      <c r="G162" s="98" t="s">
        <v>1645</v>
      </c>
      <c r="H162" s="264"/>
      <c r="I162" s="227"/>
      <c r="J162" s="264"/>
      <c r="K162" s="227" t="s">
        <v>5254</v>
      </c>
      <c r="L162" s="264"/>
      <c r="M162" s="264"/>
      <c r="N162" s="264"/>
      <c r="O162" s="264"/>
      <c r="P162" s="264"/>
      <c r="Q162" s="264"/>
      <c r="R162" s="264"/>
      <c r="S162" s="264"/>
      <c r="T162" s="264"/>
      <c r="U162" s="264"/>
      <c r="V162" s="264"/>
      <c r="W162" s="175"/>
      <c r="X162" s="282"/>
      <c r="Y162" s="110" t="s">
        <v>3256</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3308</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4302</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5263</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4541</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66"/>
    </row>
    <row r="165" ht="15.75" customHeight="1">
      <c r="A165" s="174" t="s">
        <v>5267</v>
      </c>
      <c r="B165" s="78" t="s">
        <v>2458</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4906</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6"/>
    </row>
    <row r="167" ht="15.75" customHeight="1">
      <c r="A167" s="174" t="s">
        <v>5269</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515</v>
      </c>
      <c r="C168" s="99" t="s">
        <v>1208</v>
      </c>
      <c r="D168" s="100" t="s">
        <v>1208</v>
      </c>
      <c r="E168" s="101" t="s">
        <v>1208</v>
      </c>
      <c r="F168" s="102" t="s">
        <v>1208</v>
      </c>
      <c r="G168" s="98" t="s">
        <v>779</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09"/>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09"/>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09"/>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09"/>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09"/>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09"/>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09"/>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09"/>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09"/>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09"/>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09"/>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09"/>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09"/>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09"/>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09"/>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09"/>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09"/>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09"/>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09"/>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09"/>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09"/>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09"/>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09"/>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09"/>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09"/>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09"/>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09"/>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09"/>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09"/>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09"/>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09"/>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09"/>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09"/>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09"/>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09"/>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09"/>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09"/>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09"/>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09"/>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09"/>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09"/>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09"/>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CO55"/>
    <hyperlink r:id="rId1857" ref="H56"/>
    <hyperlink r:id="rId1858" ref="J56"/>
    <hyperlink r:id="rId1859" ref="K56"/>
    <hyperlink r:id="rId1860" ref="L56"/>
    <hyperlink r:id="rId1861" ref="P56"/>
    <hyperlink r:id="rId1862" ref="X56"/>
    <hyperlink r:id="rId1863" ref="Y56"/>
    <hyperlink r:id="rId1864" ref="Z56"/>
    <hyperlink r:id="rId1865" ref="AC56"/>
    <hyperlink r:id="rId1866" ref="AE56"/>
    <hyperlink r:id="rId1867" ref="AF56"/>
    <hyperlink r:id="rId1868" ref="BA56"/>
    <hyperlink r:id="rId1869" ref="BB56"/>
    <hyperlink r:id="rId1870" ref="BD56"/>
    <hyperlink r:id="rId1871" ref="BL56"/>
    <hyperlink r:id="rId1872" ref="BS56"/>
    <hyperlink r:id="rId1873" ref="BU56"/>
    <hyperlink r:id="rId1874" ref="CF56"/>
    <hyperlink r:id="rId1875" ref="CG56"/>
    <hyperlink r:id="rId1876" ref="CH56"/>
    <hyperlink r:id="rId1877" ref="CS56"/>
    <hyperlink r:id="rId1878" ref="CU56"/>
    <hyperlink r:id="rId1879" ref="CV56"/>
    <hyperlink r:id="rId1880" ref="CW56"/>
    <hyperlink r:id="rId1881" ref="CX56"/>
    <hyperlink r:id="rId1882" ref="CY56"/>
    <hyperlink r:id="rId1883" ref="DF56"/>
    <hyperlink r:id="rId1884" ref="BV57"/>
    <hyperlink r:id="rId1885" ref="CH57"/>
    <hyperlink r:id="rId1886" ref="S58"/>
    <hyperlink r:id="rId1887" ref="AS58"/>
    <hyperlink r:id="rId1888" ref="BL58"/>
    <hyperlink r:id="rId1889" ref="L59"/>
    <hyperlink r:id="rId1890" ref="P59"/>
    <hyperlink r:id="rId1891" ref="X59"/>
    <hyperlink r:id="rId1892" ref="Z59"/>
    <hyperlink r:id="rId1893" ref="AB59"/>
    <hyperlink r:id="rId1894" ref="BS59"/>
    <hyperlink r:id="rId1895" ref="BU59"/>
    <hyperlink r:id="rId1896" ref="CL59"/>
    <hyperlink r:id="rId1897" ref="CY59"/>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5"/>
    <hyperlink r:id="rId1925" ref="CV65"/>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3"/>
    <hyperlink r:id="rId2038" ref="K73"/>
    <hyperlink r:id="rId2039" ref="P73"/>
    <hyperlink r:id="rId2040" ref="Y73"/>
    <hyperlink r:id="rId2041" ref="AE73"/>
    <hyperlink r:id="rId2042" ref="AF73"/>
    <hyperlink r:id="rId2043" ref="AS73"/>
    <hyperlink r:id="rId2044" ref="BA73"/>
    <hyperlink r:id="rId2045" ref="BB73"/>
    <hyperlink r:id="rId2046" ref="BG73"/>
    <hyperlink r:id="rId2047" ref="BJ73"/>
    <hyperlink r:id="rId2048" ref="BU73"/>
    <hyperlink r:id="rId2049" ref="BY73"/>
    <hyperlink r:id="rId2050" ref="CL73"/>
    <hyperlink r:id="rId2051" ref="CZ73"/>
    <hyperlink r:id="rId2052" ref="DF73"/>
    <hyperlink r:id="rId2053" ref="DJ73"/>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5"/>
    <hyperlink r:id="rId2250" ref="Z115"/>
    <hyperlink r:id="rId2251" ref="AT115"/>
    <hyperlink r:id="rId2252" ref="BG115"/>
    <hyperlink r:id="rId2253" ref="BU115"/>
    <hyperlink r:id="rId2254" ref="CU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700</v>
      </c>
      <c r="C3" s="598" t="s">
        <v>1208</v>
      </c>
      <c r="D3" s="599" t="s">
        <v>780</v>
      </c>
      <c r="E3" s="600" t="s">
        <v>1208</v>
      </c>
      <c r="F3" s="601" t="s">
        <v>780</v>
      </c>
      <c r="G3" s="597" t="s">
        <v>780</v>
      </c>
      <c r="H3" s="602"/>
      <c r="I3" s="603" t="s">
        <v>5278</v>
      </c>
      <c r="J3" s="603" t="s">
        <v>5279</v>
      </c>
    </row>
    <row r="4">
      <c r="A4" s="596" t="s">
        <v>319</v>
      </c>
      <c r="B4" s="597" t="s">
        <v>516</v>
      </c>
      <c r="C4" s="598" t="s">
        <v>835</v>
      </c>
      <c r="D4" s="599" t="s">
        <v>1208</v>
      </c>
      <c r="E4" s="600" t="s">
        <v>1208</v>
      </c>
      <c r="F4" s="601" t="s">
        <v>835</v>
      </c>
      <c r="G4" s="597" t="s">
        <v>835</v>
      </c>
      <c r="I4" s="604"/>
      <c r="J4" s="605" t="s">
        <v>5280</v>
      </c>
    </row>
    <row r="5">
      <c r="A5" s="606" t="s">
        <v>513</v>
      </c>
      <c r="B5" s="597" t="s">
        <v>516</v>
      </c>
      <c r="C5" s="598" t="s">
        <v>835</v>
      </c>
      <c r="D5" s="599" t="s">
        <v>1208</v>
      </c>
      <c r="E5" s="600" t="s">
        <v>1208</v>
      </c>
      <c r="F5" s="601" t="s">
        <v>835</v>
      </c>
      <c r="G5" s="597" t="s">
        <v>835</v>
      </c>
      <c r="I5" s="607" t="s">
        <v>5281</v>
      </c>
      <c r="J5" s="604"/>
    </row>
    <row r="6">
      <c r="A6" s="606" t="s">
        <v>913</v>
      </c>
      <c r="B6" s="597" t="s">
        <v>779</v>
      </c>
      <c r="C6" s="598" t="s">
        <v>1208</v>
      </c>
      <c r="D6" s="599" t="s">
        <v>1208</v>
      </c>
      <c r="E6" s="600" t="s">
        <v>835</v>
      </c>
      <c r="F6" s="601" t="s">
        <v>835</v>
      </c>
      <c r="G6" s="597" t="s">
        <v>835</v>
      </c>
      <c r="I6" s="604"/>
      <c r="J6" s="608" t="s">
        <v>5282</v>
      </c>
    </row>
    <row r="7">
      <c r="A7" s="596" t="s">
        <v>5245</v>
      </c>
      <c r="B7" s="597" t="s">
        <v>779</v>
      </c>
      <c r="C7" s="598" t="s">
        <v>1208</v>
      </c>
      <c r="D7" s="599" t="s">
        <v>1208</v>
      </c>
      <c r="E7" s="600" t="s">
        <v>835</v>
      </c>
      <c r="F7" s="601" t="s">
        <v>835</v>
      </c>
      <c r="G7" s="597" t="s">
        <v>835</v>
      </c>
      <c r="I7" s="608" t="s">
        <v>5283</v>
      </c>
      <c r="J7" s="604"/>
    </row>
    <row r="8">
      <c r="A8" s="606" t="s">
        <v>1760</v>
      </c>
      <c r="B8" s="597" t="s">
        <v>612</v>
      </c>
      <c r="C8" s="598" t="s">
        <v>1208</v>
      </c>
      <c r="D8" s="599" t="s">
        <v>1208</v>
      </c>
      <c r="E8" s="600" t="s">
        <v>1208</v>
      </c>
      <c r="F8" s="601" t="s">
        <v>780</v>
      </c>
      <c r="G8" s="597" t="s">
        <v>780</v>
      </c>
      <c r="I8" s="609" t="s">
        <v>5284</v>
      </c>
      <c r="J8" s="610" t="s">
        <v>415</v>
      </c>
    </row>
    <row r="9">
      <c r="A9" s="596" t="s">
        <v>777</v>
      </c>
      <c r="B9" s="597" t="s">
        <v>612</v>
      </c>
      <c r="C9" s="598" t="s">
        <v>1208</v>
      </c>
      <c r="D9" s="599" t="s">
        <v>1208</v>
      </c>
      <c r="E9" s="600" t="s">
        <v>1208</v>
      </c>
      <c r="F9" s="601" t="s">
        <v>835</v>
      </c>
      <c r="G9" s="597" t="s">
        <v>835</v>
      </c>
      <c r="I9" s="604"/>
      <c r="J9" s="609" t="s">
        <v>5285</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5286</v>
      </c>
    </row>
    <row r="12">
      <c r="A12" s="606" t="s">
        <v>2267</v>
      </c>
      <c r="B12" s="597" t="s">
        <v>835</v>
      </c>
      <c r="C12" s="598" t="s">
        <v>835</v>
      </c>
      <c r="D12" s="599" t="s">
        <v>1208</v>
      </c>
      <c r="E12" s="600" t="s">
        <v>1208</v>
      </c>
      <c r="F12" s="601" t="s">
        <v>835</v>
      </c>
      <c r="G12" s="597" t="s">
        <v>835</v>
      </c>
      <c r="H12" s="611" t="s">
        <v>5287</v>
      </c>
      <c r="I12" s="604"/>
      <c r="J12" s="604"/>
    </row>
    <row r="13">
      <c r="A13" s="612" t="s">
        <v>3692</v>
      </c>
      <c r="B13" s="597" t="s">
        <v>835</v>
      </c>
      <c r="C13" s="598" t="s">
        <v>1208</v>
      </c>
      <c r="D13" s="599" t="s">
        <v>1208</v>
      </c>
      <c r="E13" s="600" t="s">
        <v>1208</v>
      </c>
      <c r="F13" s="601" t="s">
        <v>835</v>
      </c>
      <c r="G13" s="597" t="s">
        <v>835</v>
      </c>
      <c r="H13" s="604"/>
      <c r="I13" s="610" t="s">
        <v>5288</v>
      </c>
      <c r="J13" s="604"/>
    </row>
    <row r="14">
      <c r="A14" s="612" t="s">
        <v>4943</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515</v>
      </c>
      <c r="E4" s="101" t="s">
        <v>779</v>
      </c>
      <c r="F4" s="102" t="s">
        <v>3869</v>
      </c>
      <c r="G4" s="98" t="s">
        <v>3607</v>
      </c>
      <c r="H4" s="643"/>
      <c r="I4" s="644" t="s">
        <v>5328</v>
      </c>
      <c r="J4" s="644"/>
      <c r="K4" s="645" t="s">
        <v>5329</v>
      </c>
      <c r="L4" s="644" t="s">
        <v>5330</v>
      </c>
      <c r="M4" s="643"/>
      <c r="N4" s="643"/>
      <c r="O4" s="646" t="s">
        <v>5331</v>
      </c>
      <c r="P4" s="647"/>
      <c r="Q4" s="648" t="s">
        <v>4945</v>
      </c>
      <c r="R4" s="649"/>
      <c r="S4" s="649"/>
      <c r="T4" s="650" t="s">
        <v>5332</v>
      </c>
      <c r="U4" s="651"/>
      <c r="V4" s="652" t="s">
        <v>5333</v>
      </c>
      <c r="W4" s="647"/>
      <c r="X4" s="653" t="s">
        <v>136</v>
      </c>
      <c r="Y4" s="653" t="s">
        <v>5334</v>
      </c>
      <c r="Z4" s="654" t="s">
        <v>4408</v>
      </c>
      <c r="AA4" s="655" t="s">
        <v>5335</v>
      </c>
      <c r="AB4" s="656" t="s">
        <v>666</v>
      </c>
      <c r="AC4" s="655" t="s">
        <v>579</v>
      </c>
      <c r="AD4" s="654" t="s">
        <v>1910</v>
      </c>
      <c r="AE4" s="656" t="s">
        <v>5336</v>
      </c>
      <c r="AF4" s="654" t="s">
        <v>5337</v>
      </c>
      <c r="AG4" s="657"/>
      <c r="AH4" s="647"/>
      <c r="AI4" s="658" t="s">
        <v>2412</v>
      </c>
      <c r="AJ4" s="659"/>
      <c r="AK4" s="658" t="s">
        <v>3535</v>
      </c>
      <c r="AL4" s="658"/>
      <c r="AM4" s="660" t="s">
        <v>4377</v>
      </c>
      <c r="AN4" s="659"/>
      <c r="AO4" s="661" t="s">
        <v>5338</v>
      </c>
      <c r="AP4" s="658" t="s">
        <v>5339</v>
      </c>
      <c r="AQ4" s="658" t="s">
        <v>5340</v>
      </c>
      <c r="AR4" s="659"/>
      <c r="AS4" s="659"/>
      <c r="AT4" s="659"/>
      <c r="AU4" s="662" t="s">
        <v>5341</v>
      </c>
      <c r="AV4" s="663" t="s">
        <v>2950</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871</v>
      </c>
      <c r="BS4" s="673"/>
      <c r="BT4" s="676" t="s">
        <v>2802</v>
      </c>
      <c r="BU4" s="675" t="s">
        <v>5349</v>
      </c>
      <c r="BV4" s="647"/>
      <c r="BW4" s="677" t="s">
        <v>5350</v>
      </c>
      <c r="BX4" s="678" t="s">
        <v>3048</v>
      </c>
      <c r="BY4" s="679"/>
      <c r="BZ4" s="679"/>
      <c r="CA4" s="678" t="s">
        <v>5351</v>
      </c>
      <c r="CB4" s="680" t="s">
        <v>3767</v>
      </c>
      <c r="CC4" s="678" t="s">
        <v>5352</v>
      </c>
      <c r="CD4" s="679"/>
      <c r="CE4" s="679"/>
      <c r="CF4" s="679"/>
      <c r="CG4" s="679"/>
    </row>
    <row r="5">
      <c r="A5" s="77" t="s">
        <v>319</v>
      </c>
      <c r="B5" s="78" t="s">
        <v>5353</v>
      </c>
      <c r="C5" s="79" t="s">
        <v>4610</v>
      </c>
      <c r="D5" s="80" t="s">
        <v>516</v>
      </c>
      <c r="E5" s="81" t="s">
        <v>610</v>
      </c>
      <c r="F5" s="82" t="s">
        <v>4113</v>
      </c>
      <c r="G5" s="78" t="s">
        <v>975</v>
      </c>
      <c r="H5" s="681" t="str">
        <f>HYPERLINK("https://www.twitch.tv/videos/547050764","52.59")</f>
        <v>52.59</v>
      </c>
      <c r="I5" s="682" t="s">
        <v>5354</v>
      </c>
      <c r="J5" s="646" t="s">
        <v>5355</v>
      </c>
      <c r="K5" s="683" t="s">
        <v>4834</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4737</v>
      </c>
      <c r="AC5" s="690" t="s">
        <v>5361</v>
      </c>
      <c r="AD5" s="654" t="s">
        <v>1910</v>
      </c>
      <c r="AE5" s="655" t="s">
        <v>4217</v>
      </c>
      <c r="AF5" s="691" t="s">
        <v>5362</v>
      </c>
      <c r="AG5" s="692"/>
      <c r="AH5" s="693"/>
      <c r="AI5" s="658" t="s">
        <v>5363</v>
      </c>
      <c r="AJ5" s="694"/>
      <c r="AK5" s="694" t="s">
        <v>1666</v>
      </c>
      <c r="AL5" s="660" t="s">
        <v>2415</v>
      </c>
      <c r="AM5" s="658" t="s">
        <v>5364</v>
      </c>
      <c r="AN5" s="694" t="s">
        <v>1770</v>
      </c>
      <c r="AO5" s="660" t="s">
        <v>843</v>
      </c>
      <c r="AP5" s="658" t="s">
        <v>5365</v>
      </c>
      <c r="AQ5" s="694"/>
      <c r="AR5" s="660" t="s">
        <v>5366</v>
      </c>
      <c r="AS5" s="694"/>
      <c r="AT5" s="694"/>
      <c r="AU5" s="695" t="s">
        <v>4057</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5133</v>
      </c>
      <c r="BH5" s="700"/>
      <c r="BI5" s="701" t="str">
        <f>HYPERLINK("https://www.twitch.tv/videos/548093333","1:15.47")</f>
        <v>1:15.47</v>
      </c>
      <c r="BJ5" s="702"/>
      <c r="BK5" s="669" t="s">
        <v>5370</v>
      </c>
      <c r="BL5" s="686"/>
      <c r="BM5" s="675" t="s">
        <v>5371</v>
      </c>
      <c r="BN5" s="674"/>
      <c r="BO5" s="676" t="s">
        <v>4477</v>
      </c>
      <c r="BP5" s="674" t="s">
        <v>5372</v>
      </c>
      <c r="BQ5" s="703"/>
      <c r="BR5" s="676" t="s">
        <v>5373</v>
      </c>
      <c r="BS5" s="703"/>
      <c r="BT5" s="674" t="s">
        <v>5374</v>
      </c>
      <c r="BU5" s="674" t="s">
        <v>5375</v>
      </c>
      <c r="BV5" s="686"/>
      <c r="BW5" s="704" t="s">
        <v>4576</v>
      </c>
      <c r="BX5" s="678" t="s">
        <v>5376</v>
      </c>
      <c r="BY5" s="705"/>
      <c r="BZ5" s="705"/>
      <c r="CA5" s="705"/>
      <c r="CB5" s="705"/>
      <c r="CC5" s="705"/>
      <c r="CD5" s="705"/>
      <c r="CE5" s="705"/>
      <c r="CF5" s="705"/>
      <c r="CG5" s="705"/>
    </row>
    <row r="6">
      <c r="A6" s="546" t="s">
        <v>5377</v>
      </c>
      <c r="B6" s="98" t="s">
        <v>5378</v>
      </c>
      <c r="C6" s="99" t="s">
        <v>2458</v>
      </c>
      <c r="D6" s="100" t="s">
        <v>515</v>
      </c>
      <c r="E6" s="101" t="s">
        <v>780</v>
      </c>
      <c r="F6" s="102" t="s">
        <v>4168</v>
      </c>
      <c r="G6" s="98" t="s">
        <v>1127</v>
      </c>
      <c r="H6" s="682" t="s">
        <v>2381</v>
      </c>
      <c r="I6" s="685"/>
      <c r="J6" s="682" t="s">
        <v>5379</v>
      </c>
      <c r="K6" s="706" t="s">
        <v>5380</v>
      </c>
      <c r="L6" s="685"/>
      <c r="M6" s="707" t="s">
        <v>149</v>
      </c>
      <c r="N6" s="685"/>
      <c r="O6" s="708" t="s">
        <v>5381</v>
      </c>
      <c r="P6" s="686"/>
      <c r="Q6" s="709" t="s">
        <v>5382</v>
      </c>
      <c r="R6" s="652" t="s">
        <v>1052</v>
      </c>
      <c r="S6" s="648" t="s">
        <v>5383</v>
      </c>
      <c r="T6" s="648" t="s">
        <v>5384</v>
      </c>
      <c r="U6" s="710"/>
      <c r="V6" s="687" t="s">
        <v>5385</v>
      </c>
      <c r="W6" s="686"/>
      <c r="X6" s="711" t="s">
        <v>4846</v>
      </c>
      <c r="Y6" s="654" t="s">
        <v>5386</v>
      </c>
      <c r="Z6" s="655" t="s">
        <v>5387</v>
      </c>
      <c r="AA6" s="654" t="s">
        <v>5388</v>
      </c>
      <c r="AB6" s="654" t="s">
        <v>5389</v>
      </c>
      <c r="AC6" s="653" t="s">
        <v>200</v>
      </c>
      <c r="AD6" s="711" t="s">
        <v>1335</v>
      </c>
      <c r="AE6" s="711" t="s">
        <v>1828</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2855</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673</v>
      </c>
    </row>
    <row r="7">
      <c r="A7" s="77" t="s">
        <v>777</v>
      </c>
      <c r="B7" s="78" t="s">
        <v>5412</v>
      </c>
      <c r="C7" s="79" t="s">
        <v>419</v>
      </c>
      <c r="D7" s="80" t="s">
        <v>516</v>
      </c>
      <c r="E7" s="81" t="s">
        <v>610</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4535</v>
      </c>
      <c r="AB7" s="724" t="str">
        <f>HYPERLINK("https://youtu.be/h58Ubsz3y7Y","55.42")</f>
        <v>55.42</v>
      </c>
      <c r="AC7" s="690" t="s">
        <v>5420</v>
      </c>
      <c r="AD7" s="725" t="s">
        <v>3495</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5422</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755</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578</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611</v>
      </c>
      <c r="D8" s="100" t="s">
        <v>515</v>
      </c>
      <c r="E8" s="101" t="s">
        <v>779</v>
      </c>
      <c r="F8" s="102" t="s">
        <v>4998</v>
      </c>
      <c r="G8" s="98" t="s">
        <v>975</v>
      </c>
      <c r="H8" s="737" t="s">
        <v>1950</v>
      </c>
      <c r="I8" s="645" t="s">
        <v>5435</v>
      </c>
      <c r="J8" s="645" t="s">
        <v>5436</v>
      </c>
      <c r="K8" s="684" t="s">
        <v>486</v>
      </c>
      <c r="L8" s="685" t="s">
        <v>5437</v>
      </c>
      <c r="M8" s="685"/>
      <c r="N8" s="685"/>
      <c r="O8" s="707" t="s">
        <v>5438</v>
      </c>
      <c r="P8" s="686"/>
      <c r="Q8" s="738" t="s">
        <v>2859</v>
      </c>
      <c r="R8" s="688"/>
      <c r="S8" s="688"/>
      <c r="T8" s="652" t="s">
        <v>4303</v>
      </c>
      <c r="U8" s="710"/>
      <c r="V8" s="710" t="s">
        <v>5439</v>
      </c>
      <c r="W8" s="686"/>
      <c r="X8" s="692"/>
      <c r="Y8" s="690" t="s">
        <v>5440</v>
      </c>
      <c r="Z8" s="692" t="s">
        <v>5437</v>
      </c>
      <c r="AA8" s="692" t="s">
        <v>2712</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2575</v>
      </c>
      <c r="AN8" s="741" t="s">
        <v>5445</v>
      </c>
      <c r="AO8" s="741" t="s">
        <v>5446</v>
      </c>
      <c r="AP8" s="742"/>
      <c r="AQ8" s="660" t="s">
        <v>5340</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4604</v>
      </c>
      <c r="BG8" s="745"/>
      <c r="BH8" s="745"/>
      <c r="BI8" s="745" t="s">
        <v>5454</v>
      </c>
      <c r="BJ8" s="702"/>
      <c r="BK8" s="745" t="s">
        <v>5455</v>
      </c>
      <c r="BL8" s="686"/>
      <c r="BM8" s="676" t="s">
        <v>5456</v>
      </c>
      <c r="BN8" s="703"/>
      <c r="BO8" s="675" t="s">
        <v>472</v>
      </c>
      <c r="BP8" s="719" t="s">
        <v>5457</v>
      </c>
      <c r="BQ8" s="703"/>
      <c r="BR8" s="733" t="s">
        <v>2741</v>
      </c>
      <c r="BS8" s="703"/>
      <c r="BT8" s="703" t="s">
        <v>5458</v>
      </c>
      <c r="BU8" s="746" t="s">
        <v>5459</v>
      </c>
      <c r="BV8" s="693"/>
      <c r="BW8" s="736" t="s">
        <v>601</v>
      </c>
      <c r="BX8" s="705"/>
      <c r="BY8" s="747"/>
      <c r="BZ8" s="721" t="s">
        <v>5460</v>
      </c>
      <c r="CA8" s="736" t="s">
        <v>953</v>
      </c>
      <c r="CB8" s="705"/>
      <c r="CC8" s="736" t="s">
        <v>5461</v>
      </c>
      <c r="CD8" s="705"/>
      <c r="CE8" s="721" t="s">
        <v>3896</v>
      </c>
      <c r="CF8" s="705"/>
      <c r="CG8" s="705"/>
    </row>
    <row r="9">
      <c r="A9" s="748" t="s">
        <v>5462</v>
      </c>
      <c r="B9" s="78" t="s">
        <v>5463</v>
      </c>
      <c r="C9" s="79" t="s">
        <v>515</v>
      </c>
      <c r="D9" s="80" t="s">
        <v>217</v>
      </c>
      <c r="E9" s="81" t="s">
        <v>4610</v>
      </c>
      <c r="F9" s="82" t="s">
        <v>2459</v>
      </c>
      <c r="G9" s="78" t="s">
        <v>1321</v>
      </c>
      <c r="H9" s="684" t="s">
        <v>483</v>
      </c>
      <c r="I9" s="681" t="s">
        <v>5464</v>
      </c>
      <c r="J9" s="684" t="s">
        <v>5465</v>
      </c>
      <c r="K9" s="681" t="s">
        <v>5466</v>
      </c>
      <c r="L9" s="749" t="s">
        <v>5379</v>
      </c>
      <c r="M9" s="682" t="s">
        <v>5467</v>
      </c>
      <c r="N9" s="645" t="s">
        <v>5468</v>
      </c>
      <c r="O9" s="684" t="s">
        <v>5469</v>
      </c>
      <c r="P9" s="686"/>
      <c r="Q9" s="709" t="s">
        <v>5470</v>
      </c>
      <c r="R9" s="738" t="s">
        <v>5471</v>
      </c>
      <c r="S9" s="650" t="s">
        <v>498</v>
      </c>
      <c r="T9" s="709" t="s">
        <v>4134</v>
      </c>
      <c r="U9" s="652" t="s">
        <v>5472</v>
      </c>
      <c r="V9" s="650" t="s">
        <v>5473</v>
      </c>
      <c r="W9" s="686"/>
      <c r="X9" s="711" t="s">
        <v>3602</v>
      </c>
      <c r="Y9" s="711" t="s">
        <v>5474</v>
      </c>
      <c r="Z9" s="711" t="s">
        <v>2512</v>
      </c>
      <c r="AA9" s="711" t="s">
        <v>5475</v>
      </c>
      <c r="AB9" s="750" t="s">
        <v>2037</v>
      </c>
      <c r="AC9" s="711" t="s">
        <v>4612</v>
      </c>
      <c r="AD9" s="711" t="s">
        <v>1541</v>
      </c>
      <c r="AE9" s="691" t="s">
        <v>5476</v>
      </c>
      <c r="AF9" s="691" t="s">
        <v>5477</v>
      </c>
      <c r="AG9" s="692" t="s">
        <v>5478</v>
      </c>
      <c r="AH9" s="686"/>
      <c r="AI9" s="660" t="s">
        <v>702</v>
      </c>
      <c r="AJ9" s="660" t="s">
        <v>5479</v>
      </c>
      <c r="AK9" s="662" t="s">
        <v>3859</v>
      </c>
      <c r="AL9" s="658" t="s">
        <v>5480</v>
      </c>
      <c r="AM9" s="658" t="s">
        <v>5481</v>
      </c>
      <c r="AN9" s="713" t="s">
        <v>4063</v>
      </c>
      <c r="AO9" s="658" t="s">
        <v>5482</v>
      </c>
      <c r="AP9" s="660" t="s">
        <v>5483</v>
      </c>
      <c r="AQ9" s="713" t="s">
        <v>5484</v>
      </c>
      <c r="AR9" s="695" t="s">
        <v>5485</v>
      </c>
      <c r="AS9" s="695" t="s">
        <v>2085</v>
      </c>
      <c r="AT9" s="695" t="s">
        <v>5486</v>
      </c>
      <c r="AU9" s="663" t="s">
        <v>5487</v>
      </c>
      <c r="AV9" s="663" t="s">
        <v>4067</v>
      </c>
      <c r="AW9" s="695" t="s">
        <v>5488</v>
      </c>
      <c r="AX9" s="686"/>
      <c r="AY9" s="697"/>
      <c r="AZ9" s="697" t="s">
        <v>5489</v>
      </c>
      <c r="BA9" s="751" t="s">
        <v>1197</v>
      </c>
      <c r="BB9" s="714" t="s">
        <v>5490</v>
      </c>
      <c r="BC9" s="665" t="s">
        <v>5490</v>
      </c>
      <c r="BD9" s="686"/>
      <c r="BE9" s="752" t="s">
        <v>5491</v>
      </c>
      <c r="BF9" s="752" t="s">
        <v>5492</v>
      </c>
      <c r="BG9" s="670" t="s">
        <v>892</v>
      </c>
      <c r="BH9" s="669" t="s">
        <v>5493</v>
      </c>
      <c r="BI9" s="701" t="s">
        <v>5494</v>
      </c>
      <c r="BJ9" s="717" t="s">
        <v>5495</v>
      </c>
      <c r="BK9" s="701" t="s">
        <v>5496</v>
      </c>
      <c r="BL9" s="686"/>
      <c r="BM9" s="674" t="s">
        <v>5198</v>
      </c>
      <c r="BN9" s="676" t="s">
        <v>4672</v>
      </c>
      <c r="BO9" s="733" t="s">
        <v>5497</v>
      </c>
      <c r="BP9" s="733" t="s">
        <v>5498</v>
      </c>
      <c r="BQ9" s="675" t="s">
        <v>690</v>
      </c>
      <c r="BR9" s="720" t="s">
        <v>3277</v>
      </c>
      <c r="BS9" s="675" t="s">
        <v>5499</v>
      </c>
      <c r="BT9" s="675" t="s">
        <v>5500</v>
      </c>
      <c r="BU9" s="733" t="s">
        <v>5501</v>
      </c>
      <c r="BV9" s="686"/>
      <c r="BW9" s="753" t="s">
        <v>959</v>
      </c>
      <c r="BX9" s="704" t="s">
        <v>5502</v>
      </c>
      <c r="BY9" s="747"/>
      <c r="BZ9" s="704" t="s">
        <v>5503</v>
      </c>
      <c r="CA9" s="754" t="s">
        <v>5504</v>
      </c>
      <c r="CB9" s="755" t="s">
        <v>200</v>
      </c>
      <c r="CC9" s="755" t="s">
        <v>5505</v>
      </c>
      <c r="CD9" s="704" t="s">
        <v>2747</v>
      </c>
      <c r="CE9" s="755" t="s">
        <v>5506</v>
      </c>
      <c r="CF9" s="721" t="s">
        <v>5507</v>
      </c>
      <c r="CG9" s="704" t="s">
        <v>5508</v>
      </c>
    </row>
    <row r="10">
      <c r="A10" s="546" t="s">
        <v>5509</v>
      </c>
      <c r="B10" s="98" t="s">
        <v>5510</v>
      </c>
      <c r="C10" s="99" t="s">
        <v>1208</v>
      </c>
      <c r="D10" s="100" t="s">
        <v>1208</v>
      </c>
      <c r="E10" s="101" t="s">
        <v>1208</v>
      </c>
      <c r="F10" s="102" t="s">
        <v>1208</v>
      </c>
      <c r="G10" s="98" t="s">
        <v>5250</v>
      </c>
      <c r="H10" s="685"/>
      <c r="I10" s="707" t="s">
        <v>5511</v>
      </c>
      <c r="J10" s="707"/>
      <c r="K10" s="685"/>
      <c r="L10" s="685"/>
      <c r="M10" s="685"/>
      <c r="N10" s="685"/>
      <c r="O10" s="644" t="s">
        <v>5512</v>
      </c>
      <c r="P10" s="686"/>
      <c r="Q10" s="710" t="s">
        <v>5513</v>
      </c>
      <c r="R10" s="688"/>
      <c r="S10" s="688"/>
      <c r="T10" s="710" t="s">
        <v>5015</v>
      </c>
      <c r="U10" s="710"/>
      <c r="V10" s="710" t="s">
        <v>5514</v>
      </c>
      <c r="W10" s="686"/>
      <c r="X10" s="692" t="s">
        <v>5515</v>
      </c>
      <c r="Y10" s="653" t="s">
        <v>5516</v>
      </c>
      <c r="Z10" s="692" t="s">
        <v>5437</v>
      </c>
      <c r="AA10" s="690" t="s">
        <v>5517</v>
      </c>
      <c r="AB10" s="690" t="s">
        <v>1930</v>
      </c>
      <c r="AC10" s="690" t="s">
        <v>3622</v>
      </c>
      <c r="AD10" s="692" t="s">
        <v>763</v>
      </c>
      <c r="AE10" s="690" t="s">
        <v>3838</v>
      </c>
      <c r="AF10" s="690" t="s">
        <v>3880</v>
      </c>
      <c r="AG10" s="692"/>
      <c r="AH10" s="686"/>
      <c r="AI10" s="694" t="s">
        <v>1081</v>
      </c>
      <c r="AJ10" s="712" t="s">
        <v>5518</v>
      </c>
      <c r="AK10" s="694" t="s">
        <v>1160</v>
      </c>
      <c r="AL10" s="694"/>
      <c r="AM10" s="712" t="s">
        <v>768</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2756</v>
      </c>
      <c r="BU10" s="719" t="s">
        <v>5531</v>
      </c>
      <c r="BV10" s="686"/>
      <c r="BW10" s="736" t="s">
        <v>2539</v>
      </c>
      <c r="BX10" s="705"/>
      <c r="BY10" s="705"/>
      <c r="BZ10" s="705"/>
      <c r="CA10" s="705"/>
      <c r="CB10" s="705"/>
      <c r="CC10" s="705"/>
      <c r="CD10" s="705"/>
      <c r="CE10" s="705"/>
      <c r="CF10" s="705"/>
      <c r="CG10" s="705"/>
    </row>
    <row r="11">
      <c r="A11" s="748" t="s">
        <v>1035</v>
      </c>
      <c r="B11" s="78" t="s">
        <v>5042</v>
      </c>
      <c r="C11" s="79" t="s">
        <v>780</v>
      </c>
      <c r="D11" s="80" t="s">
        <v>779</v>
      </c>
      <c r="E11" s="81" t="s">
        <v>516</v>
      </c>
      <c r="F11" s="82" t="s">
        <v>4153</v>
      </c>
      <c r="G11" s="78" t="s">
        <v>3844</v>
      </c>
      <c r="H11" s="681" t="s">
        <v>5532</v>
      </c>
      <c r="I11" s="681" t="s">
        <v>5533</v>
      </c>
      <c r="J11" s="685"/>
      <c r="K11" s="685"/>
      <c r="L11" s="645" t="s">
        <v>5534</v>
      </c>
      <c r="M11" s="685"/>
      <c r="N11" s="684" t="s">
        <v>5535</v>
      </c>
      <c r="O11" s="685"/>
      <c r="P11" s="686"/>
      <c r="Q11" s="709" t="s">
        <v>5536</v>
      </c>
      <c r="R11" s="688"/>
      <c r="S11" s="652" t="s">
        <v>5421</v>
      </c>
      <c r="T11" s="738" t="s">
        <v>2699</v>
      </c>
      <c r="U11" s="688"/>
      <c r="V11" s="709" t="s">
        <v>5537</v>
      </c>
      <c r="W11" s="686"/>
      <c r="X11" s="711" t="s">
        <v>653</v>
      </c>
      <c r="Y11" s="711" t="s">
        <v>5538</v>
      </c>
      <c r="Z11" s="711" t="s">
        <v>5539</v>
      </c>
      <c r="AA11" s="750" t="s">
        <v>1370</v>
      </c>
      <c r="AB11" s="711" t="s">
        <v>1044</v>
      </c>
      <c r="AC11" s="711" t="s">
        <v>5540</v>
      </c>
      <c r="AD11" s="711" t="s">
        <v>906</v>
      </c>
      <c r="AE11" s="711" t="s">
        <v>5541</v>
      </c>
      <c r="AF11" s="653" t="s">
        <v>5542</v>
      </c>
      <c r="AG11" s="692"/>
      <c r="AH11" s="686"/>
      <c r="AI11" s="713" t="s">
        <v>5543</v>
      </c>
      <c r="AJ11" s="713" t="s">
        <v>5544</v>
      </c>
      <c r="AK11" s="663" t="s">
        <v>2069</v>
      </c>
      <c r="AL11" s="658"/>
      <c r="AM11" s="694"/>
      <c r="AN11" s="663" t="s">
        <v>3372</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3826</v>
      </c>
      <c r="BG11" s="702"/>
      <c r="BH11" s="702"/>
      <c r="BI11" s="669" t="s">
        <v>3430</v>
      </c>
      <c r="BJ11" s="702"/>
      <c r="BK11" s="669" t="s">
        <v>5554</v>
      </c>
      <c r="BL11" s="686"/>
      <c r="BM11" s="720" t="s">
        <v>5555</v>
      </c>
      <c r="BN11" s="703"/>
      <c r="BO11" s="703"/>
      <c r="BP11" s="703"/>
      <c r="BQ11" s="703"/>
      <c r="BR11" s="720" t="s">
        <v>1094</v>
      </c>
      <c r="BS11" s="703"/>
      <c r="BT11" s="674" t="s">
        <v>5556</v>
      </c>
      <c r="BU11" s="674" t="s">
        <v>5557</v>
      </c>
      <c r="BV11" s="686"/>
      <c r="BW11" s="755" t="s">
        <v>3969</v>
      </c>
      <c r="BX11" s="736"/>
      <c r="BY11" s="705"/>
      <c r="BZ11" s="705"/>
      <c r="CA11" s="705"/>
      <c r="CB11" s="678" t="s">
        <v>5558</v>
      </c>
      <c r="CC11" s="705"/>
      <c r="CD11" s="705"/>
      <c r="CE11" s="705"/>
      <c r="CF11" s="705"/>
      <c r="CG11" s="705"/>
    </row>
    <row r="12">
      <c r="A12" s="546" t="s">
        <v>5559</v>
      </c>
      <c r="B12" s="98" t="s">
        <v>5560</v>
      </c>
      <c r="C12" s="99" t="s">
        <v>1208</v>
      </c>
      <c r="D12" s="100" t="s">
        <v>835</v>
      </c>
      <c r="E12" s="101" t="s">
        <v>835</v>
      </c>
      <c r="F12" s="102" t="s">
        <v>419</v>
      </c>
      <c r="G12" s="98" t="s">
        <v>5250</v>
      </c>
      <c r="H12" s="685"/>
      <c r="I12" s="685"/>
      <c r="J12" s="644" t="s">
        <v>5561</v>
      </c>
      <c r="K12" s="644" t="s">
        <v>5562</v>
      </c>
      <c r="L12" s="681" t="s">
        <v>5563</v>
      </c>
      <c r="M12" s="685"/>
      <c r="N12" s="707" t="s">
        <v>5564</v>
      </c>
      <c r="O12" s="644" t="s">
        <v>5565</v>
      </c>
      <c r="P12" s="686"/>
      <c r="Q12" s="710" t="s">
        <v>3463</v>
      </c>
      <c r="R12" s="688"/>
      <c r="S12" s="688"/>
      <c r="T12" s="688"/>
      <c r="U12" s="710"/>
      <c r="V12" s="709" t="s">
        <v>5566</v>
      </c>
      <c r="W12" s="686"/>
      <c r="X12" s="692"/>
      <c r="Y12" s="655" t="s">
        <v>5567</v>
      </c>
      <c r="Z12" s="690" t="s">
        <v>5568</v>
      </c>
      <c r="AA12" s="757"/>
      <c r="AB12" s="692"/>
      <c r="AC12" s="690" t="s">
        <v>690</v>
      </c>
      <c r="AD12" s="690" t="s">
        <v>4671</v>
      </c>
      <c r="AE12" s="690" t="s">
        <v>5569</v>
      </c>
      <c r="AF12" s="690" t="s">
        <v>5570</v>
      </c>
      <c r="AG12" s="692"/>
      <c r="AH12" s="686"/>
      <c r="AI12" s="712" t="s">
        <v>822</v>
      </c>
      <c r="AJ12" s="694"/>
      <c r="AK12" s="694"/>
      <c r="AL12" s="694"/>
      <c r="AM12" s="694"/>
      <c r="AN12" s="712" t="s">
        <v>5571</v>
      </c>
      <c r="AO12" s="694"/>
      <c r="AP12" s="694"/>
      <c r="AQ12" s="694"/>
      <c r="AR12" s="694"/>
      <c r="AS12" s="694"/>
      <c r="AT12" s="694"/>
      <c r="AU12" s="663" t="s">
        <v>2768</v>
      </c>
      <c r="AV12" s="658" t="s">
        <v>5572</v>
      </c>
      <c r="AW12" s="658" t="s">
        <v>5573</v>
      </c>
      <c r="AX12" s="686"/>
      <c r="AY12" s="697" t="s">
        <v>5574</v>
      </c>
      <c r="AZ12" s="756" t="s">
        <v>4495</v>
      </c>
      <c r="BA12" s="714" t="s">
        <v>390</v>
      </c>
      <c r="BB12" s="756" t="s">
        <v>5575</v>
      </c>
      <c r="BC12" s="698"/>
      <c r="BD12" s="686"/>
      <c r="BE12" s="669" t="s">
        <v>4783</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3049</v>
      </c>
      <c r="BX12" s="755" t="s">
        <v>3588</v>
      </c>
      <c r="BY12" s="705"/>
      <c r="BZ12" s="705"/>
      <c r="CA12" s="705"/>
      <c r="CB12" s="678" t="s">
        <v>4817</v>
      </c>
      <c r="CC12" s="736" t="s">
        <v>5582</v>
      </c>
      <c r="CD12" s="705"/>
      <c r="CE12" s="705"/>
      <c r="CF12" s="678" t="s">
        <v>5583</v>
      </c>
      <c r="CG12" s="705"/>
    </row>
    <row r="13">
      <c r="A13" s="748" t="s">
        <v>1417</v>
      </c>
      <c r="B13" s="78" t="s">
        <v>5584</v>
      </c>
      <c r="C13" s="79" t="s">
        <v>1208</v>
      </c>
      <c r="D13" s="80" t="s">
        <v>780</v>
      </c>
      <c r="E13" s="81" t="s">
        <v>610</v>
      </c>
      <c r="F13" s="82" t="s">
        <v>611</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2680</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2640</v>
      </c>
      <c r="BB13" s="697" t="s">
        <v>5595</v>
      </c>
      <c r="BC13" s="698"/>
      <c r="BD13" s="686"/>
      <c r="BE13" s="669" t="s">
        <v>4931</v>
      </c>
      <c r="BF13" s="669" t="s">
        <v>3314</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3828</v>
      </c>
      <c r="CD13" s="705"/>
      <c r="CE13" s="705"/>
      <c r="CF13" s="705"/>
      <c r="CG13" s="705"/>
    </row>
    <row r="14">
      <c r="A14" s="759" t="s">
        <v>1643</v>
      </c>
      <c r="B14" s="98" t="s">
        <v>5603</v>
      </c>
      <c r="C14" s="99" t="s">
        <v>1208</v>
      </c>
      <c r="D14" s="100" t="s">
        <v>1208</v>
      </c>
      <c r="E14" s="101" t="s">
        <v>1208</v>
      </c>
      <c r="F14" s="102" t="s">
        <v>1208</v>
      </c>
      <c r="G14" s="98" t="s">
        <v>2886</v>
      </c>
      <c r="H14" s="685"/>
      <c r="I14" s="707" t="s">
        <v>5604</v>
      </c>
      <c r="J14" s="707"/>
      <c r="K14" s="685"/>
      <c r="L14" s="707" t="s">
        <v>5605</v>
      </c>
      <c r="M14" s="685"/>
      <c r="N14" s="707" t="s">
        <v>5606</v>
      </c>
      <c r="O14" s="685"/>
      <c r="P14" s="686"/>
      <c r="Q14" s="710" t="s">
        <v>2175</v>
      </c>
      <c r="R14" s="688"/>
      <c r="S14" s="688"/>
      <c r="T14" s="710" t="s">
        <v>4058</v>
      </c>
      <c r="U14" s="710"/>
      <c r="V14" s="710" t="s">
        <v>5607</v>
      </c>
      <c r="W14" s="686"/>
      <c r="X14" s="690" t="s">
        <v>1616</v>
      </c>
      <c r="Y14" s="690" t="s">
        <v>5608</v>
      </c>
      <c r="Z14" s="690" t="s">
        <v>5609</v>
      </c>
      <c r="AA14" s="690" t="s">
        <v>2432</v>
      </c>
      <c r="AB14" s="690" t="s">
        <v>2351</v>
      </c>
      <c r="AC14" s="653" t="s">
        <v>2416</v>
      </c>
      <c r="AD14" s="690" t="s">
        <v>3825</v>
      </c>
      <c r="AE14" s="690" t="s">
        <v>4105</v>
      </c>
      <c r="AF14" s="692"/>
      <c r="AG14" s="241" t="s">
        <v>5610</v>
      </c>
      <c r="AH14" s="686"/>
      <c r="AI14" s="694"/>
      <c r="AJ14" s="694"/>
      <c r="AK14" s="694"/>
      <c r="AL14" s="694"/>
      <c r="AM14" s="712" t="s">
        <v>4922</v>
      </c>
      <c r="AN14" s="712" t="s">
        <v>5611</v>
      </c>
      <c r="AO14" s="712" t="s">
        <v>5612</v>
      </c>
      <c r="AP14" s="694"/>
      <c r="AQ14" s="694"/>
      <c r="AR14" s="694"/>
      <c r="AS14" s="694"/>
      <c r="AT14" s="694"/>
      <c r="AU14" s="712" t="s">
        <v>2761</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780</v>
      </c>
      <c r="E15" s="81" t="s">
        <v>780</v>
      </c>
      <c r="F15" s="82" t="s">
        <v>700</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2993</v>
      </c>
      <c r="AB15" s="653" t="s">
        <v>5633</v>
      </c>
      <c r="AC15" s="690"/>
      <c r="AD15" s="750" t="s">
        <v>5634</v>
      </c>
      <c r="AE15" s="653" t="s">
        <v>4181</v>
      </c>
      <c r="AF15" s="653" t="s">
        <v>5635</v>
      </c>
      <c r="AG15" s="690" t="s">
        <v>5636</v>
      </c>
      <c r="AH15" s="686"/>
      <c r="AI15" s="663" t="s">
        <v>5637</v>
      </c>
      <c r="AJ15" s="712"/>
      <c r="AK15" s="658" t="s">
        <v>5011</v>
      </c>
      <c r="AL15" s="695" t="s">
        <v>2675</v>
      </c>
      <c r="AM15" s="658" t="s">
        <v>2904</v>
      </c>
      <c r="AN15" s="661" t="s">
        <v>5638</v>
      </c>
      <c r="AO15" s="658" t="s">
        <v>5639</v>
      </c>
      <c r="AP15" s="713" t="s">
        <v>5200</v>
      </c>
      <c r="AQ15" s="658" t="s">
        <v>5640</v>
      </c>
      <c r="AR15" s="712"/>
      <c r="AS15" s="712"/>
      <c r="AT15" s="712"/>
      <c r="AU15" s="661" t="s">
        <v>4974</v>
      </c>
      <c r="AV15" s="712" t="s">
        <v>5641</v>
      </c>
      <c r="AW15" s="712"/>
      <c r="AX15" s="686"/>
      <c r="AY15" s="697" t="s">
        <v>5642</v>
      </c>
      <c r="AZ15" s="697" t="s">
        <v>5643</v>
      </c>
      <c r="BA15" s="697" t="s">
        <v>4039</v>
      </c>
      <c r="BB15" s="756" t="s">
        <v>5644</v>
      </c>
      <c r="BC15" s="756"/>
      <c r="BD15" s="686"/>
      <c r="BE15" s="669" t="s">
        <v>5598</v>
      </c>
      <c r="BF15" s="669" t="s">
        <v>4002</v>
      </c>
      <c r="BG15" s="668" t="s">
        <v>5471</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835</v>
      </c>
      <c r="E16" s="101" t="s">
        <v>780</v>
      </c>
      <c r="F16" s="102" t="s">
        <v>419</v>
      </c>
      <c r="G16" s="98" t="s">
        <v>1209</v>
      </c>
      <c r="H16" s="645" t="s">
        <v>943</v>
      </c>
      <c r="I16" s="684" t="s">
        <v>5660</v>
      </c>
      <c r="J16" s="761"/>
      <c r="K16" s="681" t="s">
        <v>5661</v>
      </c>
      <c r="L16" s="644"/>
      <c r="M16" s="685"/>
      <c r="N16" s="685"/>
      <c r="O16" s="707" t="s">
        <v>5662</v>
      </c>
      <c r="P16" s="686"/>
      <c r="Q16" s="710" t="s">
        <v>1681</v>
      </c>
      <c r="R16" s="688"/>
      <c r="S16" s="688"/>
      <c r="T16" s="710" t="s">
        <v>4134</v>
      </c>
      <c r="U16" s="710"/>
      <c r="V16" s="710" t="s">
        <v>5663</v>
      </c>
      <c r="W16" s="686"/>
      <c r="X16" s="690" t="s">
        <v>3627</v>
      </c>
      <c r="Y16" s="692"/>
      <c r="Z16" s="690" t="s">
        <v>1668</v>
      </c>
      <c r="AA16" s="757"/>
      <c r="AB16" s="690" t="s">
        <v>4270</v>
      </c>
      <c r="AC16" s="692"/>
      <c r="AD16" s="692"/>
      <c r="AE16" s="690" t="s">
        <v>3507</v>
      </c>
      <c r="AF16" s="690" t="s">
        <v>5664</v>
      </c>
      <c r="AG16" s="692"/>
      <c r="AH16" s="686"/>
      <c r="AI16" s="694"/>
      <c r="AJ16" s="694"/>
      <c r="AK16" s="694"/>
      <c r="AL16" s="694"/>
      <c r="AM16" s="712" t="s">
        <v>5160</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835</v>
      </c>
      <c r="E17" s="81" t="s">
        <v>835</v>
      </c>
      <c r="F17" s="82" t="s">
        <v>516</v>
      </c>
      <c r="G17" s="78" t="s">
        <v>1645</v>
      </c>
      <c r="H17" s="685"/>
      <c r="I17" s="685"/>
      <c r="J17" s="685"/>
      <c r="K17" s="685"/>
      <c r="L17" s="685" t="s">
        <v>2547</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3425</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2815</v>
      </c>
      <c r="H18" s="685"/>
      <c r="I18" s="685"/>
      <c r="J18" s="644" t="s">
        <v>5686</v>
      </c>
      <c r="K18" s="644" t="s">
        <v>1116</v>
      </c>
      <c r="L18" s="644" t="s">
        <v>5687</v>
      </c>
      <c r="M18" s="685"/>
      <c r="N18" s="685"/>
      <c r="O18" s="644" t="s">
        <v>5688</v>
      </c>
      <c r="P18" s="686"/>
      <c r="Q18" s="648" t="s">
        <v>5689</v>
      </c>
      <c r="R18" s="648" t="s">
        <v>3002</v>
      </c>
      <c r="S18" s="648" t="s">
        <v>468</v>
      </c>
      <c r="T18" s="648" t="s">
        <v>2374</v>
      </c>
      <c r="U18" s="688"/>
      <c r="V18" s="648" t="s">
        <v>5690</v>
      </c>
      <c r="W18" s="686"/>
      <c r="X18" s="653" t="s">
        <v>1095</v>
      </c>
      <c r="Y18" s="692"/>
      <c r="Z18" s="653" t="s">
        <v>5691</v>
      </c>
      <c r="AA18" s="653" t="s">
        <v>5692</v>
      </c>
      <c r="AB18" s="653" t="s">
        <v>5693</v>
      </c>
      <c r="AC18" s="653" t="s">
        <v>5694</v>
      </c>
      <c r="AD18" s="653" t="s">
        <v>5695</v>
      </c>
      <c r="AE18" s="653" t="s">
        <v>3232</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640</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668</v>
      </c>
      <c r="BQ18" s="703"/>
      <c r="BR18" s="703"/>
      <c r="BS18" s="703"/>
      <c r="BT18" s="674" t="s">
        <v>5707</v>
      </c>
      <c r="BU18" s="674" t="s">
        <v>5708</v>
      </c>
      <c r="BV18" s="686"/>
      <c r="BW18" s="766" t="s">
        <v>4279</v>
      </c>
      <c r="BX18" s="678" t="s">
        <v>4618</v>
      </c>
      <c r="BY18" s="705"/>
      <c r="BZ18" s="705"/>
      <c r="CA18" s="705"/>
      <c r="CB18" s="678" t="s">
        <v>2997</v>
      </c>
      <c r="CC18" s="678" t="s">
        <v>5709</v>
      </c>
      <c r="CD18" s="705"/>
      <c r="CE18" s="705"/>
      <c r="CF18" s="705"/>
      <c r="CG18" s="705"/>
    </row>
    <row r="19">
      <c r="A19" s="767" t="s">
        <v>5710</v>
      </c>
      <c r="B19" s="78" t="s">
        <v>5711</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4610</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3047</v>
      </c>
      <c r="AB20" s="692"/>
      <c r="AC20" s="653" t="s">
        <v>5718</v>
      </c>
      <c r="AD20" s="692"/>
      <c r="AE20" s="692"/>
      <c r="AF20" s="692"/>
      <c r="AG20" s="692"/>
      <c r="AH20" s="686"/>
      <c r="AI20" s="694"/>
      <c r="AJ20" s="694"/>
      <c r="AK20" s="658" t="s">
        <v>4991</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532</v>
      </c>
      <c r="BX20" s="705"/>
      <c r="BY20" s="705"/>
      <c r="BZ20" s="705"/>
      <c r="CA20" s="705"/>
      <c r="CB20" s="705"/>
      <c r="CC20" s="705"/>
      <c r="CD20" s="705"/>
      <c r="CE20" s="705"/>
      <c r="CF20" s="705"/>
      <c r="CG20" s="705"/>
    </row>
    <row r="21">
      <c r="A21" s="748" t="s">
        <v>2211</v>
      </c>
      <c r="B21" s="78" t="s">
        <v>5723</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5045</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2821</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3828</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767</v>
      </c>
      <c r="BS22" s="703"/>
      <c r="BT22" s="674" t="s">
        <v>4721</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611</v>
      </c>
      <c r="H23" s="685"/>
      <c r="I23" s="685"/>
      <c r="J23" s="685"/>
      <c r="K23" s="707" t="s">
        <v>3073</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3433</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781</v>
      </c>
      <c r="C24" s="99" t="s">
        <v>1208</v>
      </c>
      <c r="D24" s="100" t="s">
        <v>1208</v>
      </c>
      <c r="E24" s="101" t="s">
        <v>835</v>
      </c>
      <c r="F24" s="102" t="s">
        <v>612</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3828</v>
      </c>
      <c r="AB24" s="690" t="s">
        <v>1812</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4379</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5435</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2546</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3133</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1779</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3354</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5431</v>
      </c>
      <c r="V27" s="648" t="s">
        <v>5800</v>
      </c>
      <c r="W27" s="686"/>
      <c r="X27" s="692"/>
      <c r="Y27" s="692"/>
      <c r="Z27" s="653" t="s">
        <v>3326</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3945</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3951</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4906</v>
      </c>
      <c r="C29" s="79" t="s">
        <v>1208</v>
      </c>
      <c r="D29" s="80" t="s">
        <v>1208</v>
      </c>
      <c r="E29" s="81" t="s">
        <v>1208</v>
      </c>
      <c r="F29" s="82" t="s">
        <v>1208</v>
      </c>
      <c r="G29" s="78" t="s">
        <v>611</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690</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3350</v>
      </c>
      <c r="B30" s="98" t="s">
        <v>4244</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4787</v>
      </c>
      <c r="B31" s="78" t="s">
        <v>217</v>
      </c>
      <c r="C31" s="79" t="s">
        <v>835</v>
      </c>
      <c r="D31" s="80" t="s">
        <v>1208</v>
      </c>
      <c r="E31" s="81" t="s">
        <v>835</v>
      </c>
      <c r="F31" s="82" t="s">
        <v>780</v>
      </c>
      <c r="G31" s="78" t="s">
        <v>419</v>
      </c>
      <c r="H31" s="644" t="s">
        <v>534</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4610</v>
      </c>
      <c r="C32" s="99" t="s">
        <v>1208</v>
      </c>
      <c r="D32" s="100" t="s">
        <v>1208</v>
      </c>
      <c r="E32" s="101" t="s">
        <v>1208</v>
      </c>
      <c r="F32" s="102" t="s">
        <v>1208</v>
      </c>
      <c r="G32" s="98" t="s">
        <v>612</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4886</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612</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3297</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4943</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3913</v>
      </c>
      <c r="CG40" s="705"/>
    </row>
    <row r="41">
      <c r="A41" s="748" t="s">
        <v>5845</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835</v>
      </c>
      <c r="C42" s="99" t="s">
        <v>1208</v>
      </c>
      <c r="D42" s="100" t="s">
        <v>1208</v>
      </c>
      <c r="E42" s="101" t="s">
        <v>1208</v>
      </c>
      <c r="F42" s="102" t="s">
        <v>1208</v>
      </c>
      <c r="G42" s="98" t="s">
        <v>835</v>
      </c>
      <c r="H42" s="644" t="s">
        <v>4636</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608</v>
      </c>
      <c r="G1" s="785" t="s">
        <v>5852</v>
      </c>
      <c r="H1" s="786" t="s">
        <v>1366</v>
      </c>
      <c r="I1" s="785" t="s">
        <v>5853</v>
      </c>
      <c r="J1" s="787" t="s">
        <v>5854</v>
      </c>
      <c r="K1" s="786" t="s">
        <v>5855</v>
      </c>
      <c r="L1" s="786" t="s">
        <v>1035</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3354</v>
      </c>
      <c r="Z1" s="786" t="s">
        <v>1417</v>
      </c>
      <c r="AA1" s="786" t="s">
        <v>513</v>
      </c>
      <c r="AB1" s="786" t="s">
        <v>5861</v>
      </c>
      <c r="AC1" s="787" t="s">
        <v>5862</v>
      </c>
      <c r="AD1" s="786" t="s">
        <v>2544</v>
      </c>
      <c r="AE1" s="786" t="s">
        <v>2456</v>
      </c>
      <c r="AF1" s="786" t="s">
        <v>5863</v>
      </c>
      <c r="AG1" s="786" t="s">
        <v>5864</v>
      </c>
      <c r="AH1" s="786" t="s">
        <v>5865</v>
      </c>
      <c r="AI1" s="788" t="s">
        <v>5710</v>
      </c>
      <c r="AJ1" s="786" t="s">
        <v>416</v>
      </c>
      <c r="AK1" s="786" t="s">
        <v>3350</v>
      </c>
      <c r="AL1" s="786" t="s">
        <v>3550</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4918</v>
      </c>
      <c r="F2" s="791" t="s">
        <v>5867</v>
      </c>
      <c r="G2" s="791" t="s">
        <v>5028</v>
      </c>
      <c r="H2" s="791" t="s">
        <v>5868</v>
      </c>
      <c r="I2" s="791" t="s">
        <v>5560</v>
      </c>
      <c r="J2" s="791" t="s">
        <v>5869</v>
      </c>
      <c r="K2" s="791" t="s">
        <v>5870</v>
      </c>
      <c r="L2" s="791" t="s">
        <v>5871</v>
      </c>
      <c r="M2" s="791" t="s">
        <v>5872</v>
      </c>
      <c r="N2" s="791" t="s">
        <v>5873</v>
      </c>
      <c r="O2" s="791" t="s">
        <v>5874</v>
      </c>
      <c r="P2" s="791" t="s">
        <v>5875</v>
      </c>
      <c r="Q2" s="791" t="s">
        <v>4202</v>
      </c>
      <c r="R2" s="791" t="s">
        <v>701</v>
      </c>
      <c r="S2" s="791" t="s">
        <v>4299</v>
      </c>
      <c r="T2" s="791" t="s">
        <v>4299</v>
      </c>
      <c r="U2" s="791" t="s">
        <v>1127</v>
      </c>
      <c r="V2" s="791" t="s">
        <v>4153</v>
      </c>
      <c r="W2" s="791" t="s">
        <v>3761</v>
      </c>
      <c r="X2" s="791" t="s">
        <v>215</v>
      </c>
      <c r="Y2" s="791" t="s">
        <v>4113</v>
      </c>
      <c r="Z2" s="791" t="s">
        <v>2458</v>
      </c>
      <c r="AA2" s="791" t="s">
        <v>2458</v>
      </c>
      <c r="AB2" s="791" t="s">
        <v>2458</v>
      </c>
      <c r="AC2" s="791" t="s">
        <v>4906</v>
      </c>
      <c r="AD2" s="791" t="s">
        <v>4610</v>
      </c>
      <c r="AE2" s="791" t="s">
        <v>4610</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5876</v>
      </c>
      <c r="C3" s="790"/>
      <c r="D3" s="793" t="s">
        <v>5144</v>
      </c>
      <c r="E3" s="793" t="s">
        <v>5877</v>
      </c>
      <c r="F3" s="793" t="s">
        <v>4299</v>
      </c>
      <c r="G3" s="793" t="s">
        <v>5878</v>
      </c>
      <c r="H3" s="793" t="s">
        <v>1527</v>
      </c>
      <c r="I3" s="793" t="s">
        <v>322</v>
      </c>
      <c r="J3" s="793" t="s">
        <v>4680</v>
      </c>
      <c r="K3" s="793" t="s">
        <v>5879</v>
      </c>
      <c r="L3" s="793" t="s">
        <v>1527</v>
      </c>
      <c r="M3" s="793" t="s">
        <v>3986</v>
      </c>
      <c r="N3" s="793" t="s">
        <v>5880</v>
      </c>
      <c r="O3" s="793" t="s">
        <v>3986</v>
      </c>
      <c r="P3" s="793" t="s">
        <v>2458</v>
      </c>
      <c r="Q3" s="793" t="s">
        <v>215</v>
      </c>
      <c r="R3" s="793" t="s">
        <v>4966</v>
      </c>
      <c r="S3" s="793" t="s">
        <v>4906</v>
      </c>
      <c r="T3" s="793" t="s">
        <v>515</v>
      </c>
      <c r="U3" s="793" t="s">
        <v>611</v>
      </c>
      <c r="V3" s="793" t="s">
        <v>516</v>
      </c>
      <c r="W3" s="793" t="s">
        <v>515</v>
      </c>
      <c r="X3" s="793" t="s">
        <v>779</v>
      </c>
      <c r="Y3" s="793" t="s">
        <v>4610</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2711</v>
      </c>
      <c r="F4" s="797" t="s">
        <v>2459</v>
      </c>
      <c r="G4" s="797" t="s">
        <v>2779</v>
      </c>
      <c r="H4" s="797" t="s">
        <v>1527</v>
      </c>
      <c r="I4" s="797" t="s">
        <v>2841</v>
      </c>
      <c r="J4" s="797" t="s">
        <v>215</v>
      </c>
      <c r="K4" s="797" t="s">
        <v>2095</v>
      </c>
      <c r="L4" s="797" t="s">
        <v>1527</v>
      </c>
      <c r="M4" s="797" t="s">
        <v>4641</v>
      </c>
      <c r="N4" s="797" t="s">
        <v>1959</v>
      </c>
      <c r="O4" s="797" t="s">
        <v>4430</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838</v>
      </c>
      <c r="F6" s="806" t="s">
        <v>614</v>
      </c>
      <c r="G6" s="805" t="s">
        <v>324</v>
      </c>
      <c r="H6" s="804" t="s">
        <v>4941</v>
      </c>
      <c r="I6" s="804" t="str">
        <f>HYPERLINK("https://youtu.be/BAG8a3WI9KM","52.27")</f>
        <v>52.27</v>
      </c>
      <c r="J6" s="805" t="str">
        <f>HYPERLINK("https://youtu.be/qv_H1NgDIQ8","53.73")</f>
        <v>53.73</v>
      </c>
      <c r="K6" s="609" t="s">
        <v>1700</v>
      </c>
      <c r="L6" s="610" t="s">
        <v>1037</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6" t="s">
        <v>5890</v>
      </c>
      <c r="K7" s="804" t="s">
        <v>1701</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1348</v>
      </c>
      <c r="F9" s="806" t="s">
        <v>1046</v>
      </c>
      <c r="G9" s="806" t="s">
        <v>1046</v>
      </c>
      <c r="H9" s="806"/>
      <c r="I9" s="806" t="s">
        <v>805</v>
      </c>
      <c r="J9" s="806" t="s">
        <v>1396</v>
      </c>
      <c r="K9" s="806"/>
      <c r="L9" s="806"/>
      <c r="M9" s="806" t="s">
        <v>5895</v>
      </c>
      <c r="N9" s="806"/>
      <c r="O9" s="806" t="s">
        <v>5896</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1200</v>
      </c>
      <c r="D10" s="816"/>
      <c r="E10" s="806"/>
      <c r="F10" s="816"/>
      <c r="G10" s="806"/>
      <c r="H10" s="804" t="s">
        <v>1200</v>
      </c>
      <c r="I10" s="816"/>
      <c r="J10" s="806"/>
      <c r="K10" s="804" t="s">
        <v>5898</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3813</v>
      </c>
      <c r="D12" s="804" t="s">
        <v>3813</v>
      </c>
      <c r="E12" s="804" t="s">
        <v>3333</v>
      </c>
      <c r="F12" s="806" t="s">
        <v>2342</v>
      </c>
      <c r="G12" s="806"/>
      <c r="H12" s="817"/>
      <c r="I12" s="806" t="s">
        <v>5901</v>
      </c>
      <c r="J12" s="806" t="s">
        <v>5902</v>
      </c>
      <c r="K12" s="804" t="s">
        <v>5903</v>
      </c>
      <c r="L12" s="806"/>
      <c r="M12" s="806"/>
      <c r="N12" s="804" t="s">
        <v>3610</v>
      </c>
      <c r="O12" s="804" t="s">
        <v>3501</v>
      </c>
      <c r="P12" s="806"/>
      <c r="Q12" s="806" t="s">
        <v>2342</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840</v>
      </c>
      <c r="F13" s="804" t="s">
        <v>5905</v>
      </c>
      <c r="G13" s="806" t="s">
        <v>2461</v>
      </c>
      <c r="H13" s="804" t="s">
        <v>5906</v>
      </c>
      <c r="I13" s="806" t="s">
        <v>1058</v>
      </c>
      <c r="J13" s="806" t="s">
        <v>3300</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3502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3438</v>
      </c>
      <c r="O14" s="806"/>
      <c r="P14" s="807"/>
      <c r="Q14" s="806" t="s">
        <v>850</v>
      </c>
      <c r="R14" s="807" t="s">
        <v>5907</v>
      </c>
      <c r="S14" s="806"/>
      <c r="T14" s="807"/>
      <c r="U14" s="804" t="s">
        <v>3502</v>
      </c>
      <c r="V14" s="807"/>
      <c r="W14" s="806"/>
      <c r="X14" s="807"/>
      <c r="Y14" s="820" t="s">
        <v>3358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3659</v>
      </c>
      <c r="M15" s="807"/>
      <c r="N15" s="804" t="s">
        <v>1213</v>
      </c>
      <c r="O15" s="805" t="s">
        <v>1962</v>
      </c>
      <c r="P15" s="806"/>
      <c r="Q15" s="807"/>
      <c r="R15" s="806" t="s">
        <v>2317</v>
      </c>
      <c r="S15" s="807"/>
      <c r="T15" s="804" t="s">
        <v>5115</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5695</v>
      </c>
      <c r="G16" s="806" t="s">
        <v>5910</v>
      </c>
      <c r="H16" s="806"/>
      <c r="I16" s="806"/>
      <c r="J16" s="806"/>
      <c r="K16" s="804" t="s">
        <v>5911</v>
      </c>
      <c r="L16" s="806"/>
      <c r="M16" s="804" t="s">
        <v>5695</v>
      </c>
      <c r="N16" s="806"/>
      <c r="O16" s="804" t="s">
        <v>1170</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5915</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3846</v>
      </c>
      <c r="D18" s="804" t="str">
        <f>HYPERLINK("https://youtu.be/lEkVmE5mZ2Y","44.89")</f>
        <v>44.89</v>
      </c>
      <c r="E18" s="804" t="s">
        <v>2537</v>
      </c>
      <c r="F18" s="804" t="s">
        <v>3846</v>
      </c>
      <c r="G18" s="806"/>
      <c r="H18" s="806"/>
      <c r="I18" s="806" t="s">
        <v>3049</v>
      </c>
      <c r="J18" s="804" t="str">
        <f>HYPERLINK("https://www.youtube.com/watch?v=2TATjRbAkgw","46.87")</f>
        <v>46.87</v>
      </c>
      <c r="K18" s="806" t="s">
        <v>4449</v>
      </c>
      <c r="L18" s="806"/>
      <c r="M18" s="806"/>
      <c r="N18" s="804" t="s">
        <v>4693</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5364</v>
      </c>
      <c r="F19" s="806"/>
      <c r="G19" s="806"/>
      <c r="H19" s="806"/>
      <c r="I19" s="806"/>
      <c r="J19" s="806"/>
      <c r="K19" s="806"/>
      <c r="L19" s="806"/>
      <c r="M19" s="806"/>
      <c r="N19" s="804" t="s">
        <v>3293</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841</v>
      </c>
      <c r="F20" s="804" t="s">
        <v>617</v>
      </c>
      <c r="G20" s="804" t="s">
        <v>1196</v>
      </c>
      <c r="H20" s="804" t="s">
        <v>5922</v>
      </c>
      <c r="I20" s="804" t="str">
        <f>HYPERLINK("https://clips.twitch.tv/EnergeticBeautifulMallardRalpherZ","42.96")</f>
        <v>42.96</v>
      </c>
      <c r="J20" s="806" t="s">
        <v>888</v>
      </c>
      <c r="K20" s="822" t="s">
        <v>1703</v>
      </c>
      <c r="L20" s="610" t="s">
        <v>4576</v>
      </c>
      <c r="M20" s="806"/>
      <c r="N20" s="804" t="s">
        <v>795</v>
      </c>
      <c r="O20" s="610" t="s">
        <v>438</v>
      </c>
      <c r="P20" s="804" t="s">
        <v>1132</v>
      </c>
      <c r="Q20" s="806" t="s">
        <v>5923</v>
      </c>
      <c r="R20" s="806" t="s">
        <v>3865</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5884</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500</v>
      </c>
      <c r="E22" s="609" t="s">
        <v>5928</v>
      </c>
      <c r="F22" s="824"/>
      <c r="G22" s="824"/>
      <c r="H22" s="824"/>
      <c r="I22" s="824"/>
      <c r="J22" s="824"/>
      <c r="K22" s="826" t="s">
        <v>5929</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3315</v>
      </c>
      <c r="D23" s="821" t="s">
        <v>3315</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543</v>
      </c>
      <c r="D24" s="821" t="str">
        <f>HYPERLINK("https://youtu.be/Ke7Ydg0njos","1:12.18")</f>
        <v>1:12.18</v>
      </c>
      <c r="E24" s="806"/>
      <c r="F24" s="806"/>
      <c r="G24" s="806"/>
      <c r="H24" s="806"/>
      <c r="I24" s="806"/>
      <c r="J24" s="821" t="s">
        <v>5933</v>
      </c>
      <c r="K24" s="806"/>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5472</v>
      </c>
      <c r="D27" s="804" t="s">
        <v>5472</v>
      </c>
      <c r="E27" s="806"/>
      <c r="F27" s="806"/>
      <c r="G27" s="806"/>
      <c r="H27" s="804" t="s">
        <v>1374</v>
      </c>
      <c r="I27" s="806"/>
      <c r="J27" s="806"/>
      <c r="K27" s="804" t="s">
        <v>1705</v>
      </c>
      <c r="L27" s="610" t="s">
        <v>1041</v>
      </c>
      <c r="M27" s="804" t="s">
        <v>5661</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5943</v>
      </c>
      <c r="C28" s="803" t="s">
        <v>5128</v>
      </c>
      <c r="D28" s="804" t="s">
        <v>5128</v>
      </c>
      <c r="E28" s="806"/>
      <c r="F28" s="806"/>
      <c r="G28" s="806"/>
      <c r="H28" s="806"/>
      <c r="I28" s="806"/>
      <c r="J28" s="806"/>
      <c r="K28" s="804" t="s">
        <v>4027</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803</v>
      </c>
      <c r="G30" s="806"/>
      <c r="H30" s="806"/>
      <c r="I30" s="806" t="s">
        <v>5948</v>
      </c>
      <c r="J30" s="806" t="s">
        <v>5945</v>
      </c>
      <c r="K30" s="806"/>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06" t="s">
        <v>4618</v>
      </c>
      <c r="K31" s="821" t="s">
        <v>2015</v>
      </c>
      <c r="L31" s="806"/>
      <c r="M31" s="806"/>
      <c r="N31" s="821" t="s">
        <v>4857</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3479</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2783</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4836</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3112</v>
      </c>
      <c r="D37" s="804" t="s">
        <v>3112</v>
      </c>
      <c r="E37" s="804" t="s">
        <v>844</v>
      </c>
      <c r="F37" s="806"/>
      <c r="G37" s="806"/>
      <c r="H37" s="804" t="s">
        <v>1427</v>
      </c>
      <c r="I37" s="804" t="s">
        <v>1427</v>
      </c>
      <c r="J37" s="806"/>
      <c r="K37" s="804" t="s">
        <v>5962</v>
      </c>
      <c r="L37" s="610" t="s">
        <v>1042</v>
      </c>
      <c r="M37" s="804" t="s">
        <v>3112</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5963</v>
      </c>
      <c r="C38" s="803" t="s">
        <v>3290</v>
      </c>
      <c r="D38" s="804" t="s">
        <v>3290</v>
      </c>
      <c r="E38" s="804" t="s">
        <v>509</v>
      </c>
      <c r="F38" s="806"/>
      <c r="G38" s="806"/>
      <c r="H38" s="806"/>
      <c r="I38" s="806"/>
      <c r="J38" s="806"/>
      <c r="K38" s="804" t="s">
        <v>2872</v>
      </c>
      <c r="L38" s="806"/>
      <c r="M38" s="806"/>
      <c r="N38" s="804" t="s">
        <v>691</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2850</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3951</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2653</v>
      </c>
      <c r="D49" s="804" t="s">
        <v>2653</v>
      </c>
      <c r="E49" s="804" t="s">
        <v>849</v>
      </c>
      <c r="F49" s="804" t="s">
        <v>624</v>
      </c>
      <c r="G49" s="804" t="str">
        <f>HYPERLINK("https://clips.twitch.tv/AltruisticBrightClipsdadWholeWheat","51.57")</f>
        <v>51.57</v>
      </c>
      <c r="H49" s="837"/>
      <c r="I49" s="837" t="s">
        <v>5034</v>
      </c>
      <c r="J49" s="838" t="s">
        <v>2381</v>
      </c>
      <c r="K49" s="804" t="s">
        <v>1288</v>
      </c>
      <c r="L49" s="610" t="s">
        <v>1082</v>
      </c>
      <c r="M49" s="837"/>
      <c r="N49" s="820" t="s">
        <v>3544</v>
      </c>
      <c r="O49" s="837"/>
      <c r="P49" s="837"/>
      <c r="Q49" s="837" t="s">
        <v>4938</v>
      </c>
      <c r="R49" s="837" t="s">
        <v>3107</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4816</v>
      </c>
      <c r="N50" s="837"/>
      <c r="O50" s="837"/>
      <c r="P50" s="837"/>
      <c r="Q50" s="837" t="s">
        <v>4938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2591</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5979</v>
      </c>
      <c r="C53" s="803" t="s">
        <v>2930</v>
      </c>
      <c r="D53" s="804" t="s">
        <v>4048</v>
      </c>
      <c r="E53" s="804" t="s">
        <v>2930</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4540</v>
      </c>
      <c r="G57" s="837"/>
      <c r="H57" s="837"/>
      <c r="I57" s="837"/>
      <c r="J57" s="837" t="s">
        <v>5986</v>
      </c>
      <c r="K57" s="837"/>
      <c r="L57" s="837"/>
      <c r="M57" s="837"/>
      <c r="N57" s="804" t="s">
        <v>244</v>
      </c>
      <c r="O57" s="837"/>
      <c r="P57" s="837"/>
      <c r="Q57" s="837" t="s">
        <v>2722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4092</v>
      </c>
      <c r="E59" s="837"/>
      <c r="F59" s="804" t="s">
        <v>4092</v>
      </c>
      <c r="G59" s="837"/>
      <c r="H59" s="837"/>
      <c r="I59" s="837"/>
      <c r="J59" s="837"/>
      <c r="K59" s="817"/>
      <c r="L59" s="837"/>
      <c r="M59" s="804" t="s">
        <v>5989</v>
      </c>
      <c r="N59" s="837"/>
      <c r="O59" s="837"/>
      <c r="P59" s="837"/>
      <c r="Q59" s="837"/>
      <c r="R59" s="837"/>
      <c r="S59" s="820" t="s">
        <v>5990</v>
      </c>
      <c r="T59" s="837"/>
      <c r="U59" s="804" t="s">
        <v>2930</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4665</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2592</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5451</v>
      </c>
      <c r="D62" s="804" t="s">
        <v>5451</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4683</v>
      </c>
      <c r="G63" s="820" t="s">
        <v>5996</v>
      </c>
      <c r="H63" s="804" t="s">
        <v>1378</v>
      </c>
      <c r="I63" s="838" t="s">
        <v>794</v>
      </c>
      <c r="J63" s="837" t="s">
        <v>239</v>
      </c>
      <c r="K63" s="609" t="s">
        <v>1710</v>
      </c>
      <c r="L63" s="610" t="s">
        <v>2553</v>
      </c>
      <c r="M63" s="837"/>
      <c r="N63" s="804" t="s">
        <v>2552</v>
      </c>
      <c r="O63" s="804" t="s">
        <v>4356</v>
      </c>
      <c r="P63" s="837"/>
      <c r="Q63" s="837" t="s">
        <v>1221</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5351</v>
      </c>
      <c r="F65" s="804" t="s">
        <v>626</v>
      </c>
      <c r="G65" s="804" t="s">
        <v>532</v>
      </c>
      <c r="H65" s="804" t="s">
        <v>3676</v>
      </c>
      <c r="I65" s="837" t="s">
        <v>795</v>
      </c>
      <c r="J65" s="837" t="s">
        <v>6002</v>
      </c>
      <c r="K65" s="804" t="s">
        <v>1711</v>
      </c>
      <c r="L65" s="610" t="s">
        <v>1051</v>
      </c>
      <c r="M65" s="837"/>
      <c r="N65" s="837"/>
      <c r="O65" s="804" t="s">
        <v>3537</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3206</v>
      </c>
      <c r="O66" s="837"/>
      <c r="P66" s="837"/>
      <c r="Q66" s="837" t="s">
        <v>2573</v>
      </c>
      <c r="R66" s="837" t="s">
        <v>765</v>
      </c>
      <c r="S66" s="837"/>
      <c r="T66" s="837"/>
      <c r="U66" s="837"/>
      <c r="V66" s="804" t="s">
        <v>2978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5998</v>
      </c>
      <c r="C67" s="803" t="s">
        <v>4471</v>
      </c>
      <c r="D67" s="804" t="s">
        <v>4471</v>
      </c>
      <c r="E67" s="804" t="s">
        <v>4471</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2829</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3930</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3616</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4093</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4185</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5214</v>
      </c>
      <c r="D76" s="804" t="s">
        <v>6028</v>
      </c>
      <c r="E76" s="804" t="s">
        <v>855</v>
      </c>
      <c r="F76" s="804" t="s">
        <v>630</v>
      </c>
      <c r="G76" s="804" t="s">
        <v>630</v>
      </c>
      <c r="H76" s="804" t="s">
        <v>441</v>
      </c>
      <c r="I76" s="837" t="s">
        <v>6029</v>
      </c>
      <c r="J76" s="804" t="s">
        <v>5214</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4303</v>
      </c>
      <c r="D77" s="804" t="s">
        <v>4303</v>
      </c>
      <c r="E77" s="804" t="s">
        <v>1586</v>
      </c>
      <c r="F77" s="837" t="s">
        <v>2640</v>
      </c>
      <c r="G77" s="837"/>
      <c r="H77" s="837"/>
      <c r="I77" s="837" t="s">
        <v>3997</v>
      </c>
      <c r="J77" s="805" t="str">
        <f>HYPERLINK("https://youtu.be/HjDDp_Mj_yI","16.74")</f>
        <v>16.74</v>
      </c>
      <c r="K77" s="837"/>
      <c r="L77" s="837"/>
      <c r="M77" s="837"/>
      <c r="N77" s="820" t="s">
        <v>3775</v>
      </c>
      <c r="O77" s="837"/>
      <c r="P77" s="837"/>
      <c r="Q77" s="837"/>
      <c r="R77" s="837" t="s">
        <v>3997</v>
      </c>
      <c r="S77" s="837"/>
      <c r="T77" s="837"/>
      <c r="U77" s="837"/>
      <c r="V77" s="837"/>
      <c r="W77" s="837"/>
      <c r="X77" s="837"/>
      <c r="Y77" s="837"/>
      <c r="Z77" s="837"/>
      <c r="AA77" s="837"/>
      <c r="AB77" s="804" t="s">
        <v>4508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634</v>
      </c>
      <c r="D85" s="859"/>
      <c r="E85" s="854" t="s">
        <v>634</v>
      </c>
      <c r="F85" s="854" t="s">
        <v>634</v>
      </c>
      <c r="G85" s="860" t="s">
        <v>714</v>
      </c>
      <c r="H85" s="854" t="s">
        <v>1381</v>
      </c>
      <c r="I85" s="854" t="s">
        <v>4260</v>
      </c>
      <c r="J85" s="855" t="s">
        <v>1589</v>
      </c>
      <c r="K85" s="610" t="s">
        <v>1717</v>
      </c>
      <c r="L85" s="610" t="s">
        <v>1059</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1335</v>
      </c>
      <c r="D86" s="859"/>
      <c r="E86" s="854" t="s">
        <v>1335</v>
      </c>
      <c r="F86" s="855"/>
      <c r="G86" s="854" t="s">
        <v>4092</v>
      </c>
      <c r="H86" s="855"/>
      <c r="I86" s="861"/>
      <c r="J86" s="855"/>
      <c r="K86" s="854" t="s">
        <v>4598</v>
      </c>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865</v>
      </c>
      <c r="F87" s="855"/>
      <c r="G87" s="854" t="s">
        <v>3273</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5418</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6045</v>
      </c>
      <c r="C93" s="803" t="s">
        <v>6052</v>
      </c>
      <c r="D93" s="854" t="s">
        <v>2707</v>
      </c>
      <c r="E93" s="854" t="s">
        <v>2530</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4598</v>
      </c>
      <c r="D99" s="854" t="s">
        <v>4598</v>
      </c>
      <c r="E99" s="854" t="s">
        <v>413</v>
      </c>
      <c r="F99" s="872" t="s">
        <v>1986</v>
      </c>
      <c r="G99" s="855"/>
      <c r="H99" s="855"/>
      <c r="I99" s="856" t="str">
        <f>HYPERLINK("https://youtu.be/NIfI1hsvvFQ","19.73")</f>
        <v>19.73</v>
      </c>
      <c r="J99" s="856" t="str">
        <f>HYPERLINK("https://youtu.be/vlD8b3WQME8","20.08")</f>
        <v>20.08</v>
      </c>
      <c r="K99" s="855"/>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2490</v>
      </c>
      <c r="D101" s="859"/>
      <c r="E101" s="854" t="s">
        <v>2490</v>
      </c>
      <c r="F101" s="855"/>
      <c r="G101" s="855"/>
      <c r="H101" s="855"/>
      <c r="I101" s="855"/>
      <c r="J101" s="855" t="s">
        <v>4210</v>
      </c>
      <c r="K101" s="854" t="s">
        <v>6055</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2929</v>
      </c>
      <c r="D102" s="859"/>
      <c r="E102" s="854" t="s">
        <v>2929</v>
      </c>
      <c r="F102" s="861"/>
      <c r="G102" s="854" t="s">
        <v>578</v>
      </c>
      <c r="H102" s="855"/>
      <c r="I102" s="859"/>
      <c r="J102" s="855"/>
      <c r="K102" s="610" t="s">
        <v>203</v>
      </c>
      <c r="L102" s="855"/>
      <c r="M102" s="855"/>
      <c r="N102" s="854" t="s">
        <v>2743</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1337</v>
      </c>
      <c r="D110" s="859"/>
      <c r="E110" s="855"/>
      <c r="F110" s="860"/>
      <c r="G110" s="855"/>
      <c r="H110" s="854" t="s">
        <v>1384</v>
      </c>
      <c r="I110" s="855"/>
      <c r="J110" s="855"/>
      <c r="K110" s="854" t="s">
        <v>1721</v>
      </c>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2855</v>
      </c>
      <c r="F112" s="854" t="s">
        <v>361</v>
      </c>
      <c r="G112" s="854" t="s">
        <v>723</v>
      </c>
      <c r="H112" s="854" t="s">
        <v>546</v>
      </c>
      <c r="I112" s="855" t="s">
        <v>806</v>
      </c>
      <c r="J112" s="855" t="s">
        <v>3309</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6" t="str">
        <f>HYPERLINK("https://youtu.be/tXG5xCfHZ2E","35.72")</f>
        <v>35.72</v>
      </c>
      <c r="K114" s="855"/>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4222</v>
      </c>
      <c r="L116" s="855"/>
      <c r="M116" s="855"/>
      <c r="N116" s="854" t="s">
        <v>4449</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5158</v>
      </c>
      <c r="D117" s="859"/>
      <c r="E117" s="854" t="s">
        <v>6081</v>
      </c>
      <c r="F117" s="855"/>
      <c r="G117" s="855"/>
      <c r="H117" s="855"/>
      <c r="I117" s="855"/>
      <c r="J117" s="859"/>
      <c r="K117" s="855"/>
      <c r="L117" s="855"/>
      <c r="M117" s="855"/>
      <c r="N117" s="882" t="s">
        <v>2627</v>
      </c>
      <c r="O117" s="855"/>
      <c r="P117" s="855"/>
      <c r="Q117" s="855"/>
      <c r="R117" s="855"/>
      <c r="S117" s="854" t="s">
        <v>5158</v>
      </c>
      <c r="T117" s="855"/>
      <c r="U117" s="855"/>
      <c r="V117" s="855"/>
      <c r="W117" s="855"/>
      <c r="X117" s="855"/>
      <c r="Y117" s="854" t="s">
        <v>2675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2528</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4382</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3482</v>
      </c>
      <c r="D123" s="859"/>
      <c r="E123" s="854" t="s">
        <v>3482</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6098</v>
      </c>
      <c r="C127" s="803" t="s">
        <v>6100</v>
      </c>
      <c r="D127" s="854" t="s">
        <v>6100</v>
      </c>
      <c r="E127" s="854" t="s">
        <v>2124</v>
      </c>
      <c r="F127" s="854" t="s">
        <v>3253</v>
      </c>
      <c r="G127" s="855"/>
      <c r="H127" s="855"/>
      <c r="I127" s="855"/>
      <c r="J127" s="855" t="s">
        <v>2961</v>
      </c>
      <c r="K127" s="854" t="s">
        <v>2226</v>
      </c>
      <c r="L127" s="855"/>
      <c r="M127" s="855"/>
      <c r="N127" s="854" t="s">
        <v>357</v>
      </c>
      <c r="O127" s="855"/>
      <c r="P127" s="855"/>
      <c r="Q127" s="855"/>
      <c r="R127" s="855"/>
      <c r="S127" s="855"/>
      <c r="T127" s="855"/>
      <c r="U127" s="854" t="s">
        <v>578</v>
      </c>
      <c r="V127" s="855"/>
      <c r="W127" s="855"/>
      <c r="X127" s="855"/>
      <c r="Y127" s="860" t="s">
        <v>2733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4600</v>
      </c>
      <c r="D128" s="854" t="s">
        <v>4600</v>
      </c>
      <c r="E128" s="854" t="s">
        <v>871</v>
      </c>
      <c r="F128" s="854" t="s">
        <v>4600</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3975</v>
      </c>
      <c r="S129" s="855"/>
      <c r="T129" s="855"/>
      <c r="U129" s="855"/>
      <c r="V129" s="855"/>
      <c r="W129" s="855"/>
      <c r="X129" s="855"/>
      <c r="Y129" s="855"/>
      <c r="Z129" s="855"/>
      <c r="AA129" s="855"/>
      <c r="AB129" s="855"/>
      <c r="AC129" s="855"/>
      <c r="AD129" s="855"/>
      <c r="AE129" s="855"/>
      <c r="AF129" s="854" t="s">
        <v>5415</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4893</v>
      </c>
      <c r="D135" s="883"/>
      <c r="E135" s="883"/>
      <c r="F135" s="855"/>
      <c r="G135" s="855"/>
      <c r="H135" s="855"/>
      <c r="I135" s="854" t="s">
        <v>4893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5166</v>
      </c>
      <c r="D136" s="883"/>
      <c r="E136" s="883"/>
      <c r="F136" s="854" t="s">
        <v>4625</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2769</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5164</v>
      </c>
      <c r="D142" s="883"/>
      <c r="E142" s="883"/>
      <c r="F142" s="854" t="s">
        <v>6127</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4068</v>
      </c>
      <c r="L144" s="855"/>
      <c r="M144" s="855"/>
      <c r="N144" s="872" t="s">
        <v>3629</v>
      </c>
      <c r="O144" s="854" t="s">
        <v>2302</v>
      </c>
      <c r="P144" s="855"/>
      <c r="Q144" s="855"/>
      <c r="R144" s="855"/>
      <c r="S144" s="855"/>
      <c r="T144" s="855"/>
      <c r="U144" s="854" t="s">
        <v>2302</v>
      </c>
      <c r="V144" s="855"/>
      <c r="W144" s="855"/>
      <c r="X144" s="855"/>
      <c r="Y144" s="855"/>
      <c r="Z144" s="855"/>
      <c r="AA144" s="855"/>
      <c r="AB144" s="854" t="s">
        <v>4515</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5884</v>
      </c>
      <c r="C152" s="803" t="s">
        <v>6147</v>
      </c>
      <c r="D152" s="804" t="s">
        <v>6147</v>
      </c>
      <c r="E152" s="837"/>
      <c r="F152" s="837"/>
      <c r="G152" s="804" t="s">
        <v>4724</v>
      </c>
      <c r="H152" s="837"/>
      <c r="I152" s="837"/>
      <c r="J152" s="838"/>
      <c r="K152" s="804" t="s">
        <v>2914</v>
      </c>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5884</v>
      </c>
      <c r="C153" s="803" t="s">
        <v>6149</v>
      </c>
      <c r="D153" s="804" t="s">
        <v>5280</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6150</v>
      </c>
      <c r="C154" s="803" t="s">
        <v>2758</v>
      </c>
      <c r="D154" s="841"/>
      <c r="E154" s="837"/>
      <c r="F154" s="837"/>
      <c r="G154" s="814"/>
      <c r="H154" s="820"/>
      <c r="I154" s="837"/>
      <c r="J154" s="838"/>
      <c r="K154" s="837"/>
      <c r="L154" s="804" t="s">
        <v>2758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3897</v>
      </c>
      <c r="D155" s="804" t="s">
        <v>3897</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6153</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4881</v>
      </c>
      <c r="G157" s="804" t="s">
        <v>6157</v>
      </c>
      <c r="H157" s="804" t="s">
        <v>1394</v>
      </c>
      <c r="I157" s="837" t="s">
        <v>4926</v>
      </c>
      <c r="J157" s="837" t="s">
        <v>1252</v>
      </c>
      <c r="K157" s="610" t="s">
        <v>1731</v>
      </c>
      <c r="L157" s="610" t="s">
        <v>3103</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2682</v>
      </c>
      <c r="J158" s="837" t="s">
        <v>2746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2723</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5884</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6170</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4950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2666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4494</v>
      </c>
      <c r="D172" s="841"/>
      <c r="E172" s="837"/>
      <c r="F172" s="837"/>
      <c r="G172" s="849"/>
      <c r="H172" s="837"/>
      <c r="I172" s="837"/>
      <c r="J172" s="838"/>
      <c r="K172" s="804" t="s">
        <v>4494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3668</v>
      </c>
      <c r="K173" s="804" t="s">
        <v>2197</v>
      </c>
      <c r="L173" s="837"/>
      <c r="M173" s="804" t="s">
        <v>4397</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6176</v>
      </c>
      <c r="C176" s="803" t="s">
        <v>6181</v>
      </c>
      <c r="D176" s="820"/>
      <c r="E176" s="814" t="s">
        <v>5167</v>
      </c>
      <c r="F176" s="837"/>
      <c r="G176" s="838"/>
      <c r="H176" s="837"/>
      <c r="I176" s="837"/>
      <c r="J176" s="837"/>
      <c r="K176" s="814"/>
      <c r="L176" s="804" t="s">
        <v>4948</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2925</v>
      </c>
      <c r="E177" s="804" t="s">
        <v>6182</v>
      </c>
      <c r="F177" s="837"/>
      <c r="G177" s="838" t="s">
        <v>2925</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3497</v>
      </c>
      <c r="I179" s="837" t="s">
        <v>814</v>
      </c>
      <c r="J179" s="837" t="s">
        <v>4696</v>
      </c>
      <c r="K179" s="837"/>
      <c r="L179" s="804" t="s">
        <v>6187</v>
      </c>
      <c r="M179" s="837"/>
      <c r="N179" s="804" t="s">
        <v>3187</v>
      </c>
      <c r="O179" s="837"/>
      <c r="P179" s="820" t="s">
        <v>1832</v>
      </c>
      <c r="Q179" s="837"/>
      <c r="R179" s="837"/>
      <c r="S179" s="837"/>
      <c r="T179" s="837"/>
      <c r="U179" s="837"/>
      <c r="V179" s="804" t="s">
        <v>3497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5884</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5884</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5884</v>
      </c>
      <c r="C182" s="803" t="s">
        <v>591</v>
      </c>
      <c r="D182" s="804" t="s">
        <v>591</v>
      </c>
      <c r="E182" s="804" t="s">
        <v>591</v>
      </c>
      <c r="F182" s="837"/>
      <c r="G182" s="820" t="s">
        <v>3853</v>
      </c>
      <c r="H182" s="837"/>
      <c r="I182" s="837"/>
      <c r="J182" s="805" t="str">
        <f>HYPERLINK("https://youtu.be/YAmVWTPAJZs","42.49")</f>
        <v>42.49</v>
      </c>
      <c r="K182" s="837"/>
      <c r="L182" s="610" t="s">
        <v>870</v>
      </c>
      <c r="M182" s="837"/>
      <c r="N182" s="838" t="s">
        <v>3638</v>
      </c>
      <c r="O182" s="837"/>
      <c r="P182" s="837"/>
      <c r="Q182" s="837"/>
      <c r="R182" s="837"/>
      <c r="S182" s="837"/>
      <c r="T182" s="837"/>
      <c r="U182" s="837"/>
      <c r="V182" s="837"/>
      <c r="W182" s="837"/>
      <c r="X182" s="837"/>
      <c r="Y182" s="837"/>
      <c r="Z182" s="804" t="s">
        <v>3450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742</v>
      </c>
      <c r="H190" s="854" t="s">
        <v>1399</v>
      </c>
      <c r="I190" s="855" t="s">
        <v>6209</v>
      </c>
      <c r="J190" s="872" t="s">
        <v>6020</v>
      </c>
      <c r="K190" s="610" t="s">
        <v>1739</v>
      </c>
      <c r="L190" s="610" t="s">
        <v>3727</v>
      </c>
      <c r="M190" s="855"/>
      <c r="N190" s="854" t="s">
        <v>1576</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4757</v>
      </c>
      <c r="J191" s="855" t="s">
        <v>361</v>
      </c>
      <c r="K191" s="610" t="s">
        <v>1740</v>
      </c>
      <c r="L191" s="855"/>
      <c r="M191" s="855"/>
      <c r="N191" s="854" t="s">
        <v>5651</v>
      </c>
      <c r="O191" s="855"/>
      <c r="P191" s="855"/>
      <c r="Q191" s="855" t="s">
        <v>1094</v>
      </c>
      <c r="R191" s="855" t="s">
        <v>3253</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5706</v>
      </c>
      <c r="K192" s="610" t="s">
        <v>1741</v>
      </c>
      <c r="L192" s="855"/>
      <c r="M192" s="855"/>
      <c r="N192" s="854" t="s">
        <v>5226</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3254</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6221</v>
      </c>
      <c r="E199" s="854" t="s">
        <v>6221</v>
      </c>
      <c r="F199" s="855"/>
      <c r="H199" s="855"/>
      <c r="I199" s="855"/>
      <c r="J199" s="855"/>
      <c r="K199" s="854" t="s">
        <v>3629</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t="s">
        <v>3519</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2830</v>
      </c>
      <c r="D203" s="859"/>
      <c r="E203" s="885" t="s">
        <v>891</v>
      </c>
      <c r="F203" s="855"/>
      <c r="G203" s="855"/>
      <c r="H203" s="854" t="s">
        <v>1403</v>
      </c>
      <c r="I203" s="855" t="s">
        <v>4946</v>
      </c>
      <c r="J203" s="855" t="s">
        <v>3289</v>
      </c>
      <c r="K203" s="854" t="s">
        <v>1403</v>
      </c>
      <c r="L203" s="610" t="s">
        <v>4809</v>
      </c>
      <c r="M203" s="854" t="s">
        <v>2830</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6233</v>
      </c>
      <c r="C205" s="803" t="s">
        <v>5147</v>
      </c>
      <c r="D205" s="859"/>
      <c r="E205" s="854" t="s">
        <v>5147</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3885</v>
      </c>
      <c r="D207" s="859"/>
      <c r="E207" s="854" t="s">
        <v>3885</v>
      </c>
      <c r="F207" s="855"/>
      <c r="G207" s="855"/>
      <c r="H207" s="867"/>
      <c r="I207" s="855" t="s">
        <v>2368</v>
      </c>
      <c r="J207" s="855" t="s">
        <v>6237</v>
      </c>
      <c r="K207" s="854" t="s">
        <v>1743</v>
      </c>
      <c r="L207" s="855"/>
      <c r="M207" s="855"/>
      <c r="N207" s="854" t="s">
        <v>2573</v>
      </c>
      <c r="O207" s="855"/>
      <c r="P207" s="855"/>
      <c r="Q207" s="837"/>
      <c r="R207" s="855" t="s">
        <v>3115</v>
      </c>
      <c r="S207" s="855"/>
      <c r="T207" s="855"/>
      <c r="U207" s="855"/>
      <c r="V207" s="855"/>
      <c r="W207" s="855"/>
      <c r="X207" s="855"/>
      <c r="Y207" s="855"/>
      <c r="Z207" s="854" t="s">
        <v>3885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4460</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4385</v>
      </c>
      <c r="D210" s="854" t="s">
        <v>4385</v>
      </c>
      <c r="E210" s="854" t="s">
        <v>4620</v>
      </c>
      <c r="F210" s="855"/>
      <c r="G210" s="854" t="s">
        <v>405</v>
      </c>
      <c r="H210" s="855"/>
      <c r="I210" s="855"/>
      <c r="J210" s="855"/>
      <c r="K210" s="854" t="s">
        <v>5185</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895</v>
      </c>
      <c r="D211" s="859"/>
      <c r="E211" s="854" t="s">
        <v>895</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3800</v>
      </c>
      <c r="I212" s="920"/>
      <c r="J212" s="855" t="s">
        <v>1147</v>
      </c>
      <c r="K212" s="855"/>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3495</v>
      </c>
      <c r="D213" s="854" t="s">
        <v>1335</v>
      </c>
      <c r="E213" s="855"/>
      <c r="F213" s="855"/>
      <c r="G213" s="855"/>
      <c r="H213" s="855"/>
      <c r="I213" s="856" t="str">
        <f>HYPERLINK("https://youtu.be/yGR2akJEjQQ","19.18")</f>
        <v>19.18</v>
      </c>
      <c r="J213" s="855"/>
      <c r="K213" s="855"/>
      <c r="L213" s="855"/>
      <c r="M213" s="854" t="s">
        <v>3495</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5884</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3167</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3876</v>
      </c>
      <c r="D223" s="859"/>
      <c r="E223" s="855"/>
      <c r="F223" s="855"/>
      <c r="G223" s="855"/>
      <c r="H223" s="855"/>
      <c r="I223" s="855" t="s">
        <v>2875</v>
      </c>
      <c r="J223" s="855"/>
      <c r="K223" s="855"/>
      <c r="L223" s="854" t="s">
        <v>3876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3049</v>
      </c>
      <c r="F224" s="855"/>
      <c r="G224" s="855"/>
      <c r="H224" s="855"/>
      <c r="I224" s="856" t="str">
        <f>HYPERLINK("https://youtu.be/kMOGrk3P1Fc","45.34")</f>
        <v>45.34</v>
      </c>
      <c r="J224" s="855"/>
      <c r="K224" s="856" t="s">
        <v>5178</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5602</v>
      </c>
      <c r="I225" s="859"/>
      <c r="J225" s="855"/>
      <c r="K225" s="855"/>
      <c r="L225" s="610" t="s">
        <v>3594</v>
      </c>
      <c r="M225" s="854" t="s">
        <v>4778</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4480</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4116</v>
      </c>
      <c r="D228" s="854" t="s">
        <v>4116</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2803</v>
      </c>
      <c r="D229" s="859"/>
      <c r="E229" s="854" t="s">
        <v>2436</v>
      </c>
      <c r="F229" s="854" t="s">
        <v>2803</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3309</v>
      </c>
      <c r="D232" s="854" t="s">
        <v>3309</v>
      </c>
      <c r="E232" s="854" t="s">
        <v>2538</v>
      </c>
      <c r="F232" s="854" t="s">
        <v>6270</v>
      </c>
      <c r="G232" s="860" t="s">
        <v>711</v>
      </c>
      <c r="H232" s="854" t="s">
        <v>994</v>
      </c>
      <c r="I232" s="855" t="s">
        <v>2872</v>
      </c>
      <c r="J232" s="872" t="s">
        <v>6271</v>
      </c>
      <c r="K232" s="610" t="s">
        <v>533</v>
      </c>
      <c r="L232" s="610" t="s">
        <v>1102</v>
      </c>
      <c r="M232" s="855"/>
      <c r="N232" s="855"/>
      <c r="O232" s="855"/>
      <c r="P232" s="855"/>
      <c r="Q232" s="872" t="s">
        <v>2573</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5"/>
      <c r="K233" s="854" t="s">
        <v>6276</v>
      </c>
      <c r="L233" s="930"/>
      <c r="M233" s="854" t="s">
        <v>2875</v>
      </c>
      <c r="N233" s="855"/>
      <c r="O233" s="872" t="s">
        <v>3098</v>
      </c>
      <c r="P233" s="860" t="s">
        <v>4844</v>
      </c>
      <c r="Q233" s="855"/>
      <c r="R233" s="855" t="s">
        <v>6277</v>
      </c>
      <c r="S233" s="855"/>
      <c r="T233" s="855"/>
      <c r="U233" s="855"/>
      <c r="V233" s="855"/>
      <c r="W233" s="860" t="s">
        <v>4847</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3168</v>
      </c>
      <c r="E234" s="855"/>
      <c r="F234" s="872" t="s">
        <v>2139</v>
      </c>
      <c r="G234" s="854" t="str">
        <f>HYPERLINK("https://clips.twitch.tv/AltruisticResoluteWolverineRlyTho","45.70")</f>
        <v>45.70</v>
      </c>
      <c r="H234" s="854" t="s">
        <v>2827</v>
      </c>
      <c r="I234" s="856" t="str">
        <f>HYPERLINK(" https://youtu.be/dsDcBzsPA5s","45.74")</f>
        <v>45.74</v>
      </c>
      <c r="J234" s="872" t="s">
        <v>1466</v>
      </c>
      <c r="K234" s="854" t="s">
        <v>6279</v>
      </c>
      <c r="L234" s="855"/>
      <c r="M234" s="861" t="s">
        <v>5166</v>
      </c>
      <c r="N234" s="854" t="s">
        <v>3205</v>
      </c>
      <c r="O234" s="872" t="s">
        <v>3124</v>
      </c>
      <c r="P234" s="860" t="s">
        <v>477</v>
      </c>
      <c r="Q234" s="855"/>
      <c r="R234" s="855" t="s">
        <v>6261</v>
      </c>
      <c r="S234" s="855"/>
      <c r="T234" s="855"/>
      <c r="U234" s="855"/>
      <c r="V234" s="855"/>
      <c r="W234" s="860" t="s">
        <v>4844</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751</v>
      </c>
      <c r="H235" s="854" t="s">
        <v>1312</v>
      </c>
      <c r="I235" s="856" t="str">
        <f>HYPERLINK("https://youtu.be/9O9oqhlyCxY","45.20")</f>
        <v>45.20</v>
      </c>
      <c r="J235" s="838" t="s">
        <v>6281</v>
      </c>
      <c r="K235" s="854" t="s">
        <v>1747</v>
      </c>
      <c r="L235" s="610" t="s">
        <v>2739</v>
      </c>
      <c r="M235" s="872" t="s">
        <v>397</v>
      </c>
      <c r="N235" s="855"/>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4671</v>
      </c>
      <c r="D236" s="854" t="s">
        <v>2232</v>
      </c>
      <c r="E236" s="854" t="s">
        <v>4363</v>
      </c>
      <c r="F236" s="855"/>
      <c r="G236" s="872" t="s">
        <v>6284</v>
      </c>
      <c r="H236" s="854" t="s">
        <v>2823</v>
      </c>
      <c r="I236" s="883"/>
      <c r="J236" s="855"/>
      <c r="K236" s="854" t="s">
        <v>305</v>
      </c>
      <c r="L236" s="855"/>
      <c r="M236" s="854" t="s">
        <v>4671</v>
      </c>
      <c r="N236" s="855"/>
      <c r="O236" s="855"/>
      <c r="P236" s="854" t="s">
        <v>3800</v>
      </c>
      <c r="Q236" s="855"/>
      <c r="R236" s="855"/>
      <c r="S236" s="860" t="s">
        <v>6285</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754</v>
      </c>
      <c r="H237" s="854" t="s">
        <v>1360</v>
      </c>
      <c r="I237" s="854" t="s">
        <v>6289</v>
      </c>
      <c r="J237" s="855"/>
      <c r="K237" s="610" t="s">
        <v>1750</v>
      </c>
      <c r="L237" s="610" t="s">
        <v>2934</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3276</v>
      </c>
      <c r="D238" s="854" t="s">
        <v>3276</v>
      </c>
      <c r="E238" s="860" t="s">
        <v>3197</v>
      </c>
      <c r="F238" s="855"/>
      <c r="G238" s="855"/>
      <c r="H238" s="855"/>
      <c r="I238" s="855"/>
      <c r="J238" s="855" t="s">
        <v>1437</v>
      </c>
      <c r="K238" s="854" t="s">
        <v>6292</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3339</v>
      </c>
      <c r="D239" s="854" t="s">
        <v>1942</v>
      </c>
      <c r="E239" s="854" t="s">
        <v>3398</v>
      </c>
      <c r="F239" s="855"/>
      <c r="G239" s="855"/>
      <c r="H239" s="867"/>
      <c r="I239" s="855"/>
      <c r="J239" s="855"/>
      <c r="K239" s="855"/>
      <c r="L239" s="855"/>
      <c r="M239" s="854" t="s">
        <v>3339</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640</v>
      </c>
      <c r="F240" s="854" t="s">
        <v>962</v>
      </c>
      <c r="G240" s="855"/>
      <c r="H240" s="854" t="s">
        <v>2556</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5884</v>
      </c>
      <c r="C241" s="803" t="s">
        <v>6295</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3010</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5"/>
      <c r="K246" s="854" t="s">
        <v>3889</v>
      </c>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909</v>
      </c>
      <c r="F247" s="872" t="s">
        <v>6303</v>
      </c>
      <c r="G247" s="860" t="s">
        <v>4257</v>
      </c>
      <c r="H247" s="854" t="s">
        <v>1415</v>
      </c>
      <c r="I247" s="856" t="str">
        <f>HYPERLINK("https://youtu.be/ZpzmhXUsVhA","1:19.38")</f>
        <v>1:19.38</v>
      </c>
      <c r="J247" s="872" t="s">
        <v>6304</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4422</v>
      </c>
      <c r="D248" s="854" t="s">
        <v>5046</v>
      </c>
      <c r="E248" s="854" t="s">
        <v>4422</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3539</v>
      </c>
      <c r="D249" s="854" t="s">
        <v>3539</v>
      </c>
      <c r="E249" s="854" t="s">
        <v>4313</v>
      </c>
      <c r="F249" s="872"/>
      <c r="G249" s="860"/>
      <c r="H249" s="867"/>
      <c r="I249" s="868"/>
      <c r="J249" s="872"/>
      <c r="K249" s="610" t="s">
        <v>6306</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3961</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2978</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2266</v>
      </c>
      <c r="D263" s="859"/>
      <c r="E263" s="855"/>
      <c r="F263" s="855"/>
      <c r="G263" s="860" t="s">
        <v>773</v>
      </c>
      <c r="H263" s="855"/>
      <c r="I263" s="854" t="s">
        <v>832</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3115</v>
      </c>
      <c r="D271" s="854" t="s">
        <v>3115</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855" t="s">
        <v>6333</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3121</v>
      </c>
      <c r="D275" s="885" t="s">
        <v>3020</v>
      </c>
      <c r="E275" s="855"/>
      <c r="F275" s="950" t="s">
        <v>1532</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t="s">
        <v>6344</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t="s">
        <v>3572</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2770</v>
      </c>
      <c r="D288" s="854" t="s">
        <v>2770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5886</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3458</v>
      </c>
      <c r="D292" s="854" t="s">
        <v>3458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5886</v>
      </c>
      <c r="C299" s="803" t="s">
        <v>6366</v>
      </c>
      <c r="D299" s="859"/>
      <c r="E299" s="855"/>
      <c r="F299" s="855"/>
      <c r="G299" s="855"/>
      <c r="H299" s="855"/>
      <c r="I299" s="855"/>
      <c r="J299" s="855"/>
      <c r="K299" s="855"/>
      <c r="L299" s="854" t="s">
        <v>2858</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5886</v>
      </c>
      <c r="C306" s="803" t="s">
        <v>6380</v>
      </c>
      <c r="D306" s="867"/>
      <c r="E306" s="953"/>
      <c r="F306" s="854" t="s">
        <v>6380</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1035</v>
      </c>
      <c r="B3" s="974" t="s">
        <v>6476</v>
      </c>
      <c r="C3" s="975" t="s">
        <v>610</v>
      </c>
      <c r="D3" s="976" t="s">
        <v>610</v>
      </c>
      <c r="E3" s="977" t="s">
        <v>418</v>
      </c>
      <c r="F3" s="978" t="s">
        <v>2886</v>
      </c>
      <c r="G3" s="974" t="s">
        <v>4168</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3937</v>
      </c>
      <c r="W3" s="610" t="s">
        <v>6485</v>
      </c>
      <c r="X3" s="610" t="s">
        <v>113</v>
      </c>
      <c r="Y3" s="610" t="s">
        <v>2392</v>
      </c>
      <c r="Z3" s="611" t="s">
        <v>4316</v>
      </c>
      <c r="AA3" s="981" t="s">
        <v>6486</v>
      </c>
      <c r="AB3" s="608" t="s">
        <v>3153</v>
      </c>
      <c r="AC3" s="610" t="s">
        <v>5146</v>
      </c>
      <c r="AD3" s="608" t="s">
        <v>922</v>
      </c>
      <c r="AE3" s="175"/>
      <c r="AF3" s="603" t="s">
        <v>6487</v>
      </c>
      <c r="AG3" s="603" t="s">
        <v>563</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4246</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2725</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516</v>
      </c>
      <c r="D4" s="976" t="s">
        <v>612</v>
      </c>
      <c r="E4" s="977" t="s">
        <v>835</v>
      </c>
      <c r="F4" s="978" t="s">
        <v>418</v>
      </c>
      <c r="G4" s="974" t="s">
        <v>4966</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4938</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2815</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4244</v>
      </c>
      <c r="D5" s="976" t="s">
        <v>611</v>
      </c>
      <c r="E5" s="977" t="s">
        <v>780</v>
      </c>
      <c r="F5" s="978" t="s">
        <v>3761</v>
      </c>
      <c r="G5" s="974" t="s">
        <v>3694</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5004</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3529</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4966</v>
      </c>
      <c r="CK5" s="988" t="s">
        <v>2515</v>
      </c>
      <c r="CL5" s="988" t="s">
        <v>3869</v>
      </c>
      <c r="CM5" s="986"/>
      <c r="CN5" s="986"/>
      <c r="CO5" s="986"/>
      <c r="CP5" s="986"/>
      <c r="CQ5" s="988" t="s">
        <v>6558</v>
      </c>
      <c r="CR5" s="94"/>
    </row>
    <row r="6" ht="15.75" customHeight="1">
      <c r="A6" s="989" t="s">
        <v>6559</v>
      </c>
      <c r="B6" s="974" t="s">
        <v>6560</v>
      </c>
      <c r="C6" s="975" t="s">
        <v>835</v>
      </c>
      <c r="D6" s="976" t="s">
        <v>612</v>
      </c>
      <c r="E6" s="977" t="s">
        <v>612</v>
      </c>
      <c r="F6" s="978" t="s">
        <v>515</v>
      </c>
      <c r="G6" s="974" t="s">
        <v>2493</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877</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3945</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2616</v>
      </c>
      <c r="BZ6" s="257" t="s">
        <v>253</v>
      </c>
      <c r="CA6" s="257" t="s">
        <v>4790</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5462</v>
      </c>
      <c r="B7" s="974" t="s">
        <v>6600</v>
      </c>
      <c r="C7" s="975" t="s">
        <v>700</v>
      </c>
      <c r="D7" s="976" t="s">
        <v>610</v>
      </c>
      <c r="E7" s="977" t="s">
        <v>779</v>
      </c>
      <c r="F7" s="978" t="s">
        <v>215</v>
      </c>
      <c r="G7" s="974" t="s">
        <v>2815</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867</v>
      </c>
      <c r="Y7" s="610" t="s">
        <v>3310</v>
      </c>
      <c r="Z7" s="608" t="s">
        <v>6608</v>
      </c>
      <c r="AA7" s="930"/>
      <c r="AB7" s="257" t="s">
        <v>6609</v>
      </c>
      <c r="AC7" s="610" t="s">
        <v>3737</v>
      </c>
      <c r="AD7" s="610" t="s">
        <v>2321</v>
      </c>
      <c r="AE7" s="995"/>
      <c r="AF7" s="257" t="s">
        <v>6610</v>
      </c>
      <c r="AG7" s="257" t="s">
        <v>4737</v>
      </c>
      <c r="AH7" s="257"/>
      <c r="AI7" s="89" t="s">
        <v>1066</v>
      </c>
      <c r="AJ7" s="257" t="s">
        <v>5100</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3844</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612</v>
      </c>
      <c r="D8" s="976" t="s">
        <v>610</v>
      </c>
      <c r="E8" s="977" t="s">
        <v>612</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657</v>
      </c>
      <c r="X8" s="995"/>
      <c r="Y8" s="610" t="s">
        <v>6634</v>
      </c>
      <c r="Z8" s="995"/>
      <c r="AA8" s="995"/>
      <c r="AB8" s="603" t="s">
        <v>6635</v>
      </c>
      <c r="AC8" s="610" t="s">
        <v>692</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921</v>
      </c>
      <c r="BU8" s="603" t="s">
        <v>1435</v>
      </c>
      <c r="BV8" s="611" t="s">
        <v>6645</v>
      </c>
      <c r="BW8" s="992" t="s">
        <v>3801</v>
      </c>
      <c r="BX8" s="995"/>
      <c r="BY8" s="603" t="s">
        <v>118</v>
      </c>
      <c r="BZ8" s="992" t="s">
        <v>3336</v>
      </c>
      <c r="CA8" s="1000" t="s">
        <v>2415</v>
      </c>
      <c r="CB8" s="1001"/>
      <c r="CC8" s="1002"/>
      <c r="CD8" s="1002"/>
      <c r="CE8" s="1002"/>
      <c r="CF8" s="1002"/>
      <c r="CG8" s="1002"/>
      <c r="CH8" s="1002"/>
      <c r="CI8" s="1002"/>
      <c r="CJ8" s="1002"/>
      <c r="CK8" s="1003" t="s">
        <v>2584</v>
      </c>
      <c r="CL8" s="1002"/>
      <c r="CM8" s="1002"/>
      <c r="CN8" s="1002"/>
      <c r="CO8" s="1004" t="s">
        <v>6617</v>
      </c>
      <c r="CP8" s="1002"/>
      <c r="CQ8" s="1002"/>
      <c r="CR8" s="1005"/>
    </row>
    <row r="9" ht="15.75" customHeight="1">
      <c r="A9" s="1006" t="s">
        <v>1957</v>
      </c>
      <c r="B9" s="974" t="s">
        <v>5082</v>
      </c>
      <c r="C9" s="975" t="s">
        <v>1208</v>
      </c>
      <c r="D9" s="976" t="s">
        <v>780</v>
      </c>
      <c r="E9" s="977" t="s">
        <v>835</v>
      </c>
      <c r="F9" s="978" t="s">
        <v>612</v>
      </c>
      <c r="G9" s="974" t="s">
        <v>3986</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3508</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742</v>
      </c>
      <c r="BV9" s="257" t="s">
        <v>1993</v>
      </c>
      <c r="BW9" s="257" t="s">
        <v>6671</v>
      </c>
      <c r="BX9" s="257"/>
      <c r="BY9" s="257" t="s">
        <v>2616</v>
      </c>
      <c r="BZ9" s="257" t="s">
        <v>666</v>
      </c>
      <c r="CA9" s="257" t="s">
        <v>677</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835</v>
      </c>
      <c r="D10" s="976" t="s">
        <v>1208</v>
      </c>
      <c r="E10" s="977" t="s">
        <v>1208</v>
      </c>
      <c r="F10" s="978" t="s">
        <v>779</v>
      </c>
      <c r="G10" s="974" t="s">
        <v>3761</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3109</v>
      </c>
      <c r="V10" s="175"/>
      <c r="W10" s="89" t="s">
        <v>3214</v>
      </c>
      <c r="X10" s="610" t="s">
        <v>142</v>
      </c>
      <c r="Y10" s="610" t="s">
        <v>6682</v>
      </c>
      <c r="Z10" s="175"/>
      <c r="AA10" s="175"/>
      <c r="AB10" s="89" t="s">
        <v>6683</v>
      </c>
      <c r="AC10" s="89" t="s">
        <v>6660</v>
      </c>
      <c r="AD10" s="89" t="s">
        <v>860</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3945</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3350</v>
      </c>
      <c r="B11" s="974" t="s">
        <v>6688</v>
      </c>
      <c r="C11" s="975" t="s">
        <v>516</v>
      </c>
      <c r="D11" s="976" t="s">
        <v>516</v>
      </c>
      <c r="E11" s="977" t="s">
        <v>780</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3249</v>
      </c>
      <c r="AD11" s="175"/>
      <c r="AE11" s="175"/>
      <c r="AF11" s="89" t="s">
        <v>3251</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779</v>
      </c>
      <c r="D12" s="976" t="s">
        <v>1208</v>
      </c>
      <c r="E12" s="977" t="s">
        <v>780</v>
      </c>
      <c r="F12" s="978" t="s">
        <v>516</v>
      </c>
      <c r="G12" s="974" t="s">
        <v>4610</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4093</v>
      </c>
      <c r="AC12" s="611" t="s">
        <v>892</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4446</v>
      </c>
      <c r="B13" s="974" t="s">
        <v>6706</v>
      </c>
      <c r="C13" s="975" t="s">
        <v>1208</v>
      </c>
      <c r="D13" s="976" t="s">
        <v>779</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4041</v>
      </c>
      <c r="X13" s="610" t="s">
        <v>6714</v>
      </c>
      <c r="Y13" s="257" t="s">
        <v>5350</v>
      </c>
      <c r="Z13" s="175"/>
      <c r="AA13" s="175"/>
      <c r="AB13" s="89" t="s">
        <v>6715</v>
      </c>
      <c r="AC13" s="994" t="s">
        <v>3249</v>
      </c>
      <c r="AD13" s="175"/>
      <c r="AE13" s="175"/>
      <c r="AF13" s="257" t="s">
        <v>6716</v>
      </c>
      <c r="AG13" s="175"/>
      <c r="AH13" s="175"/>
      <c r="AI13" s="257" t="s">
        <v>4237</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3761</v>
      </c>
      <c r="CQ13" s="1002"/>
      <c r="CR13" s="175"/>
    </row>
    <row r="14" ht="15.75" customHeight="1">
      <c r="A14" s="982" t="s">
        <v>3550</v>
      </c>
      <c r="B14" s="974" t="s">
        <v>6724</v>
      </c>
      <c r="C14" s="975" t="s">
        <v>1208</v>
      </c>
      <c r="D14" s="976" t="s">
        <v>835</v>
      </c>
      <c r="E14" s="977" t="s">
        <v>1208</v>
      </c>
      <c r="F14" s="978" t="s">
        <v>835</v>
      </c>
      <c r="G14" s="974" t="s">
        <v>3844</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4972</v>
      </c>
      <c r="X14" s="89" t="s">
        <v>856</v>
      </c>
      <c r="Y14" s="89" t="s">
        <v>257</v>
      </c>
      <c r="Z14" s="257" t="s">
        <v>149</v>
      </c>
      <c r="AA14" s="257"/>
      <c r="AB14" s="257" t="s">
        <v>6733</v>
      </c>
      <c r="AC14" s="257" t="s">
        <v>6734</v>
      </c>
      <c r="AD14" s="89" t="s">
        <v>4801</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3607</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3852</v>
      </c>
      <c r="BW14" s="89" t="s">
        <v>6744</v>
      </c>
      <c r="BX14" s="175"/>
      <c r="BY14" s="175"/>
      <c r="BZ14" s="89" t="s">
        <v>2985</v>
      </c>
      <c r="CA14" s="175"/>
      <c r="CB14" s="175"/>
      <c r="CC14" s="1002"/>
      <c r="CD14" s="175"/>
      <c r="CE14" s="175"/>
      <c r="CF14" s="1002"/>
      <c r="CG14" s="1002"/>
      <c r="CH14" s="986" t="s">
        <v>6745</v>
      </c>
      <c r="CI14" s="986"/>
      <c r="CJ14" s="1003" t="s">
        <v>3761</v>
      </c>
      <c r="CK14" s="986" t="s">
        <v>6746</v>
      </c>
      <c r="CL14" s="986" t="s">
        <v>216</v>
      </c>
      <c r="CM14" s="986" t="s">
        <v>5250</v>
      </c>
      <c r="CN14" s="986" t="s">
        <v>6616</v>
      </c>
      <c r="CO14" s="986" t="s">
        <v>6613</v>
      </c>
      <c r="CP14" s="1002"/>
      <c r="CQ14" s="1002"/>
      <c r="CR14" s="177"/>
    </row>
    <row r="15">
      <c r="A15" s="1026" t="s">
        <v>2211</v>
      </c>
      <c r="B15" s="974" t="s">
        <v>6747</v>
      </c>
      <c r="C15" s="975" t="s">
        <v>515</v>
      </c>
      <c r="D15" s="976" t="s">
        <v>1208</v>
      </c>
      <c r="E15" s="977" t="s">
        <v>1208</v>
      </c>
      <c r="F15" s="978" t="s">
        <v>515</v>
      </c>
      <c r="G15" s="974" t="s">
        <v>4610</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3354</v>
      </c>
      <c r="B16" s="974" t="s">
        <v>6760</v>
      </c>
      <c r="C16" s="975" t="s">
        <v>835</v>
      </c>
      <c r="D16" s="976" t="s">
        <v>1208</v>
      </c>
      <c r="E16" s="977" t="s">
        <v>835</v>
      </c>
      <c r="F16" s="978" t="s">
        <v>612</v>
      </c>
      <c r="G16" s="974" t="s">
        <v>3986</v>
      </c>
      <c r="H16" s="1007"/>
      <c r="I16" s="1007" t="s">
        <v>6761</v>
      </c>
      <c r="J16" s="257"/>
      <c r="K16" s="257" t="s">
        <v>6762</v>
      </c>
      <c r="L16" s="257"/>
      <c r="M16" s="257" t="s">
        <v>6763</v>
      </c>
      <c r="N16" s="175"/>
      <c r="O16" s="257" t="s">
        <v>6764</v>
      </c>
      <c r="P16" s="175"/>
      <c r="Q16" s="175"/>
      <c r="R16" s="257" t="s">
        <v>6765</v>
      </c>
      <c r="S16" s="610" t="s">
        <v>3387</v>
      </c>
      <c r="T16" s="257" t="s">
        <v>6766</v>
      </c>
      <c r="U16" s="89" t="s">
        <v>6767</v>
      </c>
      <c r="V16" s="257"/>
      <c r="W16" s="257" t="s">
        <v>4779</v>
      </c>
      <c r="X16" s="89" t="s">
        <v>2915</v>
      </c>
      <c r="Y16" s="257" t="s">
        <v>6081</v>
      </c>
      <c r="Z16" s="175"/>
      <c r="AA16" s="175"/>
      <c r="AB16" s="257" t="s">
        <v>3386</v>
      </c>
      <c r="AC16" s="257" t="s">
        <v>2164</v>
      </c>
      <c r="AD16" s="257" t="s">
        <v>6768</v>
      </c>
      <c r="AE16" s="611" t="s">
        <v>6769</v>
      </c>
      <c r="AF16" s="608" t="s">
        <v>2576</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4114</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3244</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3986</v>
      </c>
      <c r="CN16" s="257" t="s">
        <v>6779</v>
      </c>
      <c r="CO16" s="257" t="s">
        <v>6552</v>
      </c>
      <c r="CP16" s="257" t="s">
        <v>4153</v>
      </c>
      <c r="CQ16" s="175"/>
      <c r="CR16" s="177"/>
    </row>
    <row r="17" ht="15.75" customHeight="1">
      <c r="A17" s="1029" t="s">
        <v>5248</v>
      </c>
      <c r="B17" s="974" t="s">
        <v>5151</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5237</v>
      </c>
      <c r="X17" s="257"/>
      <c r="Y17" s="257" t="s">
        <v>3120</v>
      </c>
      <c r="Z17" s="257"/>
      <c r="AA17" s="257"/>
      <c r="AB17" s="257" t="s">
        <v>6784</v>
      </c>
      <c r="AC17" s="257" t="s">
        <v>4437</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3945</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835</v>
      </c>
      <c r="F18" s="978" t="s">
        <v>780</v>
      </c>
      <c r="G18" s="974" t="s">
        <v>1645</v>
      </c>
      <c r="H18" s="1007" t="s">
        <v>6792</v>
      </c>
      <c r="I18" s="1007"/>
      <c r="J18" s="175"/>
      <c r="K18" s="257" t="s">
        <v>6793</v>
      </c>
      <c r="L18" s="257"/>
      <c r="M18" s="175"/>
      <c r="N18" s="175"/>
      <c r="O18" s="175"/>
      <c r="P18" s="175"/>
      <c r="Q18" s="257" t="s">
        <v>6794</v>
      </c>
      <c r="R18" s="257" t="s">
        <v>6795</v>
      </c>
      <c r="S18" s="175"/>
      <c r="T18" s="257" t="s">
        <v>6796</v>
      </c>
      <c r="U18" s="442" t="s">
        <v>6797</v>
      </c>
      <c r="V18" s="442"/>
      <c r="W18" s="257" t="s">
        <v>249</v>
      </c>
      <c r="X18" s="257"/>
      <c r="Y18" s="257" t="s">
        <v>4002</v>
      </c>
      <c r="Z18" s="175"/>
      <c r="AA18" s="175"/>
      <c r="AB18" s="257" t="s">
        <v>6798</v>
      </c>
      <c r="AC18" s="257" t="s">
        <v>2887</v>
      </c>
      <c r="AD18" s="610" t="s">
        <v>495</v>
      </c>
      <c r="AE18" s="995"/>
      <c r="AF18" s="257" t="s">
        <v>6799</v>
      </c>
      <c r="AG18" s="257" t="s">
        <v>4511</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4606</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833</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3453</v>
      </c>
      <c r="AD19" s="603" t="s">
        <v>2999</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4886</v>
      </c>
      <c r="B20" s="974" t="s">
        <v>6805</v>
      </c>
      <c r="C20" s="975" t="s">
        <v>1208</v>
      </c>
      <c r="D20" s="976" t="s">
        <v>1208</v>
      </c>
      <c r="E20" s="977" t="s">
        <v>1208</v>
      </c>
      <c r="F20" s="978" t="s">
        <v>1208</v>
      </c>
      <c r="G20" s="974" t="s">
        <v>2458</v>
      </c>
      <c r="H20" s="1007"/>
      <c r="I20" s="1007" t="s">
        <v>6806</v>
      </c>
      <c r="J20" s="257"/>
      <c r="K20" s="89" t="s">
        <v>6807</v>
      </c>
      <c r="L20" s="257"/>
      <c r="M20" s="175"/>
      <c r="N20" s="175" t="s">
        <v>6808</v>
      </c>
      <c r="O20" s="175"/>
      <c r="P20" s="175"/>
      <c r="Q20" s="175"/>
      <c r="R20" s="257" t="s">
        <v>6809</v>
      </c>
      <c r="S20" s="175"/>
      <c r="T20" s="257" t="s">
        <v>6810</v>
      </c>
      <c r="U20" s="257" t="s">
        <v>6811</v>
      </c>
      <c r="V20" s="257"/>
      <c r="W20" s="257" t="s">
        <v>4274</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2524</v>
      </c>
      <c r="X21" s="89" t="s">
        <v>2313</v>
      </c>
      <c r="Y21" s="257" t="s">
        <v>2123</v>
      </c>
      <c r="Z21" s="175"/>
      <c r="AA21" s="175"/>
      <c r="AB21" s="257" t="s">
        <v>2027</v>
      </c>
      <c r="AC21" s="257" t="s">
        <v>1264</v>
      </c>
      <c r="AD21" s="257" t="s">
        <v>3360</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6828</v>
      </c>
      <c r="C22" s="975" t="s">
        <v>1208</v>
      </c>
      <c r="D22" s="976" t="s">
        <v>835</v>
      </c>
      <c r="E22" s="977" t="s">
        <v>780</v>
      </c>
      <c r="F22" s="978" t="s">
        <v>516</v>
      </c>
      <c r="G22" s="974" t="s">
        <v>3945</v>
      </c>
      <c r="H22" s="1012" t="s">
        <v>6829</v>
      </c>
      <c r="I22" s="1012" t="s">
        <v>4250</v>
      </c>
      <c r="J22" s="995"/>
      <c r="K22" s="257" t="s">
        <v>6830</v>
      </c>
      <c r="L22" s="257"/>
      <c r="M22" s="257"/>
      <c r="N22" s="257" t="s">
        <v>6831</v>
      </c>
      <c r="O22" s="257" t="s">
        <v>6832</v>
      </c>
      <c r="P22" s="257" t="s">
        <v>6833</v>
      </c>
      <c r="Q22" s="257" t="s">
        <v>6834</v>
      </c>
      <c r="R22" s="257" t="s">
        <v>6835</v>
      </c>
      <c r="S22" s="257" t="s">
        <v>4273</v>
      </c>
      <c r="T22" s="257" t="s">
        <v>6836</v>
      </c>
      <c r="U22" s="257" t="s">
        <v>6837</v>
      </c>
      <c r="V22" s="257"/>
      <c r="W22" s="257" t="s">
        <v>4700</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1807</v>
      </c>
      <c r="BU22" s="257" t="s">
        <v>2031</v>
      </c>
      <c r="BV22" s="257" t="s">
        <v>3601</v>
      </c>
      <c r="BW22" s="608" t="s">
        <v>2360</v>
      </c>
      <c r="BX22" s="257" t="s">
        <v>2037</v>
      </c>
      <c r="BY22" s="257" t="s">
        <v>4399</v>
      </c>
      <c r="BZ22" s="257" t="s">
        <v>3804</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4103</v>
      </c>
    </row>
    <row r="23" ht="15.75" customHeight="1">
      <c r="A23" s="998" t="s">
        <v>5863</v>
      </c>
      <c r="B23" s="974" t="s">
        <v>2621</v>
      </c>
      <c r="C23" s="975" t="s">
        <v>1208</v>
      </c>
      <c r="D23" s="976" t="s">
        <v>835</v>
      </c>
      <c r="E23" s="977" t="s">
        <v>1208</v>
      </c>
      <c r="F23" s="978" t="s">
        <v>779</v>
      </c>
      <c r="G23" s="974" t="s">
        <v>3869</v>
      </c>
      <c r="H23" s="1007"/>
      <c r="I23" s="1007" t="s">
        <v>6850</v>
      </c>
      <c r="J23" s="257"/>
      <c r="K23" s="89" t="s">
        <v>6851</v>
      </c>
      <c r="L23" s="603" t="s">
        <v>2952</v>
      </c>
      <c r="M23" s="175"/>
      <c r="N23" s="175"/>
      <c r="O23" s="175"/>
      <c r="P23" s="89" t="s">
        <v>6852</v>
      </c>
      <c r="Q23" s="175"/>
      <c r="R23" s="610" t="s">
        <v>6853</v>
      </c>
      <c r="S23" s="175"/>
      <c r="T23" s="175"/>
      <c r="U23" s="89" t="s">
        <v>623</v>
      </c>
      <c r="V23" s="257"/>
      <c r="W23" s="257" t="s">
        <v>3456</v>
      </c>
      <c r="X23" s="89" t="s">
        <v>2529</v>
      </c>
      <c r="Y23" s="610" t="s">
        <v>4982</v>
      </c>
      <c r="Z23" s="175"/>
      <c r="AA23" s="175"/>
      <c r="AB23" s="257" t="s">
        <v>6854</v>
      </c>
      <c r="AC23" s="257" t="s">
        <v>6855</v>
      </c>
      <c r="AD23" s="257" t="s">
        <v>6856</v>
      </c>
      <c r="AE23" s="257"/>
      <c r="AF23" s="257" t="s">
        <v>6857</v>
      </c>
      <c r="AG23" s="175"/>
      <c r="AH23" s="175"/>
      <c r="AI23" s="822" t="s">
        <v>3000</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3844</v>
      </c>
      <c r="CN23" s="175"/>
      <c r="CO23" s="175"/>
      <c r="CP23" s="175"/>
      <c r="CQ23" s="175"/>
      <c r="CR23" s="177"/>
    </row>
    <row r="24">
      <c r="A24" s="1040" t="s">
        <v>4006</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4956</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4533</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5078</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2493</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3588</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4678</v>
      </c>
      <c r="B29" s="974" t="s">
        <v>975</v>
      </c>
      <c r="C29" s="975" t="s">
        <v>1208</v>
      </c>
      <c r="D29" s="976" t="s">
        <v>1208</v>
      </c>
      <c r="E29" s="977" t="s">
        <v>1208</v>
      </c>
      <c r="F29" s="978" t="s">
        <v>1208</v>
      </c>
      <c r="G29" s="974" t="s">
        <v>4244</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2739</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4983</v>
      </c>
      <c r="B30" s="974" t="s">
        <v>2815</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4418</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4641</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2944</v>
      </c>
      <c r="BX32" s="992" t="s">
        <v>6903</v>
      </c>
      <c r="BY32" s="175"/>
      <c r="BZ32" s="992" t="s">
        <v>4440</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5733</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4512</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3869</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2458</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5018</v>
      </c>
      <c r="B37" s="974" t="s">
        <v>4906</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4610</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4813</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3605</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4854</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4028</v>
      </c>
      <c r="Q2" s="1078" t="s">
        <v>6971</v>
      </c>
      <c r="R2" s="1078" t="s">
        <v>6875</v>
      </c>
      <c r="S2" s="1078" t="s">
        <v>6967</v>
      </c>
      <c r="T2" s="1078" t="s">
        <v>6972</v>
      </c>
      <c r="U2" s="1078" t="s">
        <v>6973</v>
      </c>
      <c r="V2" s="1078" t="s">
        <v>6798</v>
      </c>
      <c r="W2" s="1079" t="s">
        <v>6974</v>
      </c>
      <c r="X2" s="1080" t="s">
        <v>5088</v>
      </c>
      <c r="Y2" s="1080" t="s">
        <v>4529</v>
      </c>
      <c r="Z2" s="1080" t="s">
        <v>2647</v>
      </c>
      <c r="AA2" s="1080" t="s">
        <v>4919</v>
      </c>
      <c r="AB2" s="1080" t="s">
        <v>6975</v>
      </c>
      <c r="AC2" s="1080" t="s">
        <v>6976</v>
      </c>
      <c r="AD2" s="1075" t="s">
        <v>635</v>
      </c>
      <c r="AE2" s="1075" t="s">
        <v>5655</v>
      </c>
      <c r="AF2" s="1081" t="s">
        <v>6977</v>
      </c>
      <c r="AG2" s="1081" t="s">
        <v>6978</v>
      </c>
      <c r="AH2" s="1081" t="s">
        <v>2786</v>
      </c>
      <c r="AI2" s="1081" t="s">
        <v>4030</v>
      </c>
      <c r="AJ2" s="1081" t="s">
        <v>6979</v>
      </c>
      <c r="AK2" s="1081" t="s">
        <v>6980</v>
      </c>
      <c r="AL2" s="1081" t="s">
        <v>6981</v>
      </c>
      <c r="AM2" s="1082" t="s">
        <v>6982</v>
      </c>
      <c r="AN2" s="1082" t="s">
        <v>6983</v>
      </c>
      <c r="AO2" s="1082" t="s">
        <v>2305</v>
      </c>
      <c r="AP2" s="1082" t="s">
        <v>6984</v>
      </c>
      <c r="AQ2" s="1082" t="s">
        <v>6985</v>
      </c>
      <c r="AR2" s="1082" t="s">
        <v>2585</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768</v>
      </c>
      <c r="Z3" s="1080" t="s">
        <v>7008</v>
      </c>
      <c r="AA3" s="1080" t="s">
        <v>5543</v>
      </c>
      <c r="AB3" s="1080" t="s">
        <v>5632</v>
      </c>
      <c r="AC3" s="1080" t="s">
        <v>4872</v>
      </c>
      <c r="AD3" s="1075" t="s">
        <v>7009</v>
      </c>
      <c r="AE3" s="1075" t="s">
        <v>7010</v>
      </c>
      <c r="AF3" s="1081" t="s">
        <v>7011</v>
      </c>
      <c r="AG3" s="1081" t="s">
        <v>7012</v>
      </c>
      <c r="AH3" s="1081" t="s">
        <v>2240</v>
      </c>
      <c r="AI3" s="1081" t="s">
        <v>7013</v>
      </c>
      <c r="AJ3" s="1081" t="s">
        <v>7014</v>
      </c>
      <c r="AK3" s="1081" t="s">
        <v>7015</v>
      </c>
      <c r="AL3" s="1081" t="s">
        <v>3035</v>
      </c>
      <c r="AM3" s="1082" t="s">
        <v>7016</v>
      </c>
      <c r="AN3" s="1082" t="s">
        <v>228</v>
      </c>
      <c r="AO3" s="1082" t="s">
        <v>7017</v>
      </c>
      <c r="AP3" s="1082" t="s">
        <v>7018</v>
      </c>
      <c r="AQ3" s="1082" t="s">
        <v>7019</v>
      </c>
      <c r="AR3" s="1082" t="s">
        <v>7020</v>
      </c>
      <c r="AS3" s="1082" t="s">
        <v>4169</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4443</v>
      </c>
      <c r="Q4" s="1078" t="s">
        <v>7036</v>
      </c>
      <c r="R4" s="1078" t="s">
        <v>7037</v>
      </c>
      <c r="S4" s="1078" t="s">
        <v>7038</v>
      </c>
      <c r="T4" s="1078" t="s">
        <v>7039</v>
      </c>
      <c r="U4" s="1078" t="s">
        <v>7040</v>
      </c>
      <c r="V4" s="1078" t="s">
        <v>7041</v>
      </c>
      <c r="W4" s="1080" t="s">
        <v>7042</v>
      </c>
      <c r="X4" s="1080" t="s">
        <v>7043</v>
      </c>
      <c r="Y4" s="1080" t="s">
        <v>5243</v>
      </c>
      <c r="Z4" s="1080" t="s">
        <v>7044</v>
      </c>
      <c r="AA4" s="1080" t="s">
        <v>760</v>
      </c>
      <c r="AB4" s="1080" t="s">
        <v>7045</v>
      </c>
      <c r="AC4" s="1080" t="s">
        <v>5796</v>
      </c>
      <c r="AD4" s="1075" t="s">
        <v>7046</v>
      </c>
      <c r="AE4" s="1075" t="s">
        <v>2277</v>
      </c>
      <c r="AF4" s="1081" t="s">
        <v>2193</v>
      </c>
      <c r="AG4" s="1081" t="s">
        <v>7047</v>
      </c>
      <c r="AH4" s="1081" t="s">
        <v>3494</v>
      </c>
      <c r="AI4" s="1081" t="s">
        <v>7048</v>
      </c>
      <c r="AJ4" s="1081" t="s">
        <v>7049</v>
      </c>
      <c r="AK4" s="1081" t="s">
        <v>1848</v>
      </c>
      <c r="AL4" s="1081" t="s">
        <v>2748</v>
      </c>
      <c r="AM4" s="1082" t="s">
        <v>7050</v>
      </c>
      <c r="AN4" s="1082" t="s">
        <v>1152</v>
      </c>
      <c r="AO4" s="1082" t="s">
        <v>7051</v>
      </c>
      <c r="AP4" s="1082" t="s">
        <v>7052</v>
      </c>
      <c r="AQ4" s="1082" t="s">
        <v>7053</v>
      </c>
      <c r="AR4" s="1082" t="s">
        <v>7054</v>
      </c>
      <c r="AS4" s="1082" t="s">
        <v>4449</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2364</v>
      </c>
      <c r="M5" s="1093" t="s">
        <v>6968</v>
      </c>
      <c r="N5" s="1094" t="s">
        <v>7061</v>
      </c>
      <c r="O5" s="1093" t="s">
        <v>6970</v>
      </c>
      <c r="P5" s="1093" t="s">
        <v>4028</v>
      </c>
      <c r="Q5" s="1093" t="s">
        <v>6971</v>
      </c>
      <c r="R5" s="1093" t="s">
        <v>6875</v>
      </c>
      <c r="S5" s="1093" t="s">
        <v>6967</v>
      </c>
      <c r="T5" s="1093" t="s">
        <v>6972</v>
      </c>
      <c r="U5" s="1093" t="s">
        <v>6973</v>
      </c>
      <c r="V5" s="1096" t="s">
        <v>6798</v>
      </c>
      <c r="W5" s="1093" t="s">
        <v>6974</v>
      </c>
      <c r="X5" s="1093" t="s">
        <v>5088</v>
      </c>
      <c r="Y5" s="1097">
        <v>46.72</v>
      </c>
      <c r="Z5" s="1093" t="s">
        <v>2647</v>
      </c>
      <c r="AA5" s="1093" t="s">
        <v>4919</v>
      </c>
      <c r="AB5" s="1093" t="s">
        <v>6975</v>
      </c>
      <c r="AC5" s="1095" t="s">
        <v>4422</v>
      </c>
      <c r="AD5" s="1095" t="s">
        <v>7062</v>
      </c>
      <c r="AE5" s="1096" t="s">
        <v>5655</v>
      </c>
      <c r="AF5" s="1097" t="s">
        <v>7063</v>
      </c>
      <c r="AG5" s="1098" t="s">
        <v>7064</v>
      </c>
      <c r="AH5" s="1093" t="s">
        <v>2786</v>
      </c>
      <c r="AI5" s="1095" t="s">
        <v>7065</v>
      </c>
      <c r="AJ5" s="1093" t="s">
        <v>6979</v>
      </c>
      <c r="AK5" s="1097" t="s">
        <v>7066</v>
      </c>
      <c r="AL5" s="1096" t="s">
        <v>6981</v>
      </c>
      <c r="AM5" s="1093" t="s">
        <v>6982</v>
      </c>
      <c r="AN5" s="1098" t="s">
        <v>3190</v>
      </c>
      <c r="AO5" s="1098" t="s">
        <v>5460</v>
      </c>
      <c r="AP5" s="1098" t="s">
        <v>7067</v>
      </c>
      <c r="AQ5" s="1096" t="s">
        <v>6985</v>
      </c>
      <c r="AR5" s="1098" t="s">
        <v>7068</v>
      </c>
      <c r="AS5" s="1098" t="s">
        <v>2612</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3029</v>
      </c>
      <c r="M6" s="1099" t="s">
        <v>5239</v>
      </c>
      <c r="N6" s="1106" t="s">
        <v>7077</v>
      </c>
      <c r="O6" s="1099" t="s">
        <v>7078</v>
      </c>
      <c r="P6" s="1100" t="s">
        <v>6277</v>
      </c>
      <c r="Q6" s="1106" t="s">
        <v>7079</v>
      </c>
      <c r="R6" s="1099" t="s">
        <v>5507</v>
      </c>
      <c r="S6" s="1099" t="s">
        <v>7080</v>
      </c>
      <c r="T6" s="1100" t="s">
        <v>7081</v>
      </c>
      <c r="U6" s="1099" t="s">
        <v>7082</v>
      </c>
      <c r="V6" s="1099" t="s">
        <v>4164</v>
      </c>
      <c r="W6" s="1107" t="s">
        <v>7083</v>
      </c>
      <c r="X6" s="1100" t="s">
        <v>7084</v>
      </c>
      <c r="Y6" s="1105" t="s">
        <v>4529</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3107</v>
      </c>
      <c r="AO6" s="1108" t="s">
        <v>2305</v>
      </c>
      <c r="AP6" s="1099" t="s">
        <v>7091</v>
      </c>
      <c r="AQ6" s="1100" t="s">
        <v>7092</v>
      </c>
      <c r="AR6" s="1105" t="s">
        <v>2585</v>
      </c>
      <c r="AS6" s="1105" t="str">
        <f>HYPERLINK("https://www.twitch.tv/videos/571767101","42.86")</f>
        <v>42.86</v>
      </c>
      <c r="AT6" s="1103" t="s">
        <v>7093</v>
      </c>
      <c r="AU6" s="1109" t="s">
        <v>7094</v>
      </c>
      <c r="AV6" s="1100" t="str">
        <f t="shared" si="1"/>
        <v>2:32</v>
      </c>
      <c r="AW6" s="1110" t="s">
        <v>7095</v>
      </c>
    </row>
    <row r="7" ht="15.75" customHeight="1">
      <c r="A7" s="1111" t="s">
        <v>5433</v>
      </c>
      <c r="B7" s="1091" t="s">
        <v>6959</v>
      </c>
      <c r="C7" s="1092" t="s">
        <v>7096</v>
      </c>
      <c r="D7" s="1112" t="s">
        <v>7097</v>
      </c>
      <c r="E7" s="1113" t="s">
        <v>7098</v>
      </c>
      <c r="F7" s="1114" t="s">
        <v>6963</v>
      </c>
      <c r="G7" s="1115" t="s">
        <v>7099</v>
      </c>
      <c r="H7" s="1116" t="s">
        <v>4582</v>
      </c>
      <c r="I7" s="1115" t="s">
        <v>7100</v>
      </c>
      <c r="J7" s="1117" t="s">
        <v>7101</v>
      </c>
      <c r="K7" s="1115" t="s">
        <v>6109</v>
      </c>
      <c r="L7" s="1118" t="s">
        <v>523</v>
      </c>
      <c r="M7" s="1117" t="s">
        <v>7102</v>
      </c>
      <c r="N7" s="1118" t="s">
        <v>6969</v>
      </c>
      <c r="O7" s="1119" t="s">
        <v>7103</v>
      </c>
      <c r="P7" s="1115" t="s">
        <v>5226</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2730</v>
      </c>
      <c r="AA7" s="1113" t="s">
        <v>7111</v>
      </c>
      <c r="AB7" s="1118" t="s">
        <v>6975</v>
      </c>
      <c r="AC7" s="1115" t="s">
        <v>4420</v>
      </c>
      <c r="AD7" s="1115" t="s">
        <v>7112</v>
      </c>
      <c r="AE7" s="1124" t="s">
        <v>7113</v>
      </c>
      <c r="AF7" s="1113" t="s">
        <v>7114</v>
      </c>
      <c r="AG7" s="1125" t="s">
        <v>6978</v>
      </c>
      <c r="AH7" s="1115" t="s">
        <v>7115</v>
      </c>
      <c r="AI7" s="1126" t="s">
        <v>7116</v>
      </c>
      <c r="AJ7" s="1124" t="s">
        <v>7117</v>
      </c>
      <c r="AK7" s="1115" t="s">
        <v>7118</v>
      </c>
      <c r="AL7" s="1115" t="s">
        <v>4140</v>
      </c>
      <c r="AM7" s="1115" t="s">
        <v>7106</v>
      </c>
      <c r="AN7" s="1127" t="s">
        <v>6983</v>
      </c>
      <c r="AO7" s="1115" t="s">
        <v>7068</v>
      </c>
      <c r="AP7" s="1115" t="s">
        <v>7119</v>
      </c>
      <c r="AQ7" s="1115" t="s">
        <v>7120</v>
      </c>
      <c r="AR7" s="1115" t="s">
        <v>3530</v>
      </c>
      <c r="AS7" s="1115" t="s">
        <v>7121</v>
      </c>
      <c r="AT7" s="1128" t="s">
        <v>6986</v>
      </c>
      <c r="AU7" s="1129" t="s">
        <v>7122</v>
      </c>
      <c r="AV7" s="1100" t="str">
        <f t="shared" si="1"/>
        <v>2:59</v>
      </c>
      <c r="AW7" s="1130"/>
    </row>
    <row r="8" ht="15.75" customHeight="1">
      <c r="A8" s="1131" t="s">
        <v>2160</v>
      </c>
      <c r="B8" s="1091" t="s">
        <v>6959</v>
      </c>
      <c r="C8" s="1120" t="s">
        <v>7123</v>
      </c>
      <c r="D8" s="1132" t="s">
        <v>7124</v>
      </c>
      <c r="E8" s="1133" t="s">
        <v>4711</v>
      </c>
      <c r="F8" s="1133" t="s">
        <v>7125</v>
      </c>
      <c r="G8" s="1133" t="s">
        <v>7126</v>
      </c>
      <c r="H8" s="1134" t="s">
        <v>7127</v>
      </c>
      <c r="I8" s="1135" t="s">
        <v>4644</v>
      </c>
      <c r="J8" s="1136" t="s">
        <v>7017</v>
      </c>
      <c r="K8" s="1136" t="s">
        <v>6109</v>
      </c>
      <c r="L8" s="1136" t="s">
        <v>4949</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5485</v>
      </c>
      <c r="V8" s="1140" t="s">
        <v>3119</v>
      </c>
      <c r="W8" s="1141" t="s">
        <v>5804</v>
      </c>
      <c r="X8" s="1141" t="s">
        <v>3402</v>
      </c>
      <c r="Y8" s="1141" t="s">
        <v>3027</v>
      </c>
      <c r="Z8" s="1141" t="s">
        <v>7132</v>
      </c>
      <c r="AA8" s="1141" t="s">
        <v>7064</v>
      </c>
      <c r="AB8" s="1141" t="s">
        <v>7133</v>
      </c>
      <c r="AC8" s="1141" t="s">
        <v>930</v>
      </c>
      <c r="AD8" s="1133" t="s">
        <v>7134</v>
      </c>
      <c r="AE8" s="1133" t="s">
        <v>7135</v>
      </c>
      <c r="AF8" s="1142" t="s">
        <v>7136</v>
      </c>
      <c r="AG8" s="1142" t="s">
        <v>7137</v>
      </c>
      <c r="AH8" s="1142" t="s">
        <v>4913</v>
      </c>
      <c r="AI8" s="1142" t="s">
        <v>7138</v>
      </c>
      <c r="AJ8" s="1142" t="s">
        <v>7139</v>
      </c>
      <c r="AK8" s="1142" t="s">
        <v>7140</v>
      </c>
      <c r="AL8" s="1142" t="s">
        <v>1998</v>
      </c>
      <c r="AM8" s="1143" t="s">
        <v>7031</v>
      </c>
      <c r="AN8" s="1144" t="s">
        <v>2351</v>
      </c>
      <c r="AO8" s="1144" t="s">
        <v>7141</v>
      </c>
      <c r="AP8" s="1143" t="s">
        <v>7142</v>
      </c>
      <c r="AQ8" s="1143" t="s">
        <v>5752</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4512</v>
      </c>
      <c r="J9" s="1136" t="s">
        <v>7149</v>
      </c>
      <c r="K9" s="1137" t="s">
        <v>7150</v>
      </c>
      <c r="L9" s="1136" t="s">
        <v>7151</v>
      </c>
      <c r="M9" s="1136" t="s">
        <v>4873</v>
      </c>
      <c r="N9" s="1136" t="s">
        <v>7152</v>
      </c>
      <c r="O9" s="1137" t="s">
        <v>7153</v>
      </c>
      <c r="P9" s="1136" t="s">
        <v>7154</v>
      </c>
      <c r="Q9" s="1138" t="s">
        <v>2669</v>
      </c>
      <c r="R9" s="1140" t="s">
        <v>7155</v>
      </c>
      <c r="S9" s="1140" t="s">
        <v>7156</v>
      </c>
      <c r="T9" s="1140" t="s">
        <v>7157</v>
      </c>
      <c r="U9" s="1140" t="s">
        <v>7158</v>
      </c>
      <c r="V9" s="1138" t="s">
        <v>7159</v>
      </c>
      <c r="W9" s="1141" t="s">
        <v>7160</v>
      </c>
      <c r="X9" s="1149" t="s">
        <v>7161</v>
      </c>
      <c r="Y9" s="1141" t="s">
        <v>7162</v>
      </c>
      <c r="Z9" s="1141" t="s">
        <v>7163</v>
      </c>
      <c r="AA9" s="1141" t="s">
        <v>7164</v>
      </c>
      <c r="AB9" s="1149" t="s">
        <v>5435</v>
      </c>
      <c r="AC9" s="1149" t="s">
        <v>1971</v>
      </c>
      <c r="AD9" s="1147" t="s">
        <v>7165</v>
      </c>
      <c r="AE9" s="1147" t="s">
        <v>7166</v>
      </c>
      <c r="AF9" s="1150" t="s">
        <v>7167</v>
      </c>
      <c r="AG9" s="1142" t="s">
        <v>7168</v>
      </c>
      <c r="AH9" s="1142" t="s">
        <v>7169</v>
      </c>
      <c r="AI9" s="1142" t="s">
        <v>5258</v>
      </c>
      <c r="AJ9" s="1150" t="s">
        <v>7170</v>
      </c>
      <c r="AK9" s="1150" t="s">
        <v>756</v>
      </c>
      <c r="AL9" s="1142" t="s">
        <v>3859</v>
      </c>
      <c r="AM9" s="1144" t="s">
        <v>7171</v>
      </c>
      <c r="AN9" s="1143" t="s">
        <v>2127</v>
      </c>
      <c r="AO9" s="1144" t="s">
        <v>7172</v>
      </c>
      <c r="AP9" s="1143" t="s">
        <v>7173</v>
      </c>
      <c r="AQ9" s="1144" t="s">
        <v>7174</v>
      </c>
      <c r="AR9" s="1143" t="s">
        <v>152</v>
      </c>
      <c r="AS9" s="1143" t="s">
        <v>7175</v>
      </c>
      <c r="AT9" s="1137" t="s">
        <v>5210</v>
      </c>
      <c r="AU9" s="1151" t="s">
        <v>7176</v>
      </c>
      <c r="AV9" s="1100" t="str">
        <f t="shared" si="1"/>
        <v>2:22</v>
      </c>
      <c r="AW9" s="1130" t="s">
        <v>7177</v>
      </c>
    </row>
    <row r="10" ht="15.75" customHeight="1">
      <c r="A10" s="1152" t="s">
        <v>5753</v>
      </c>
      <c r="B10" s="1091" t="s">
        <v>6959</v>
      </c>
      <c r="C10" s="1099" t="s">
        <v>7178</v>
      </c>
      <c r="D10" s="1126"/>
      <c r="E10" s="1099" t="s">
        <v>748</v>
      </c>
      <c r="F10" s="1099" t="s">
        <v>7179</v>
      </c>
      <c r="G10" s="1099" t="s">
        <v>4360</v>
      </c>
      <c r="H10" s="1120" t="s">
        <v>7180</v>
      </c>
      <c r="I10" s="1099" t="s">
        <v>7181</v>
      </c>
      <c r="J10" s="1099" t="s">
        <v>7182</v>
      </c>
      <c r="K10" s="1099" t="s">
        <v>7183</v>
      </c>
      <c r="L10" s="1099" t="s">
        <v>3859</v>
      </c>
      <c r="M10" s="1099" t="s">
        <v>3360</v>
      </c>
      <c r="N10" s="1099" t="s">
        <v>7184</v>
      </c>
      <c r="O10" s="1099" t="s">
        <v>7185</v>
      </c>
      <c r="P10" s="1099" t="s">
        <v>7181</v>
      </c>
      <c r="Q10" s="1099" t="s">
        <v>7186</v>
      </c>
      <c r="R10" s="1099" t="s">
        <v>3088</v>
      </c>
      <c r="S10" s="1153" t="s">
        <v>7187</v>
      </c>
      <c r="T10" s="1099" t="s">
        <v>7188</v>
      </c>
      <c r="U10" s="1099" t="s">
        <v>7189</v>
      </c>
      <c r="V10" s="1099" t="s">
        <v>5203</v>
      </c>
      <c r="W10" s="1099" t="s">
        <v>7190</v>
      </c>
      <c r="X10" s="1099" t="s">
        <v>7191</v>
      </c>
      <c r="Y10" s="1099" t="s">
        <v>4922</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3031</v>
      </c>
      <c r="AL10" s="1099" t="s">
        <v>7199</v>
      </c>
      <c r="AM10" s="1099" t="s">
        <v>6486</v>
      </c>
      <c r="AN10" s="1120" t="s">
        <v>3029</v>
      </c>
      <c r="AO10" s="1099" t="s">
        <v>5360</v>
      </c>
      <c r="AP10" s="1099" t="s">
        <v>7200</v>
      </c>
      <c r="AQ10" s="1099" t="s">
        <v>889</v>
      </c>
      <c r="AR10" s="1099" t="s">
        <v>7201</v>
      </c>
      <c r="AS10" s="1099" t="s">
        <v>3994</v>
      </c>
      <c r="AT10" s="1100"/>
      <c r="AU10" s="1099" t="s">
        <v>7202</v>
      </c>
      <c r="AV10" s="1100" t="str">
        <f t="shared" si="1"/>
        <v>3:06</v>
      </c>
      <c r="AW10" s="1101" t="s">
        <v>7203</v>
      </c>
    </row>
    <row r="11" ht="15.75" customHeight="1">
      <c r="A11" s="1102" t="s">
        <v>1643</v>
      </c>
      <c r="B11" s="1091" t="s">
        <v>6959</v>
      </c>
      <c r="C11" s="1099" t="s">
        <v>7204</v>
      </c>
      <c r="D11" s="1126" t="s">
        <v>7205</v>
      </c>
      <c r="E11" s="1100" t="s">
        <v>2626</v>
      </c>
      <c r="F11" s="1099" t="s">
        <v>7206</v>
      </c>
      <c r="G11" s="1099" t="s">
        <v>7207</v>
      </c>
      <c r="H11" s="1099" t="s">
        <v>7208</v>
      </c>
      <c r="I11" s="1100" t="s">
        <v>5093</v>
      </c>
      <c r="J11" s="1099" t="s">
        <v>7209</v>
      </c>
      <c r="K11" s="1099" t="s">
        <v>7210</v>
      </c>
      <c r="L11" s="1099" t="s">
        <v>4504</v>
      </c>
      <c r="M11" s="1099" t="s">
        <v>7211</v>
      </c>
      <c r="N11" s="1099" t="s">
        <v>7212</v>
      </c>
      <c r="O11" s="1099" t="s">
        <v>7213</v>
      </c>
      <c r="P11" s="1100" t="s">
        <v>3205</v>
      </c>
      <c r="Q11" s="1100" t="s">
        <v>7214</v>
      </c>
      <c r="R11" s="1100" t="s">
        <v>7215</v>
      </c>
      <c r="S11" s="1154" t="s">
        <v>7075</v>
      </c>
      <c r="T11" s="1100" t="s">
        <v>7216</v>
      </c>
      <c r="U11" s="1099" t="s">
        <v>7217</v>
      </c>
      <c r="V11" s="1100" t="s">
        <v>2037</v>
      </c>
      <c r="W11" s="1100" t="s">
        <v>7218</v>
      </c>
      <c r="X11" s="1099" t="s">
        <v>6218</v>
      </c>
      <c r="Y11" s="1100" t="s">
        <v>7219</v>
      </c>
      <c r="Z11" s="1099" t="s">
        <v>2489</v>
      </c>
      <c r="AA11" s="1100" t="s">
        <v>559</v>
      </c>
      <c r="AB11" s="1099" t="s">
        <v>999</v>
      </c>
      <c r="AC11" s="1100" t="s">
        <v>4443</v>
      </c>
      <c r="AD11" s="1100" t="s">
        <v>7220</v>
      </c>
      <c r="AE11" s="1099" t="s">
        <v>4908</v>
      </c>
      <c r="AF11" s="1100" t="s">
        <v>7221</v>
      </c>
      <c r="AG11" s="1100" t="s">
        <v>468</v>
      </c>
      <c r="AH11" s="1099" t="s">
        <v>4606</v>
      </c>
      <c r="AI11" s="1100" t="s">
        <v>7013</v>
      </c>
      <c r="AJ11" s="1099" t="s">
        <v>7222</v>
      </c>
      <c r="AK11" s="1100" t="s">
        <v>7223</v>
      </c>
      <c r="AL11" s="1100" t="s">
        <v>2677</v>
      </c>
      <c r="AM11" s="1099" t="s">
        <v>7224</v>
      </c>
      <c r="AN11" s="1100" t="s">
        <v>3099</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5085</v>
      </c>
      <c r="B12" s="1155" t="s">
        <v>6959</v>
      </c>
      <c r="C12" s="1099" t="s">
        <v>7232</v>
      </c>
      <c r="D12" s="1120" t="s">
        <v>7233</v>
      </c>
      <c r="E12" s="1120" t="s">
        <v>7234</v>
      </c>
      <c r="F12" s="1120" t="s">
        <v>4551</v>
      </c>
      <c r="G12" s="1120" t="s">
        <v>7235</v>
      </c>
      <c r="H12" s="1120" t="s">
        <v>5702</v>
      </c>
      <c r="I12" s="1120" t="s">
        <v>2295</v>
      </c>
      <c r="J12" s="1120" t="s">
        <v>2416</v>
      </c>
      <c r="K12" s="1120" t="s">
        <v>7236</v>
      </c>
      <c r="L12" s="1120" t="s">
        <v>7237</v>
      </c>
      <c r="M12" s="1120" t="s">
        <v>3766</v>
      </c>
      <c r="N12" s="1120" t="s">
        <v>7238</v>
      </c>
      <c r="O12" s="1120" t="s">
        <v>7239</v>
      </c>
      <c r="P12" s="1120" t="s">
        <v>3205</v>
      </c>
      <c r="Q12" s="1120" t="s">
        <v>3983</v>
      </c>
      <c r="R12" s="1120" t="s">
        <v>1692</v>
      </c>
      <c r="S12" s="1120" t="s">
        <v>7044</v>
      </c>
      <c r="T12" s="1120" t="s">
        <v>7240</v>
      </c>
      <c r="U12" s="1120" t="s">
        <v>7241</v>
      </c>
      <c r="V12" s="1120" t="s">
        <v>7242</v>
      </c>
      <c r="W12" s="1120" t="s">
        <v>7243</v>
      </c>
      <c r="X12" s="1120" t="s">
        <v>7244</v>
      </c>
      <c r="Y12" s="1120" t="s">
        <v>3584</v>
      </c>
      <c r="Z12" s="1120" t="s">
        <v>7245</v>
      </c>
      <c r="AA12" s="1141" t="s">
        <v>3807</v>
      </c>
      <c r="AB12" s="1120" t="s">
        <v>5494</v>
      </c>
      <c r="AC12" s="1120" t="s">
        <v>4960</v>
      </c>
      <c r="AD12" s="1120" t="s">
        <v>7246</v>
      </c>
      <c r="AE12" s="1120" t="s">
        <v>7247</v>
      </c>
      <c r="AF12" s="1120" t="s">
        <v>7248</v>
      </c>
      <c r="AG12" s="1120" t="s">
        <v>7249</v>
      </c>
      <c r="AH12" s="1120" t="s">
        <v>7250</v>
      </c>
      <c r="AI12" s="1120" t="s">
        <v>7251</v>
      </c>
      <c r="AJ12" s="1120" t="s">
        <v>7252</v>
      </c>
      <c r="AK12" s="1120" t="s">
        <v>3511</v>
      </c>
      <c r="AL12" s="1120" t="s">
        <v>4504</v>
      </c>
      <c r="AM12" s="1120" t="s">
        <v>7253</v>
      </c>
      <c r="AN12" s="1120" t="s">
        <v>6981</v>
      </c>
      <c r="AO12" s="1120" t="s">
        <v>4772</v>
      </c>
      <c r="AP12" s="1156" t="s">
        <v>6984</v>
      </c>
      <c r="AQ12" s="1120" t="s">
        <v>1779</v>
      </c>
      <c r="AR12" s="1120" t="s">
        <v>7152</v>
      </c>
      <c r="AS12" s="1120" t="s">
        <v>1466</v>
      </c>
      <c r="AT12" s="1120" t="s">
        <v>7254</v>
      </c>
      <c r="AU12" s="1157" t="s">
        <v>7255</v>
      </c>
      <c r="AV12" s="1100" t="str">
        <f t="shared" si="1"/>
        <v>2:41</v>
      </c>
      <c r="AW12" s="1158"/>
    </row>
    <row r="13" ht="15.75" customHeight="1">
      <c r="A13" s="1159" t="s">
        <v>5169</v>
      </c>
      <c r="B13" s="1091" t="s">
        <v>6959</v>
      </c>
      <c r="C13" s="1099" t="s">
        <v>7256</v>
      </c>
      <c r="D13" s="1126" t="s">
        <v>7257</v>
      </c>
      <c r="E13" s="1100" t="s">
        <v>7258</v>
      </c>
      <c r="F13" s="1100" t="s">
        <v>7259</v>
      </c>
      <c r="G13" s="1100" t="s">
        <v>7260</v>
      </c>
      <c r="H13" s="1099" t="s">
        <v>5349</v>
      </c>
      <c r="I13" s="1100" t="s">
        <v>7261</v>
      </c>
      <c r="J13" s="1099" t="s">
        <v>7017</v>
      </c>
      <c r="K13" s="1100" t="s">
        <v>1342</v>
      </c>
      <c r="L13" s="1099" t="s">
        <v>3524</v>
      </c>
      <c r="M13" s="1100" t="s">
        <v>7262</v>
      </c>
      <c r="N13" s="1100" t="s">
        <v>7263</v>
      </c>
      <c r="O13" s="1100" t="s">
        <v>7264</v>
      </c>
      <c r="P13" s="1100" t="s">
        <v>3127</v>
      </c>
      <c r="Q13" s="1100" t="s">
        <v>3792</v>
      </c>
      <c r="R13" s="1100" t="s">
        <v>7265</v>
      </c>
      <c r="S13" s="1100" t="s">
        <v>7266</v>
      </c>
      <c r="T13" s="1100" t="s">
        <v>5694</v>
      </c>
      <c r="U13" s="1099" t="s">
        <v>7267</v>
      </c>
      <c r="V13" s="1100" t="s">
        <v>7159</v>
      </c>
      <c r="W13" s="1099" t="s">
        <v>5386</v>
      </c>
      <c r="X13" s="1099" t="s">
        <v>7268</v>
      </c>
      <c r="Y13" s="1100" t="s">
        <v>2113</v>
      </c>
      <c r="Z13" s="1099" t="s">
        <v>7269</v>
      </c>
      <c r="AA13" s="1100" t="s">
        <v>7270</v>
      </c>
      <c r="AB13" s="1100" t="s">
        <v>2585</v>
      </c>
      <c r="AC13" s="1100" t="s">
        <v>4379</v>
      </c>
      <c r="AD13" s="1099" t="s">
        <v>7271</v>
      </c>
      <c r="AE13" s="1100" t="s">
        <v>4027</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889</v>
      </c>
      <c r="AR13" s="1100" t="s">
        <v>5718</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4137</v>
      </c>
      <c r="M14" s="1163" t="str">
        <f>HYPERLINK("https://youtu.be/teAIifUZjFw","1:14.18")</f>
        <v>1:14.18</v>
      </c>
      <c r="N14" s="1137" t="s">
        <v>2966</v>
      </c>
      <c r="O14" s="1137" t="s">
        <v>7288</v>
      </c>
      <c r="P14" s="1137" t="s">
        <v>1305</v>
      </c>
      <c r="Q14" s="1140" t="s">
        <v>7289</v>
      </c>
      <c r="R14" s="1138" t="s">
        <v>7290</v>
      </c>
      <c r="S14" s="1138" t="s">
        <v>4400</v>
      </c>
      <c r="T14" s="1164" t="str">
        <f>HYPERLINK("https://youtu.be/AiXricVH5ss","1:24.99")</f>
        <v>1:24.99</v>
      </c>
      <c r="U14" s="1165" t="str">
        <f>HYPERLINK("https://www.twitch.tv/videos/450151935","2:00.31")</f>
        <v>2:00.31</v>
      </c>
      <c r="V14" s="1138" t="s">
        <v>7291</v>
      </c>
      <c r="W14" s="1166" t="str">
        <f>HYPERLINK("https://youtu.be/eafNhBoXVWA","1:46.09")</f>
        <v>1:46.09</v>
      </c>
      <c r="X14" s="1149" t="s">
        <v>4715</v>
      </c>
      <c r="Y14" s="1149" t="s">
        <v>7181</v>
      </c>
      <c r="Z14" s="1149" t="s">
        <v>7292</v>
      </c>
      <c r="AA14" s="1141" t="s">
        <v>6978</v>
      </c>
      <c r="AB14" s="1149" t="s">
        <v>6300</v>
      </c>
      <c r="AC14" s="1149" t="s">
        <v>4960</v>
      </c>
      <c r="AD14" s="1167" t="str">
        <f>HYPERLINK("https://youtu.be/8FEcTKESSh0","1:49.80")</f>
        <v>1:49.80</v>
      </c>
      <c r="AE14" s="1133" t="s">
        <v>5243</v>
      </c>
      <c r="AF14" s="1150" t="s">
        <v>7293</v>
      </c>
      <c r="AG14" s="1150" t="s">
        <v>7294</v>
      </c>
      <c r="AH14" s="1150" t="s">
        <v>7295</v>
      </c>
      <c r="AI14" s="1150" t="s">
        <v>7296</v>
      </c>
      <c r="AJ14" s="1150" t="s">
        <v>7297</v>
      </c>
      <c r="AK14" s="1142" t="s">
        <v>7298</v>
      </c>
      <c r="AL14" s="1150" t="s">
        <v>7299</v>
      </c>
      <c r="AM14" s="1144" t="s">
        <v>7171</v>
      </c>
      <c r="AN14" s="1144" t="s">
        <v>4947</v>
      </c>
      <c r="AO14" s="1144" t="s">
        <v>7300</v>
      </c>
      <c r="AP14" s="1143" t="s">
        <v>7301</v>
      </c>
      <c r="AQ14" s="1143" t="s">
        <v>7302</v>
      </c>
      <c r="AR14" s="1144" t="s">
        <v>7303</v>
      </c>
      <c r="AS14" s="1143" t="s">
        <v>3564</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2677</v>
      </c>
      <c r="M15" s="1099" t="s">
        <v>7315</v>
      </c>
      <c r="N15" s="1099" t="s">
        <v>4445</v>
      </c>
      <c r="O15" s="1100" t="s">
        <v>7316</v>
      </c>
      <c r="P15" s="1100" t="s">
        <v>3849</v>
      </c>
      <c r="Q15" s="1099" t="s">
        <v>7317</v>
      </c>
      <c r="R15" s="1099" t="s">
        <v>4156</v>
      </c>
      <c r="S15" s="1100" t="s">
        <v>2489</v>
      </c>
      <c r="T15" s="1100" t="s">
        <v>7318</v>
      </c>
      <c r="U15" s="1100" t="s">
        <v>7319</v>
      </c>
      <c r="V15" s="1100" t="s">
        <v>7320</v>
      </c>
      <c r="W15" s="1100" t="s">
        <v>7321</v>
      </c>
      <c r="X15" s="1100" t="s">
        <v>5415</v>
      </c>
      <c r="Y15" s="1100" t="s">
        <v>7322</v>
      </c>
      <c r="Z15" s="1100" t="s">
        <v>7323</v>
      </c>
      <c r="AA15" s="1100" t="s">
        <v>7168</v>
      </c>
      <c r="AB15" s="1100" t="s">
        <v>3025</v>
      </c>
      <c r="AC15" s="1100" t="s">
        <v>7324</v>
      </c>
      <c r="AD15" s="1100" t="s">
        <v>7325</v>
      </c>
      <c r="AE15" s="1100" t="s">
        <v>5160</v>
      </c>
      <c r="AF15" s="1099" t="s">
        <v>737</v>
      </c>
      <c r="AG15" s="1100" t="s">
        <v>5518</v>
      </c>
      <c r="AH15" s="1099" t="s">
        <v>1435</v>
      </c>
      <c r="AI15" s="1100" t="s">
        <v>3576</v>
      </c>
      <c r="AJ15" s="1100" t="s">
        <v>7326</v>
      </c>
      <c r="AK15" s="1160" t="s">
        <v>6980</v>
      </c>
      <c r="AL15" s="1100" t="s">
        <v>2468</v>
      </c>
      <c r="AM15" s="1100" t="s">
        <v>4501</v>
      </c>
      <c r="AN15" s="1100" t="s">
        <v>6981</v>
      </c>
      <c r="AO15" s="1100" t="s">
        <v>1701</v>
      </c>
      <c r="AP15" s="1100" t="s">
        <v>7327</v>
      </c>
      <c r="AQ15" s="1160" t="s">
        <v>6985</v>
      </c>
      <c r="AR15" s="1100" t="s">
        <v>372</v>
      </c>
      <c r="AS15" s="1100" t="s">
        <v>4632</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3045</v>
      </c>
      <c r="J16" s="1098" t="s">
        <v>7336</v>
      </c>
      <c r="K16" s="1097" t="s">
        <v>7337</v>
      </c>
      <c r="L16" s="1098" t="s">
        <v>3917</v>
      </c>
      <c r="M16" s="1098" t="s">
        <v>3660</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2979</v>
      </c>
      <c r="Z16" s="1098" t="s">
        <v>4084</v>
      </c>
      <c r="AA16" s="1098" t="s">
        <v>7347</v>
      </c>
      <c r="AB16" s="1098" t="s">
        <v>3631</v>
      </c>
      <c r="AC16" s="1097">
        <v>48.67</v>
      </c>
      <c r="AD16" s="1098" t="s">
        <v>7348</v>
      </c>
      <c r="AE16" s="1097">
        <v>47.81</v>
      </c>
      <c r="AF16" s="1098" t="s">
        <v>7349</v>
      </c>
      <c r="AG16" s="1098" t="s">
        <v>7350</v>
      </c>
      <c r="AH16" s="1098" t="s">
        <v>4606</v>
      </c>
      <c r="AI16" s="1097" t="s">
        <v>7351</v>
      </c>
      <c r="AJ16" s="1097" t="s">
        <v>7352</v>
      </c>
      <c r="AK16" s="1097" t="s">
        <v>2966</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3124</v>
      </c>
      <c r="J17" s="1136" t="s">
        <v>1669</v>
      </c>
      <c r="K17" s="1136" t="s">
        <v>5765</v>
      </c>
      <c r="L17" s="1136" t="s">
        <v>7366</v>
      </c>
      <c r="M17" s="1136" t="s">
        <v>1705</v>
      </c>
      <c r="N17" s="1136" t="s">
        <v>7367</v>
      </c>
      <c r="O17" s="1136" t="s">
        <v>7368</v>
      </c>
      <c r="P17" s="1136" t="s">
        <v>4481</v>
      </c>
      <c r="Q17" s="1138" t="s">
        <v>7369</v>
      </c>
      <c r="R17" s="1138" t="s">
        <v>7370</v>
      </c>
      <c r="S17" s="1138" t="s">
        <v>1129</v>
      </c>
      <c r="T17" s="1138" t="s">
        <v>7371</v>
      </c>
      <c r="U17" s="1138" t="s">
        <v>7372</v>
      </c>
      <c r="V17" s="1138" t="s">
        <v>931</v>
      </c>
      <c r="W17" s="1141" t="s">
        <v>7373</v>
      </c>
      <c r="X17" s="1141" t="s">
        <v>4715</v>
      </c>
      <c r="Y17" s="1141" t="s">
        <v>1030</v>
      </c>
      <c r="Z17" s="1141" t="s">
        <v>5568</v>
      </c>
      <c r="AA17" s="1141" t="s">
        <v>7374</v>
      </c>
      <c r="AB17" s="1141" t="s">
        <v>7375</v>
      </c>
      <c r="AC17" s="1141" t="s">
        <v>7376</v>
      </c>
      <c r="AD17" s="1133" t="s">
        <v>7377</v>
      </c>
      <c r="AE17" s="1133" t="s">
        <v>4847</v>
      </c>
      <c r="AF17" s="1142" t="s">
        <v>7378</v>
      </c>
      <c r="AG17" s="1142" t="s">
        <v>4342</v>
      </c>
      <c r="AH17" s="1142" t="s">
        <v>7379</v>
      </c>
      <c r="AI17" s="1142" t="s">
        <v>4436</v>
      </c>
      <c r="AJ17" s="1142" t="s">
        <v>7380</v>
      </c>
      <c r="AK17" s="1142" t="s">
        <v>7012</v>
      </c>
      <c r="AL17" s="1142" t="s">
        <v>7381</v>
      </c>
      <c r="AM17" s="1144" t="s">
        <v>7382</v>
      </c>
      <c r="AN17" s="1144" t="s">
        <v>2745</v>
      </c>
      <c r="AO17" s="1144" t="s">
        <v>7383</v>
      </c>
      <c r="AP17" s="1144" t="s">
        <v>7384</v>
      </c>
      <c r="AQ17" s="1144" t="s">
        <v>7385</v>
      </c>
      <c r="AR17" s="1144" t="s">
        <v>4008</v>
      </c>
      <c r="AS17" s="1144" t="s">
        <v>4576</v>
      </c>
      <c r="AT17" s="1136" t="s">
        <v>7386</v>
      </c>
      <c r="AU17" s="1129" t="s">
        <v>7387</v>
      </c>
      <c r="AV17" s="1100" t="str">
        <f t="shared" si="1"/>
        <v>2:59</v>
      </c>
      <c r="AW17" s="1170" t="s">
        <v>7388</v>
      </c>
    </row>
    <row r="18" ht="15.75" customHeight="1">
      <c r="A18" s="1146" t="s">
        <v>7389</v>
      </c>
      <c r="B18" s="1155" t="s">
        <v>6989</v>
      </c>
      <c r="C18" s="1092" t="s">
        <v>7390</v>
      </c>
      <c r="D18" s="1126" t="s">
        <v>7391</v>
      </c>
      <c r="E18" s="1133" t="s">
        <v>5063</v>
      </c>
      <c r="F18" s="1133" t="s">
        <v>7392</v>
      </c>
      <c r="G18" s="1147" t="s">
        <v>7393</v>
      </c>
      <c r="H18" s="1135" t="s">
        <v>7394</v>
      </c>
      <c r="I18" s="1134" t="s">
        <v>7395</v>
      </c>
      <c r="J18" s="1136" t="s">
        <v>4599</v>
      </c>
      <c r="K18" s="1136" t="s">
        <v>7396</v>
      </c>
      <c r="L18" s="1136" t="s">
        <v>1152</v>
      </c>
      <c r="M18" s="1136" t="s">
        <v>7397</v>
      </c>
      <c r="N18" s="1136" t="s">
        <v>3032</v>
      </c>
      <c r="O18" s="1136" t="s">
        <v>7398</v>
      </c>
      <c r="P18" s="1137" t="s">
        <v>631</v>
      </c>
      <c r="Q18" s="1138" t="s">
        <v>7399</v>
      </c>
      <c r="R18" s="1138" t="s">
        <v>7080</v>
      </c>
      <c r="S18" s="1138" t="s">
        <v>2547</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5046</v>
      </c>
      <c r="AF18" s="1142" t="s">
        <v>7406</v>
      </c>
      <c r="AG18" s="1150" t="s">
        <v>3101</v>
      </c>
      <c r="AH18" s="1150" t="s">
        <v>7407</v>
      </c>
      <c r="AI18" s="1175" t="s">
        <v>7013</v>
      </c>
      <c r="AJ18" s="1150" t="s">
        <v>7408</v>
      </c>
      <c r="AK18" s="1176" t="s">
        <v>7015</v>
      </c>
      <c r="AL18" s="1150" t="s">
        <v>2637</v>
      </c>
      <c r="AM18" s="1177" t="s">
        <v>7016</v>
      </c>
      <c r="AN18" s="1144" t="s">
        <v>3980</v>
      </c>
      <c r="AO18" s="1144" t="s">
        <v>7409</v>
      </c>
      <c r="AP18" s="1177" t="s">
        <v>7018</v>
      </c>
      <c r="AQ18" s="1178" t="s">
        <v>7019</v>
      </c>
      <c r="AR18" s="1143" t="s">
        <v>4970</v>
      </c>
      <c r="AS18" s="1143" t="s">
        <v>4181</v>
      </c>
      <c r="AT18" s="1136" t="s">
        <v>5257</v>
      </c>
      <c r="AU18" s="1129" t="s">
        <v>7410</v>
      </c>
      <c r="AV18" s="1100" t="str">
        <f t="shared" si="1"/>
        <v>2:55</v>
      </c>
      <c r="AW18" s="1179"/>
    </row>
    <row r="19" ht="15.75" customHeight="1">
      <c r="A19" s="1102" t="s">
        <v>3260</v>
      </c>
      <c r="B19" s="1091" t="s">
        <v>6959</v>
      </c>
      <c r="C19" s="1100" t="s">
        <v>7411</v>
      </c>
      <c r="D19" s="1120" t="s">
        <v>7412</v>
      </c>
      <c r="E19" s="1100" t="s">
        <v>5446</v>
      </c>
      <c r="F19" s="1100" t="s">
        <v>5581</v>
      </c>
      <c r="G19" s="1100" t="s">
        <v>7413</v>
      </c>
      <c r="H19" s="1100" t="s">
        <v>7414</v>
      </c>
      <c r="I19" s="1100" t="s">
        <v>3786</v>
      </c>
      <c r="J19" s="1100" t="s">
        <v>3890</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3209</v>
      </c>
      <c r="W19" s="1100" t="s">
        <v>7423</v>
      </c>
      <c r="X19" s="1100" t="s">
        <v>7424</v>
      </c>
      <c r="Y19" s="1100" t="s">
        <v>4012</v>
      </c>
      <c r="Z19" s="1100" t="s">
        <v>916</v>
      </c>
      <c r="AA19" s="1100" t="s">
        <v>7425</v>
      </c>
      <c r="AB19" s="1100" t="s">
        <v>4599</v>
      </c>
      <c r="AC19" s="1100" t="s">
        <v>4960</v>
      </c>
      <c r="AD19" s="1100" t="s">
        <v>5038</v>
      </c>
      <c r="AE19" s="1100" t="s">
        <v>4510</v>
      </c>
      <c r="AF19" s="1100" t="s">
        <v>7426</v>
      </c>
      <c r="AG19" s="1100" t="s">
        <v>7427</v>
      </c>
      <c r="AH19" s="1100" t="s">
        <v>5058</v>
      </c>
      <c r="AI19" s="1100" t="s">
        <v>4436</v>
      </c>
      <c r="AJ19" s="1100" t="s">
        <v>7428</v>
      </c>
      <c r="AK19" s="1100" t="s">
        <v>7429</v>
      </c>
      <c r="AL19" s="1100" t="s">
        <v>7430</v>
      </c>
      <c r="AM19" s="1100" t="s">
        <v>1345</v>
      </c>
      <c r="AN19" s="1100" t="s">
        <v>3035</v>
      </c>
      <c r="AO19" s="1100" t="s">
        <v>1601</v>
      </c>
      <c r="AP19" s="1180" t="str">
        <f>HYPERLINK("https://www.twitch.tv/videos/511415405","2:00.79")</f>
        <v>2:00.79</v>
      </c>
      <c r="AQ19" s="1100" t="s">
        <v>7356</v>
      </c>
      <c r="AR19" s="1100" t="s">
        <v>2712</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3970</v>
      </c>
      <c r="F20" s="1133" t="s">
        <v>7437</v>
      </c>
      <c r="G20" s="1133" t="s">
        <v>7438</v>
      </c>
      <c r="H20" s="1134" t="s">
        <v>2399</v>
      </c>
      <c r="I20" s="1134" t="s">
        <v>1019</v>
      </c>
      <c r="J20" s="1136" t="s">
        <v>4463</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2911</v>
      </c>
      <c r="AC20" s="1141" t="s">
        <v>7450</v>
      </c>
      <c r="AD20" s="1133" t="s">
        <v>7451</v>
      </c>
      <c r="AE20" s="1133" t="s">
        <v>2984</v>
      </c>
      <c r="AF20" s="1142" t="s">
        <v>7452</v>
      </c>
      <c r="AG20" s="1142" t="s">
        <v>760</v>
      </c>
      <c r="AH20" s="1142" t="s">
        <v>3207</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2709</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4205</v>
      </c>
      <c r="K21" s="1136" t="s">
        <v>7465</v>
      </c>
      <c r="L21" s="1163" t="str">
        <f>HYPERLINK("https://www.youtube.com/watch?v=tJdjPKdAbw4","57.03")</f>
        <v>57.03</v>
      </c>
      <c r="M21" s="1137" t="s">
        <v>5507</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4960</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3199</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878</v>
      </c>
      <c r="Q22" s="1099" t="s">
        <v>3840</v>
      </c>
      <c r="R22" s="1138" t="s">
        <v>5848</v>
      </c>
      <c r="S22" s="1099" t="s">
        <v>7490</v>
      </c>
      <c r="T22" s="1099" t="s">
        <v>7491</v>
      </c>
      <c r="U22" s="1099" t="s">
        <v>7492</v>
      </c>
      <c r="V22" s="1099" t="s">
        <v>1107</v>
      </c>
      <c r="W22" s="1099" t="s">
        <v>580</v>
      </c>
      <c r="X22" s="1099" t="s">
        <v>7493</v>
      </c>
      <c r="Y22" s="1099" t="s">
        <v>3270</v>
      </c>
      <c r="Z22" s="1099" t="s">
        <v>4599</v>
      </c>
      <c r="AA22" s="1099" t="s">
        <v>7494</v>
      </c>
      <c r="AB22" s="1099" t="s">
        <v>1820</v>
      </c>
      <c r="AC22" s="1099" t="s">
        <v>7495</v>
      </c>
      <c r="AD22" s="1099" t="s">
        <v>7496</v>
      </c>
      <c r="AE22" s="1099" t="s">
        <v>7113</v>
      </c>
      <c r="AF22" s="1099" t="s">
        <v>7497</v>
      </c>
      <c r="AG22" s="1099" t="s">
        <v>5383</v>
      </c>
      <c r="AH22" s="1099" t="s">
        <v>4184</v>
      </c>
      <c r="AI22" s="1099" t="s">
        <v>7498</v>
      </c>
      <c r="AJ22" s="1099" t="s">
        <v>7499</v>
      </c>
      <c r="AK22" s="1099" t="s">
        <v>194</v>
      </c>
      <c r="AL22" s="1099" t="s">
        <v>5152</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5188</v>
      </c>
      <c r="N23" s="1136" t="s">
        <v>7517</v>
      </c>
      <c r="O23" s="1136" t="s">
        <v>7398</v>
      </c>
      <c r="P23" s="1136" t="s">
        <v>4105</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5517</v>
      </c>
      <c r="AC23" s="1149" t="s">
        <v>3614</v>
      </c>
      <c r="AD23" s="1133" t="s">
        <v>7525</v>
      </c>
      <c r="AE23" s="1133" t="s">
        <v>7166</v>
      </c>
      <c r="AF23" s="1142" t="s">
        <v>4792</v>
      </c>
      <c r="AG23" s="1142" t="s">
        <v>7526</v>
      </c>
      <c r="AH23" s="1142" t="s">
        <v>2594</v>
      </c>
      <c r="AI23" s="1142" t="s">
        <v>5627</v>
      </c>
      <c r="AJ23" s="1142" t="s">
        <v>7527</v>
      </c>
      <c r="AK23" s="1142" t="s">
        <v>4715</v>
      </c>
      <c r="AL23" s="1142" t="s">
        <v>3217</v>
      </c>
      <c r="AM23" s="1144" t="s">
        <v>7528</v>
      </c>
      <c r="AN23" s="1144" t="s">
        <v>3839</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3127</v>
      </c>
      <c r="Q24" s="1099" t="s">
        <v>7543</v>
      </c>
      <c r="R24" s="1099" t="s">
        <v>7544</v>
      </c>
      <c r="S24" s="1099" t="s">
        <v>7545</v>
      </c>
      <c r="T24" s="1192" t="s">
        <v>7004</v>
      </c>
      <c r="U24" s="1099" t="s">
        <v>7546</v>
      </c>
      <c r="V24" s="1099" t="s">
        <v>1894</v>
      </c>
      <c r="W24" s="1099" t="s">
        <v>7547</v>
      </c>
      <c r="X24" s="1099" t="s">
        <v>7548</v>
      </c>
      <c r="Y24" s="1099" t="s">
        <v>2476</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4799</v>
      </c>
      <c r="AL24" s="1192" t="s">
        <v>3035</v>
      </c>
      <c r="AM24" s="1099" t="s">
        <v>7164</v>
      </c>
      <c r="AN24" s="1192" t="s">
        <v>228</v>
      </c>
      <c r="AO24" s="1192" t="s">
        <v>7017</v>
      </c>
      <c r="AP24" s="1099" t="s">
        <v>7555</v>
      </c>
      <c r="AQ24" s="1099" t="s">
        <v>5458</v>
      </c>
      <c r="AR24" s="1192" t="s">
        <v>7020</v>
      </c>
      <c r="AS24" s="1099" t="s">
        <v>3394</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4707</v>
      </c>
      <c r="N25" s="1100" t="s">
        <v>7223</v>
      </c>
      <c r="O25" s="1192" t="s">
        <v>7000</v>
      </c>
      <c r="P25" s="1100" t="s">
        <v>6279</v>
      </c>
      <c r="Q25" s="1100" t="s">
        <v>660</v>
      </c>
      <c r="R25" s="1099" t="s">
        <v>7562</v>
      </c>
      <c r="S25" s="1100" t="s">
        <v>7564</v>
      </c>
      <c r="T25" s="1100" t="s">
        <v>654</v>
      </c>
      <c r="U25" s="1100" t="s">
        <v>7565</v>
      </c>
      <c r="V25" s="1100" t="s">
        <v>7566</v>
      </c>
      <c r="W25" s="1100" t="s">
        <v>7567</v>
      </c>
      <c r="X25" s="1100" t="s">
        <v>7374</v>
      </c>
      <c r="Y25" s="1100" t="s">
        <v>7376</v>
      </c>
      <c r="Z25" s="1100" t="s">
        <v>2357</v>
      </c>
      <c r="AA25" s="1100" t="s">
        <v>7568</v>
      </c>
      <c r="AB25" s="1100" t="s">
        <v>7569</v>
      </c>
      <c r="AC25" s="1100" t="s">
        <v>3205</v>
      </c>
      <c r="AD25" s="1100" t="s">
        <v>7570</v>
      </c>
      <c r="AE25" s="1100" t="s">
        <v>7522</v>
      </c>
      <c r="AF25" s="1100" t="s">
        <v>7571</v>
      </c>
      <c r="AG25" s="1100" t="s">
        <v>3576</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3925</v>
      </c>
      <c r="B26" s="1091" t="s">
        <v>6959</v>
      </c>
      <c r="C26" s="1184" t="s">
        <v>7582</v>
      </c>
      <c r="D26" s="1126" t="s">
        <v>7583</v>
      </c>
      <c r="E26" s="1147" t="s">
        <v>7584</v>
      </c>
      <c r="F26" s="1147" t="s">
        <v>5501</v>
      </c>
      <c r="G26" s="1147" t="s">
        <v>7585</v>
      </c>
      <c r="H26" s="1135" t="s">
        <v>7586</v>
      </c>
      <c r="I26" s="1135" t="s">
        <v>7485</v>
      </c>
      <c r="J26" s="1137" t="s">
        <v>7357</v>
      </c>
      <c r="K26" s="1137" t="s">
        <v>5833</v>
      </c>
      <c r="L26" s="1137" t="s">
        <v>4511</v>
      </c>
      <c r="M26" s="1137" t="s">
        <v>7587</v>
      </c>
      <c r="N26" s="1137" t="s">
        <v>4267</v>
      </c>
      <c r="O26" s="1137" t="s">
        <v>7588</v>
      </c>
      <c r="P26" s="1137" t="s">
        <v>4847</v>
      </c>
      <c r="Q26" s="1140" t="s">
        <v>7589</v>
      </c>
      <c r="R26" s="1140" t="s">
        <v>4417</v>
      </c>
      <c r="S26" s="1140" t="s">
        <v>5517</v>
      </c>
      <c r="T26" s="1140" t="s">
        <v>7590</v>
      </c>
      <c r="U26" s="1140" t="s">
        <v>7591</v>
      </c>
      <c r="V26" s="1140" t="s">
        <v>7592</v>
      </c>
      <c r="W26" s="1149" t="s">
        <v>7593</v>
      </c>
      <c r="X26" s="1149" t="s">
        <v>3702</v>
      </c>
      <c r="Y26" s="1149" t="s">
        <v>5160</v>
      </c>
      <c r="Z26" s="1149" t="s">
        <v>1669</v>
      </c>
      <c r="AA26" s="1149" t="s">
        <v>7594</v>
      </c>
      <c r="AB26" s="1149" t="s">
        <v>7569</v>
      </c>
      <c r="AC26" s="1149" t="s">
        <v>4512</v>
      </c>
      <c r="AD26" s="1147" t="s">
        <v>5219</v>
      </c>
      <c r="AE26" s="1147" t="s">
        <v>2984</v>
      </c>
      <c r="AF26" s="1150" t="s">
        <v>7595</v>
      </c>
      <c r="AG26" s="1150" t="s">
        <v>7526</v>
      </c>
      <c r="AH26" s="1150" t="s">
        <v>7596</v>
      </c>
      <c r="AI26" s="1150" t="s">
        <v>4507</v>
      </c>
      <c r="AJ26" s="1150" t="s">
        <v>7597</v>
      </c>
      <c r="AK26" s="1150" t="s">
        <v>7598</v>
      </c>
      <c r="AL26" s="1150" t="s">
        <v>4689</v>
      </c>
      <c r="AM26" s="1143" t="s">
        <v>7599</v>
      </c>
      <c r="AN26" s="1143" t="s">
        <v>7600</v>
      </c>
      <c r="AO26" s="1143" t="s">
        <v>7601</v>
      </c>
      <c r="AP26" s="1143" t="s">
        <v>7602</v>
      </c>
      <c r="AQ26" s="1143" t="s">
        <v>7603</v>
      </c>
      <c r="AR26" s="1143" t="s">
        <v>7604</v>
      </c>
      <c r="AS26" s="1143" t="s">
        <v>4922</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4617</v>
      </c>
      <c r="Y27" s="1100" t="s">
        <v>7322</v>
      </c>
      <c r="Z27" s="1099" t="s">
        <v>978</v>
      </c>
      <c r="AA27" s="1099" t="s">
        <v>7620</v>
      </c>
      <c r="AB27" s="1099" t="s">
        <v>7621</v>
      </c>
      <c r="AC27" s="1099" t="s">
        <v>7285</v>
      </c>
      <c r="AD27" s="1099" t="s">
        <v>7622</v>
      </c>
      <c r="AE27" s="1106" t="s">
        <v>3838</v>
      </c>
      <c r="AF27" s="1100" t="s">
        <v>7623</v>
      </c>
      <c r="AG27" s="1099" t="s">
        <v>7624</v>
      </c>
      <c r="AH27" s="1099" t="s">
        <v>2451</v>
      </c>
      <c r="AI27" s="1099" t="s">
        <v>7625</v>
      </c>
      <c r="AJ27" s="1100" t="s">
        <v>6534</v>
      </c>
      <c r="AK27" s="1099" t="s">
        <v>7626</v>
      </c>
      <c r="AL27" s="1100" t="s">
        <v>3271</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4307</v>
      </c>
      <c r="J28" s="1099" t="s">
        <v>7639</v>
      </c>
      <c r="K28" s="1099" t="s">
        <v>7640</v>
      </c>
      <c r="L28" s="1099" t="s">
        <v>3494</v>
      </c>
      <c r="M28" s="1099" t="s">
        <v>7641</v>
      </c>
      <c r="N28" s="1099" t="s">
        <v>7642</v>
      </c>
      <c r="O28" s="1099" t="s">
        <v>7643</v>
      </c>
      <c r="P28" s="1099" t="s">
        <v>7522</v>
      </c>
      <c r="Q28" s="1099" t="s">
        <v>3549</v>
      </c>
      <c r="R28" s="1099" t="s">
        <v>3122</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3116</v>
      </c>
      <c r="AF28" s="1099" t="s">
        <v>7652</v>
      </c>
      <c r="AG28" s="1099" t="s">
        <v>7653</v>
      </c>
      <c r="AH28" s="1099" t="s">
        <v>7654</v>
      </c>
      <c r="AI28" s="1099" t="s">
        <v>498</v>
      </c>
      <c r="AJ28" s="1099" t="s">
        <v>7655</v>
      </c>
      <c r="AK28" s="1099" t="s">
        <v>7253</v>
      </c>
      <c r="AL28" s="1099" t="s">
        <v>1978</v>
      </c>
      <c r="AM28" s="1099" t="s">
        <v>7656</v>
      </c>
      <c r="AN28" s="1099" t="s">
        <v>4859</v>
      </c>
      <c r="AO28" s="1099" t="s">
        <v>2187</v>
      </c>
      <c r="AP28" s="1099" t="s">
        <v>7657</v>
      </c>
      <c r="AQ28" s="1099" t="s">
        <v>7658</v>
      </c>
      <c r="AR28" s="1099" t="s">
        <v>5890</v>
      </c>
      <c r="AS28" s="1099" t="s">
        <v>3863</v>
      </c>
      <c r="AT28" s="1099" t="s">
        <v>6659</v>
      </c>
      <c r="AU28" s="1099" t="s">
        <v>7659</v>
      </c>
      <c r="AV28" s="1100" t="str">
        <f t="shared" si="1"/>
        <v>2:05</v>
      </c>
      <c r="AW28" s="1161"/>
    </row>
    <row r="29" ht="15.75" customHeight="1">
      <c r="A29" s="1168" t="s">
        <v>2339</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5513</v>
      </c>
      <c r="Y29" s="1120" t="s">
        <v>7670</v>
      </c>
      <c r="Z29" s="1120" t="s">
        <v>7671</v>
      </c>
      <c r="AA29" s="1120" t="s">
        <v>7429</v>
      </c>
      <c r="AB29" s="1120" t="s">
        <v>7672</v>
      </c>
      <c r="AC29" s="1120" t="s">
        <v>5476</v>
      </c>
      <c r="AD29" s="1120" t="s">
        <v>7673</v>
      </c>
      <c r="AE29" s="1120" t="s">
        <v>260</v>
      </c>
      <c r="AF29" s="1120" t="s">
        <v>7674</v>
      </c>
      <c r="AG29" s="1120" t="s">
        <v>7296</v>
      </c>
      <c r="AH29" s="1120" t="s">
        <v>7675</v>
      </c>
      <c r="AI29" s="1120" t="s">
        <v>7425</v>
      </c>
      <c r="AJ29" s="1120" t="s">
        <v>7676</v>
      </c>
      <c r="AK29" s="1120" t="s">
        <v>7677</v>
      </c>
      <c r="AL29" s="1120" t="s">
        <v>2963</v>
      </c>
      <c r="AM29" s="1120" t="s">
        <v>7626</v>
      </c>
      <c r="AN29" s="1120" t="s">
        <v>4541</v>
      </c>
      <c r="AO29" s="1120" t="s">
        <v>5890</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2774</v>
      </c>
      <c r="J30" s="1136" t="s">
        <v>7688</v>
      </c>
      <c r="K30" s="1136" t="s">
        <v>6304</v>
      </c>
      <c r="L30" s="1136" t="s">
        <v>7689</v>
      </c>
      <c r="M30" s="1136" t="s">
        <v>7690</v>
      </c>
      <c r="N30" s="1136" t="s">
        <v>7691</v>
      </c>
      <c r="O30" s="1136" t="s">
        <v>7692</v>
      </c>
      <c r="P30" s="1136" t="s">
        <v>3124</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4960</v>
      </c>
      <c r="AD30" s="1133" t="s">
        <v>7704</v>
      </c>
      <c r="AE30" s="1133" t="s">
        <v>408</v>
      </c>
      <c r="AF30" s="1142" t="s">
        <v>7705</v>
      </c>
      <c r="AG30" s="1142" t="s">
        <v>3101</v>
      </c>
      <c r="AH30" s="1142" t="s">
        <v>4184</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3282</v>
      </c>
      <c r="M31" s="1099" t="s">
        <v>7725</v>
      </c>
      <c r="N31" s="1099" t="s">
        <v>7106</v>
      </c>
      <c r="O31" s="1099" t="s">
        <v>2201</v>
      </c>
      <c r="P31" s="1099" t="s">
        <v>2979</v>
      </c>
      <c r="Q31" s="1099" t="s">
        <v>919</v>
      </c>
      <c r="R31" s="1099" t="s">
        <v>7726</v>
      </c>
      <c r="S31" s="1099" t="s">
        <v>7727</v>
      </c>
      <c r="T31" s="1099" t="s">
        <v>7728</v>
      </c>
      <c r="U31" s="1099" t="s">
        <v>5631</v>
      </c>
      <c r="V31" s="1099" t="s">
        <v>7729</v>
      </c>
      <c r="W31" s="1099" t="s">
        <v>7730</v>
      </c>
      <c r="X31" s="1099" t="s">
        <v>7731</v>
      </c>
      <c r="Y31" s="1099" t="s">
        <v>3421</v>
      </c>
      <c r="Z31" s="1099" t="s">
        <v>7732</v>
      </c>
      <c r="AA31" s="1141" t="s">
        <v>1245</v>
      </c>
      <c r="AB31" s="1099" t="s">
        <v>7733</v>
      </c>
      <c r="AC31" s="1099" t="s">
        <v>7734</v>
      </c>
      <c r="AD31" s="1099" t="s">
        <v>7735</v>
      </c>
      <c r="AE31" s="1099" t="s">
        <v>3225</v>
      </c>
      <c r="AF31" s="1099" t="s">
        <v>7736</v>
      </c>
      <c r="AG31" s="1099" t="s">
        <v>560</v>
      </c>
      <c r="AH31" s="1099" t="s">
        <v>1625</v>
      </c>
      <c r="AI31" s="1099" t="s">
        <v>7351</v>
      </c>
      <c r="AJ31" s="1099" t="s">
        <v>7737</v>
      </c>
      <c r="AK31" s="1099" t="s">
        <v>7425</v>
      </c>
      <c r="AL31" s="1099" t="s">
        <v>2821</v>
      </c>
      <c r="AM31" s="1099" t="s">
        <v>7738</v>
      </c>
      <c r="AN31" s="1099" t="s">
        <v>6692</v>
      </c>
      <c r="AO31" s="1099" t="s">
        <v>4612</v>
      </c>
      <c r="AP31" s="1099" t="s">
        <v>7739</v>
      </c>
      <c r="AQ31" s="1099" t="s">
        <v>2638</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4606</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3304</v>
      </c>
      <c r="AD32" s="1147" t="s">
        <v>7761</v>
      </c>
      <c r="AE32" s="1147" t="s">
        <v>3345</v>
      </c>
      <c r="AF32" s="1150" t="s">
        <v>7086</v>
      </c>
      <c r="AG32" s="1150" t="s">
        <v>7762</v>
      </c>
      <c r="AH32" s="1150" t="s">
        <v>2041</v>
      </c>
      <c r="AI32" s="1150" t="s">
        <v>7763</v>
      </c>
      <c r="AJ32" s="1150" t="s">
        <v>7764</v>
      </c>
      <c r="AK32" s="1150" t="s">
        <v>7765</v>
      </c>
      <c r="AL32" s="1150" t="s">
        <v>4575</v>
      </c>
      <c r="AM32" s="1143" t="s">
        <v>7766</v>
      </c>
      <c r="AN32" s="1143" t="s">
        <v>4575</v>
      </c>
      <c r="AO32" s="1143" t="s">
        <v>3553</v>
      </c>
      <c r="AP32" s="1143" t="s">
        <v>7767</v>
      </c>
      <c r="AQ32" s="1143" t="s">
        <v>7768</v>
      </c>
      <c r="AR32" s="1143" t="s">
        <v>7769</v>
      </c>
      <c r="AS32" s="1143" t="s">
        <v>4844</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3410</v>
      </c>
      <c r="L33" s="1099" t="s">
        <v>3524</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4481</v>
      </c>
      <c r="Z33" s="1099" t="s">
        <v>7784</v>
      </c>
      <c r="AA33" s="1099" t="s">
        <v>4715</v>
      </c>
      <c r="AB33" s="1099" t="s">
        <v>7785</v>
      </c>
      <c r="AC33" s="1099" t="s">
        <v>7786</v>
      </c>
      <c r="AD33" s="1099" t="s">
        <v>7787</v>
      </c>
      <c r="AE33" s="1099" t="s">
        <v>3225</v>
      </c>
      <c r="AF33" s="1099" t="s">
        <v>7788</v>
      </c>
      <c r="AG33" s="1099" t="s">
        <v>7789</v>
      </c>
      <c r="AH33" s="1099" t="s">
        <v>4184</v>
      </c>
      <c r="AI33" s="1099" t="s">
        <v>7790</v>
      </c>
      <c r="AJ33" s="1099" t="s">
        <v>7791</v>
      </c>
      <c r="AK33" s="1099" t="s">
        <v>7792</v>
      </c>
      <c r="AL33" s="1099" t="s">
        <v>7793</v>
      </c>
      <c r="AM33" s="1099" t="s">
        <v>7794</v>
      </c>
      <c r="AN33" s="1099" t="s">
        <v>2298</v>
      </c>
      <c r="AO33" s="1099" t="s">
        <v>7679</v>
      </c>
      <c r="AP33" s="1099" t="s">
        <v>7795</v>
      </c>
      <c r="AQ33" s="1099" t="s">
        <v>3905</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6486</v>
      </c>
      <c r="O34" s="1100" t="s">
        <v>7806</v>
      </c>
      <c r="P34" s="1100" t="s">
        <v>7807</v>
      </c>
      <c r="Q34" s="1100" t="s">
        <v>7808</v>
      </c>
      <c r="R34" s="1100" t="s">
        <v>7809</v>
      </c>
      <c r="S34" s="1100" t="s">
        <v>7486</v>
      </c>
      <c r="T34" s="1100" t="s">
        <v>3828</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5422</v>
      </c>
      <c r="AH34" s="1100" t="s">
        <v>2219</v>
      </c>
      <c r="AI34" s="1100" t="s">
        <v>7820</v>
      </c>
      <c r="AJ34" s="1100" t="s">
        <v>7821</v>
      </c>
      <c r="AK34" s="1100" t="s">
        <v>4562</v>
      </c>
      <c r="AL34" s="1100" t="s">
        <v>7822</v>
      </c>
      <c r="AM34" s="1100" t="s">
        <v>7823</v>
      </c>
      <c r="AN34" s="1100" t="s">
        <v>3568</v>
      </c>
      <c r="AO34" s="1100" t="s">
        <v>7314</v>
      </c>
      <c r="AP34" s="1100" t="s">
        <v>7824</v>
      </c>
      <c r="AQ34" s="1100" t="s">
        <v>7825</v>
      </c>
      <c r="AR34" s="1100" t="s">
        <v>7236</v>
      </c>
      <c r="AS34" s="1100" t="s">
        <v>3982</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3565</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3494</v>
      </c>
      <c r="AI35" s="1200" t="s">
        <v>7048</v>
      </c>
      <c r="AJ35" s="1147" t="s">
        <v>7840</v>
      </c>
      <c r="AK35" s="1100" t="s">
        <v>4817</v>
      </c>
      <c r="AL35" s="1199" t="s">
        <v>2748</v>
      </c>
      <c r="AM35" s="1100" t="s">
        <v>7841</v>
      </c>
      <c r="AN35" s="1147" t="s">
        <v>4636</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3589</v>
      </c>
      <c r="Q36" s="1099" t="s">
        <v>7853</v>
      </c>
      <c r="R36" s="1099" t="s">
        <v>7854</v>
      </c>
      <c r="S36" s="1099" t="s">
        <v>2765</v>
      </c>
      <c r="T36" s="1100" t="s">
        <v>3033</v>
      </c>
      <c r="U36" s="1100" t="s">
        <v>7855</v>
      </c>
      <c r="V36" s="1099" t="s">
        <v>1227</v>
      </c>
      <c r="W36" s="1099" t="s">
        <v>7856</v>
      </c>
      <c r="X36" s="1099" t="s">
        <v>7857</v>
      </c>
      <c r="Y36" s="1099" t="s">
        <v>7858</v>
      </c>
      <c r="Z36" s="1099" t="s">
        <v>1570</v>
      </c>
      <c r="AA36" s="1099" t="s">
        <v>7731</v>
      </c>
      <c r="AB36" s="1099" t="s">
        <v>7859</v>
      </c>
      <c r="AC36" s="1099" t="s">
        <v>5093</v>
      </c>
      <c r="AD36" s="1099" t="s">
        <v>7860</v>
      </c>
      <c r="AE36" s="1099" t="s">
        <v>4908</v>
      </c>
      <c r="AF36" s="1100" t="s">
        <v>7861</v>
      </c>
      <c r="AG36" s="1099" t="s">
        <v>269</v>
      </c>
      <c r="AH36" s="1099" t="s">
        <v>7862</v>
      </c>
      <c r="AI36" s="1099" t="s">
        <v>7863</v>
      </c>
      <c r="AJ36" s="1099" t="s">
        <v>7864</v>
      </c>
      <c r="AK36" s="1099" t="s">
        <v>7865</v>
      </c>
      <c r="AL36" s="1099" t="s">
        <v>7866</v>
      </c>
      <c r="AM36" s="1099" t="s">
        <v>2859</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3330</v>
      </c>
      <c r="B37" s="1155" t="s">
        <v>6989</v>
      </c>
      <c r="C37" s="1092" t="s">
        <v>7873</v>
      </c>
      <c r="D37" s="1126" t="s">
        <v>7874</v>
      </c>
      <c r="E37" s="1133" t="s">
        <v>7875</v>
      </c>
      <c r="F37" s="1133" t="s">
        <v>7876</v>
      </c>
      <c r="G37" s="1204" t="s">
        <v>6994</v>
      </c>
      <c r="H37" s="1134" t="s">
        <v>7877</v>
      </c>
      <c r="I37" s="1134" t="s">
        <v>550</v>
      </c>
      <c r="J37" s="1136" t="s">
        <v>3198</v>
      </c>
      <c r="K37" s="1136" t="s">
        <v>7878</v>
      </c>
      <c r="L37" s="1136" t="s">
        <v>7879</v>
      </c>
      <c r="M37" s="1136" t="s">
        <v>7880</v>
      </c>
      <c r="N37" s="1137" t="s">
        <v>590</v>
      </c>
      <c r="O37" s="1136" t="s">
        <v>7881</v>
      </c>
      <c r="P37" s="1136" t="s">
        <v>260</v>
      </c>
      <c r="Q37" s="1138" t="s">
        <v>7882</v>
      </c>
      <c r="R37" s="1138" t="s">
        <v>7080</v>
      </c>
      <c r="S37" s="1140" t="s">
        <v>3032</v>
      </c>
      <c r="T37" s="1138" t="s">
        <v>7708</v>
      </c>
      <c r="U37" s="1140" t="s">
        <v>7200</v>
      </c>
      <c r="V37" s="1140" t="s">
        <v>3294</v>
      </c>
      <c r="W37" s="1141" t="s">
        <v>7883</v>
      </c>
      <c r="X37" s="1141" t="s">
        <v>468</v>
      </c>
      <c r="Y37" s="1141" t="s">
        <v>3127</v>
      </c>
      <c r="Z37" s="1141" t="s">
        <v>7884</v>
      </c>
      <c r="AA37" s="1141" t="s">
        <v>4650</v>
      </c>
      <c r="AB37" s="1141" t="s">
        <v>7885</v>
      </c>
      <c r="AC37" s="1149" t="s">
        <v>6000</v>
      </c>
      <c r="AD37" s="1133" t="s">
        <v>7886</v>
      </c>
      <c r="AE37" s="1147" t="s">
        <v>7887</v>
      </c>
      <c r="AF37" s="1142" t="s">
        <v>7888</v>
      </c>
      <c r="AG37" s="1142" t="s">
        <v>7889</v>
      </c>
      <c r="AH37" s="1142" t="s">
        <v>2656</v>
      </c>
      <c r="AI37" s="1142" t="s">
        <v>7890</v>
      </c>
      <c r="AJ37" s="1142" t="s">
        <v>7891</v>
      </c>
      <c r="AK37" s="1142" t="s">
        <v>7892</v>
      </c>
      <c r="AL37" s="1150" t="s">
        <v>5229</v>
      </c>
      <c r="AM37" s="1144" t="s">
        <v>7893</v>
      </c>
      <c r="AN37" s="1144" t="s">
        <v>3153</v>
      </c>
      <c r="AO37" s="1144" t="s">
        <v>7894</v>
      </c>
      <c r="AP37" s="1144" t="s">
        <v>7895</v>
      </c>
      <c r="AQ37" s="1144" t="s">
        <v>3437</v>
      </c>
      <c r="AR37" s="1144" t="s">
        <v>7054</v>
      </c>
      <c r="AS37" s="1143" t="s">
        <v>2719</v>
      </c>
      <c r="AT37" s="1136" t="s">
        <v>7896</v>
      </c>
      <c r="AU37" s="1129" t="s">
        <v>7897</v>
      </c>
      <c r="AV37" s="1100" t="str">
        <f t="shared" si="1"/>
        <v>2:51</v>
      </c>
      <c r="AW37" s="1170" t="s">
        <v>7898</v>
      </c>
    </row>
    <row r="38" ht="15.75" customHeight="1">
      <c r="A38" s="1152" t="s">
        <v>2709</v>
      </c>
      <c r="B38" s="1205" t="s">
        <v>7024</v>
      </c>
      <c r="C38" s="1100" t="s">
        <v>7899</v>
      </c>
      <c r="D38" s="1126" t="s">
        <v>7900</v>
      </c>
      <c r="E38" s="1100" t="s">
        <v>7901</v>
      </c>
      <c r="F38" s="1100" t="s">
        <v>7902</v>
      </c>
      <c r="G38" s="1100" t="s">
        <v>7903</v>
      </c>
      <c r="H38" s="1100" t="s">
        <v>7904</v>
      </c>
      <c r="I38" s="1100" t="s">
        <v>1070</v>
      </c>
      <c r="J38" s="1100" t="s">
        <v>7905</v>
      </c>
      <c r="K38" s="1100" t="s">
        <v>7728</v>
      </c>
      <c r="L38" s="1100" t="s">
        <v>3324</v>
      </c>
      <c r="M38" s="1100" t="s">
        <v>7694</v>
      </c>
      <c r="N38" s="1100" t="s">
        <v>7906</v>
      </c>
      <c r="O38" s="1100" t="s">
        <v>7907</v>
      </c>
      <c r="P38" s="1206" t="s">
        <v>4443</v>
      </c>
      <c r="Q38" s="1100" t="s">
        <v>6731</v>
      </c>
      <c r="R38" s="1100" t="s">
        <v>7908</v>
      </c>
      <c r="S38" s="1100" t="s">
        <v>941</v>
      </c>
      <c r="T38" s="1100" t="s">
        <v>7909</v>
      </c>
      <c r="U38" s="1100" t="s">
        <v>7910</v>
      </c>
      <c r="V38" s="1100" t="s">
        <v>335</v>
      </c>
      <c r="W38" s="1100" t="s">
        <v>7911</v>
      </c>
      <c r="X38" s="1100" t="s">
        <v>590</v>
      </c>
      <c r="Y38" s="1100" t="s">
        <v>3045</v>
      </c>
      <c r="Z38" s="1100" t="s">
        <v>7912</v>
      </c>
      <c r="AA38" s="1100" t="s">
        <v>7763</v>
      </c>
      <c r="AB38" s="1100" t="s">
        <v>3349</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5074</v>
      </c>
      <c r="AP38" s="1100" t="s">
        <v>7919</v>
      </c>
      <c r="AQ38" s="1100" t="s">
        <v>7920</v>
      </c>
      <c r="AR38" s="1100" t="s">
        <v>7287</v>
      </c>
      <c r="AS38" s="1206" t="s">
        <v>4449</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3304</v>
      </c>
      <c r="J39" s="1136" t="s">
        <v>1689</v>
      </c>
      <c r="K39" s="1136" t="s">
        <v>7210</v>
      </c>
      <c r="L39" s="1136" t="s">
        <v>3021</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4420</v>
      </c>
      <c r="Z39" s="1141" t="s">
        <v>978</v>
      </c>
      <c r="AA39" s="1141" t="s">
        <v>7940</v>
      </c>
      <c r="AB39" s="1141" t="s">
        <v>5157</v>
      </c>
      <c r="AC39" s="1141" t="s">
        <v>2126</v>
      </c>
      <c r="AD39" s="1133" t="s">
        <v>7180</v>
      </c>
      <c r="AE39" s="1133" t="s">
        <v>4420</v>
      </c>
      <c r="AF39" s="1142" t="s">
        <v>7941</v>
      </c>
      <c r="AG39" s="1142" t="s">
        <v>5836</v>
      </c>
      <c r="AH39" s="1142" t="s">
        <v>2894</v>
      </c>
      <c r="AI39" s="1142" t="s">
        <v>7942</v>
      </c>
      <c r="AJ39" s="1142" t="s">
        <v>7943</v>
      </c>
      <c r="AK39" s="1142" t="s">
        <v>7857</v>
      </c>
      <c r="AL39" s="1142" t="s">
        <v>2725</v>
      </c>
      <c r="AM39" s="1144" t="s">
        <v>7944</v>
      </c>
      <c r="AN39" s="1144" t="s">
        <v>7945</v>
      </c>
      <c r="AO39" s="1144" t="s">
        <v>7946</v>
      </c>
      <c r="AP39" s="1144" t="s">
        <v>7947</v>
      </c>
      <c r="AQ39" s="1144" t="s">
        <v>7531</v>
      </c>
      <c r="AR39" s="1144" t="s">
        <v>7948</v>
      </c>
      <c r="AS39" s="1144" t="s">
        <v>3947</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2828</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3291</v>
      </c>
      <c r="Y40" s="1149" t="s">
        <v>1070</v>
      </c>
      <c r="Z40" s="1149" t="s">
        <v>5660</v>
      </c>
      <c r="AA40" s="1149" t="s">
        <v>7351</v>
      </c>
      <c r="AB40" s="1210" t="s">
        <v>7045</v>
      </c>
      <c r="AC40" s="1149" t="s">
        <v>5896</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4541</v>
      </c>
      <c r="AO40" s="1143" t="s">
        <v>7967</v>
      </c>
      <c r="AP40" s="1143" t="s">
        <v>7968</v>
      </c>
      <c r="AQ40" s="1143" t="s">
        <v>7969</v>
      </c>
      <c r="AR40" s="1143" t="s">
        <v>7970</v>
      </c>
      <c r="AS40" s="1143" t="s">
        <v>3838</v>
      </c>
      <c r="AT40" s="1137" t="s">
        <v>7971</v>
      </c>
      <c r="AU40" s="1151" t="s">
        <v>7972</v>
      </c>
      <c r="AV40" s="1100" t="str">
        <f t="shared" si="1"/>
        <v>1:58</v>
      </c>
      <c r="AW40" s="1179"/>
    </row>
    <row r="41" ht="15.75" customHeight="1">
      <c r="A41" s="1102" t="s">
        <v>2491</v>
      </c>
      <c r="B41" s="1091" t="s">
        <v>6959</v>
      </c>
      <c r="C41" s="1100" t="s">
        <v>7951</v>
      </c>
      <c r="D41" s="1126" t="s">
        <v>7973</v>
      </c>
      <c r="E41" s="1100" t="s">
        <v>7974</v>
      </c>
      <c r="F41" s="1100" t="s">
        <v>7975</v>
      </c>
      <c r="G41" s="1100" t="s">
        <v>7976</v>
      </c>
      <c r="H41" s="1100" t="s">
        <v>7546</v>
      </c>
      <c r="I41" s="1100" t="s">
        <v>5796</v>
      </c>
      <c r="J41" s="1100" t="s">
        <v>7977</v>
      </c>
      <c r="K41" s="1100" t="s">
        <v>3071</v>
      </c>
      <c r="L41" s="1100" t="s">
        <v>7978</v>
      </c>
      <c r="M41" s="1100" t="s">
        <v>7979</v>
      </c>
      <c r="N41" s="1100" t="s">
        <v>1946</v>
      </c>
      <c r="O41" s="1100" t="s">
        <v>7980</v>
      </c>
      <c r="P41" s="1100" t="s">
        <v>4175</v>
      </c>
      <c r="Q41" s="1100" t="s">
        <v>1767</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5093</v>
      </c>
      <c r="AD41" s="1100" t="s">
        <v>7986</v>
      </c>
      <c r="AE41" s="1100" t="s">
        <v>270</v>
      </c>
      <c r="AF41" s="1100" t="s">
        <v>7987</v>
      </c>
      <c r="AG41" s="1100" t="s">
        <v>7988</v>
      </c>
      <c r="AH41" s="1100" t="s">
        <v>4165</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3507</v>
      </c>
      <c r="AT41" s="1100" t="s">
        <v>7997</v>
      </c>
      <c r="AU41" s="1100" t="s">
        <v>7557</v>
      </c>
      <c r="AV41" s="1100" t="str">
        <f t="shared" si="1"/>
        <v>2:27</v>
      </c>
      <c r="AW41" s="1161"/>
    </row>
    <row r="42" ht="15.75" customHeight="1">
      <c r="A42" s="1168" t="s">
        <v>2582</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4502</v>
      </c>
      <c r="S42" s="1138" t="s">
        <v>7515</v>
      </c>
      <c r="T42" s="1120" t="s">
        <v>4987</v>
      </c>
      <c r="U42" s="1138" t="s">
        <v>8006</v>
      </c>
      <c r="V42" s="1120" t="s">
        <v>2321</v>
      </c>
      <c r="W42" s="1120" t="s">
        <v>8007</v>
      </c>
      <c r="X42" s="1120" t="s">
        <v>7249</v>
      </c>
      <c r="Y42" s="1120" t="s">
        <v>7551</v>
      </c>
      <c r="Z42" s="1120" t="s">
        <v>2416</v>
      </c>
      <c r="AA42" s="1141" t="s">
        <v>8008</v>
      </c>
      <c r="AB42" s="1120" t="s">
        <v>3500</v>
      </c>
      <c r="AC42" s="1120" t="s">
        <v>8009</v>
      </c>
      <c r="AD42" s="1120" t="s">
        <v>8010</v>
      </c>
      <c r="AE42" s="1174" t="s">
        <v>7010</v>
      </c>
      <c r="AF42" s="1120" t="s">
        <v>8011</v>
      </c>
      <c r="AG42" s="1120" t="s">
        <v>7626</v>
      </c>
      <c r="AH42" s="1120" t="s">
        <v>8012</v>
      </c>
      <c r="AI42" s="1142" t="s">
        <v>8013</v>
      </c>
      <c r="AJ42" s="1120" t="s">
        <v>8014</v>
      </c>
      <c r="AK42" s="1120" t="s">
        <v>3198</v>
      </c>
      <c r="AL42" s="1120" t="s">
        <v>1625</v>
      </c>
      <c r="AM42" s="1120" t="s">
        <v>7989</v>
      </c>
      <c r="AN42" s="1144" t="s">
        <v>2283</v>
      </c>
      <c r="AO42" s="1120" t="s">
        <v>4469</v>
      </c>
      <c r="AP42" s="1120" t="s">
        <v>8015</v>
      </c>
      <c r="AQ42" s="1144" t="s">
        <v>5340</v>
      </c>
      <c r="AR42" s="1120" t="s">
        <v>8016</v>
      </c>
      <c r="AS42" s="1214" t="s">
        <v>4169</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2900</v>
      </c>
      <c r="J43" s="1136" t="s">
        <v>8026</v>
      </c>
      <c r="K43" s="1136" t="s">
        <v>3312</v>
      </c>
      <c r="L43" s="1136" t="s">
        <v>4672</v>
      </c>
      <c r="M43" s="1136" t="s">
        <v>909</v>
      </c>
      <c r="N43" s="1136" t="s">
        <v>8027</v>
      </c>
      <c r="O43" s="1136" t="s">
        <v>8028</v>
      </c>
      <c r="P43" s="1136" t="s">
        <v>4960</v>
      </c>
      <c r="Q43" s="1138" t="s">
        <v>8029</v>
      </c>
      <c r="R43" s="1138" t="s">
        <v>4804</v>
      </c>
      <c r="S43" s="1138" t="s">
        <v>7287</v>
      </c>
      <c r="T43" s="1138" t="s">
        <v>8027</v>
      </c>
      <c r="U43" s="1138" t="s">
        <v>8030</v>
      </c>
      <c r="V43" s="1138" t="s">
        <v>5174</v>
      </c>
      <c r="W43" s="1141" t="s">
        <v>7699</v>
      </c>
      <c r="X43" s="1141" t="s">
        <v>4821</v>
      </c>
      <c r="Y43" s="1141" t="s">
        <v>8031</v>
      </c>
      <c r="Z43" s="1141" t="s">
        <v>8032</v>
      </c>
      <c r="AA43" s="1141" t="s">
        <v>3576</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5226</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4304</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2581</v>
      </c>
      <c r="AC44" s="1173" t="s">
        <v>4872</v>
      </c>
      <c r="AD44" s="1133" t="s">
        <v>8059</v>
      </c>
      <c r="AE44" s="1133" t="s">
        <v>2277</v>
      </c>
      <c r="AF44" s="1142" t="s">
        <v>8060</v>
      </c>
      <c r="AG44" s="1142" t="s">
        <v>7351</v>
      </c>
      <c r="AH44" s="1142" t="s">
        <v>346</v>
      </c>
      <c r="AI44" s="1142" t="s">
        <v>2175</v>
      </c>
      <c r="AJ44" s="1142" t="s">
        <v>8061</v>
      </c>
      <c r="AK44" s="1142" t="s">
        <v>3299</v>
      </c>
      <c r="AL44" s="1142" t="s">
        <v>3950</v>
      </c>
      <c r="AM44" s="1144" t="s">
        <v>8062</v>
      </c>
      <c r="AN44" s="1144" t="s">
        <v>5223</v>
      </c>
      <c r="AO44" s="1144" t="s">
        <v>6304</v>
      </c>
      <c r="AP44" s="1144" t="s">
        <v>8063</v>
      </c>
      <c r="AQ44" s="1144" t="s">
        <v>8064</v>
      </c>
      <c r="AR44" s="1144" t="s">
        <v>8065</v>
      </c>
      <c r="AS44" s="1144" t="s">
        <v>2687</v>
      </c>
      <c r="AT44" s="1136" t="s">
        <v>8066</v>
      </c>
      <c r="AU44" s="1129" t="s">
        <v>8067</v>
      </c>
      <c r="AV44" s="1151" t="str">
        <f t="shared" si="2"/>
        <v>4:32</v>
      </c>
      <c r="AW44" s="1179"/>
    </row>
    <row r="45">
      <c r="A45" s="1152" t="s">
        <v>2544</v>
      </c>
      <c r="B45" s="1195" t="s">
        <v>6989</v>
      </c>
      <c r="C45" s="1099" t="s">
        <v>7230</v>
      </c>
      <c r="D45" s="1202" t="s">
        <v>8068</v>
      </c>
      <c r="E45" s="1120" t="s">
        <v>8069</v>
      </c>
      <c r="F45" s="1099" t="s">
        <v>8070</v>
      </c>
      <c r="G45" s="1120" t="s">
        <v>8071</v>
      </c>
      <c r="H45" s="1120" t="s">
        <v>3337</v>
      </c>
      <c r="I45" s="1120" t="s">
        <v>8072</v>
      </c>
      <c r="J45" s="1120" t="s">
        <v>5189</v>
      </c>
      <c r="K45" s="1120" t="s">
        <v>8073</v>
      </c>
      <c r="L45" s="1120" t="s">
        <v>8074</v>
      </c>
      <c r="M45" s="1120" t="s">
        <v>3122</v>
      </c>
      <c r="N45" s="1120" t="s">
        <v>5505</v>
      </c>
      <c r="O45" s="1120" t="s">
        <v>8075</v>
      </c>
      <c r="P45" s="1120" t="s">
        <v>398</v>
      </c>
      <c r="Q45" s="1120" t="s">
        <v>8076</v>
      </c>
      <c r="R45" s="1120" t="s">
        <v>200</v>
      </c>
      <c r="S45" s="1120" t="s">
        <v>2600</v>
      </c>
      <c r="T45" s="1120" t="s">
        <v>3496</v>
      </c>
      <c r="U45" s="1120" t="s">
        <v>8077</v>
      </c>
      <c r="V45" s="1120" t="s">
        <v>124</v>
      </c>
      <c r="W45" s="1120" t="s">
        <v>859</v>
      </c>
      <c r="X45" s="1120" t="s">
        <v>5627</v>
      </c>
      <c r="Y45" s="1120" t="s">
        <v>7814</v>
      </c>
      <c r="Z45" s="1120" t="s">
        <v>7044</v>
      </c>
      <c r="AA45" s="1120" t="s">
        <v>8078</v>
      </c>
      <c r="AB45" s="1120" t="s">
        <v>8079</v>
      </c>
      <c r="AC45" s="1120" t="s">
        <v>6276</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3222</v>
      </c>
      <c r="AR45" s="1120" t="s">
        <v>7244</v>
      </c>
      <c r="AS45" s="1120" t="s">
        <v>3292</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5499</v>
      </c>
      <c r="I46" s="1135" t="s">
        <v>204</v>
      </c>
      <c r="J46" s="1137" t="s">
        <v>4390</v>
      </c>
      <c r="K46" s="1137" t="s">
        <v>1342</v>
      </c>
      <c r="L46" s="1137" t="s">
        <v>8094</v>
      </c>
      <c r="M46" s="1137" t="s">
        <v>8095</v>
      </c>
      <c r="N46" s="1137" t="s">
        <v>8096</v>
      </c>
      <c r="O46" s="1137" t="s">
        <v>8097</v>
      </c>
      <c r="P46" s="1137" t="s">
        <v>8098</v>
      </c>
      <c r="Q46" s="1140" t="s">
        <v>8099</v>
      </c>
      <c r="R46" s="1140" t="s">
        <v>7668</v>
      </c>
      <c r="S46" s="1140" t="s">
        <v>8100</v>
      </c>
      <c r="T46" s="1140" t="s">
        <v>2859</v>
      </c>
      <c r="U46" s="1140" t="s">
        <v>5484</v>
      </c>
      <c r="V46" s="1140" t="s">
        <v>7783</v>
      </c>
      <c r="W46" s="1149" t="s">
        <v>8101</v>
      </c>
      <c r="X46" s="1149" t="s">
        <v>7790</v>
      </c>
      <c r="Y46" s="1149" t="s">
        <v>3045</v>
      </c>
      <c r="Z46" s="1149" t="s">
        <v>7045</v>
      </c>
      <c r="AA46" s="1149" t="s">
        <v>4973</v>
      </c>
      <c r="AB46" s="1149" t="s">
        <v>4612</v>
      </c>
      <c r="AC46" s="1149" t="s">
        <v>7450</v>
      </c>
      <c r="AD46" s="1133" t="s">
        <v>8102</v>
      </c>
      <c r="AE46" s="1147" t="s">
        <v>4027</v>
      </c>
      <c r="AF46" s="1150" t="s">
        <v>8103</v>
      </c>
      <c r="AG46" s="1150" t="s">
        <v>8104</v>
      </c>
      <c r="AH46" s="1150" t="s">
        <v>8105</v>
      </c>
      <c r="AI46" s="1150" t="s">
        <v>1401</v>
      </c>
      <c r="AJ46" s="1150" t="s">
        <v>8106</v>
      </c>
      <c r="AK46" s="1142" t="s">
        <v>5193</v>
      </c>
      <c r="AL46" s="1142" t="s">
        <v>8107</v>
      </c>
      <c r="AM46" s="1143" t="s">
        <v>8108</v>
      </c>
      <c r="AN46" s="1143" t="s">
        <v>8109</v>
      </c>
      <c r="AO46" s="1143" t="s">
        <v>8110</v>
      </c>
      <c r="AP46" s="1143" t="s">
        <v>8111</v>
      </c>
      <c r="AQ46" s="1143" t="s">
        <v>8112</v>
      </c>
      <c r="AR46" s="1144" t="s">
        <v>5833</v>
      </c>
      <c r="AS46" s="1143" t="s">
        <v>3507</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783</v>
      </c>
      <c r="AA47" s="1099" t="s">
        <v>7935</v>
      </c>
      <c r="AB47" s="1141" t="s">
        <v>6105</v>
      </c>
      <c r="AC47" s="1141" t="s">
        <v>8132</v>
      </c>
      <c r="AD47" s="1133" t="s">
        <v>8133</v>
      </c>
      <c r="AE47" s="1133" t="s">
        <v>8134</v>
      </c>
      <c r="AF47" s="1142" t="s">
        <v>8135</v>
      </c>
      <c r="AG47" s="1142" t="s">
        <v>2895</v>
      </c>
      <c r="AH47" s="1142" t="s">
        <v>3822</v>
      </c>
      <c r="AI47" s="1142" t="s">
        <v>8136</v>
      </c>
      <c r="AJ47" s="1142" t="s">
        <v>8137</v>
      </c>
      <c r="AK47" s="1142" t="s">
        <v>8138</v>
      </c>
      <c r="AL47" s="1142" t="s">
        <v>8139</v>
      </c>
      <c r="AM47" s="1144" t="s">
        <v>8140</v>
      </c>
      <c r="AN47" s="1144" t="s">
        <v>5194</v>
      </c>
      <c r="AO47" s="1144" t="s">
        <v>8141</v>
      </c>
      <c r="AP47" s="1144" t="s">
        <v>8142</v>
      </c>
      <c r="AQ47" s="1144" t="s">
        <v>7603</v>
      </c>
      <c r="AR47" s="1144" t="s">
        <v>8143</v>
      </c>
      <c r="AS47" s="1144" t="s">
        <v>4284</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2663</v>
      </c>
      <c r="U48" s="1138" t="s">
        <v>8156</v>
      </c>
      <c r="V48" s="1138" t="s">
        <v>8157</v>
      </c>
      <c r="W48" s="1141" t="s">
        <v>8158</v>
      </c>
      <c r="X48" s="1141" t="s">
        <v>5193</v>
      </c>
      <c r="Y48" s="1141" t="s">
        <v>8159</v>
      </c>
      <c r="Z48" s="1141" t="s">
        <v>8160</v>
      </c>
      <c r="AA48" s="1099" t="s">
        <v>8161</v>
      </c>
      <c r="AB48" s="1141" t="s">
        <v>7703</v>
      </c>
      <c r="AC48" s="1141" t="s">
        <v>3786</v>
      </c>
      <c r="AD48" s="1133" t="s">
        <v>8162</v>
      </c>
      <c r="AE48" s="1133" t="s">
        <v>8163</v>
      </c>
      <c r="AF48" s="1221" t="s">
        <v>8164</v>
      </c>
      <c r="AG48" s="1142" t="s">
        <v>6030</v>
      </c>
      <c r="AH48" s="1142" t="s">
        <v>8105</v>
      </c>
      <c r="AI48" s="1142" t="s">
        <v>2895</v>
      </c>
      <c r="AJ48" s="1142" t="s">
        <v>8165</v>
      </c>
      <c r="AK48" s="1142" t="s">
        <v>151</v>
      </c>
      <c r="AL48" s="1142" t="s">
        <v>8139</v>
      </c>
      <c r="AM48" s="1144" t="s">
        <v>4973</v>
      </c>
      <c r="AN48" s="1144" t="s">
        <v>8166</v>
      </c>
      <c r="AO48" s="1144" t="s">
        <v>1701</v>
      </c>
      <c r="AP48" s="1144" t="s">
        <v>8167</v>
      </c>
      <c r="AQ48" s="1144" t="s">
        <v>2535</v>
      </c>
      <c r="AR48" s="1144" t="s">
        <v>7642</v>
      </c>
      <c r="AS48" s="1144" t="s">
        <v>3394</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4045</v>
      </c>
      <c r="J49" s="1100" t="s">
        <v>2531</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5475</v>
      </c>
      <c r="AA49" s="1100" t="s">
        <v>7427</v>
      </c>
      <c r="AB49" s="1100" t="s">
        <v>8184</v>
      </c>
      <c r="AC49" s="1100" t="s">
        <v>270</v>
      </c>
      <c r="AD49" s="1100" t="s">
        <v>5349</v>
      </c>
      <c r="AE49" s="1100" t="s">
        <v>3304</v>
      </c>
      <c r="AF49" s="1100" t="s">
        <v>6994</v>
      </c>
      <c r="AG49" s="1100" t="s">
        <v>8185</v>
      </c>
      <c r="AH49" s="1100" t="s">
        <v>4578</v>
      </c>
      <c r="AI49" s="1100" t="s">
        <v>8186</v>
      </c>
      <c r="AJ49" s="1100" t="s">
        <v>8187</v>
      </c>
      <c r="AK49" s="1100" t="s">
        <v>7940</v>
      </c>
      <c r="AL49" s="1100" t="s">
        <v>4158</v>
      </c>
      <c r="AM49" s="1100" t="s">
        <v>8188</v>
      </c>
      <c r="AN49" s="1100" t="s">
        <v>6814</v>
      </c>
      <c r="AO49" s="1100" t="s">
        <v>8189</v>
      </c>
      <c r="AP49" s="1100" t="s">
        <v>8190</v>
      </c>
      <c r="AQ49" s="1100" t="s">
        <v>2638</v>
      </c>
      <c r="AR49" s="1100" t="s">
        <v>8191</v>
      </c>
      <c r="AS49" s="1100" t="s">
        <v>3769</v>
      </c>
      <c r="AT49" s="1100" t="s">
        <v>8192</v>
      </c>
      <c r="AU49" s="1180" t="str">
        <f>HYPERLINK("https://splits.io/pc9","1:16:48")</f>
        <v>1:16:48</v>
      </c>
      <c r="AV49" s="1100" t="str">
        <f t="shared" si="2"/>
        <v>2:27</v>
      </c>
      <c r="AW49" s="1110" t="s">
        <v>8193</v>
      </c>
    </row>
    <row r="50" ht="15.75" customHeight="1">
      <c r="A50" s="1146" t="s">
        <v>4608</v>
      </c>
      <c r="B50" s="1091" t="s">
        <v>6959</v>
      </c>
      <c r="C50" s="1184" t="s">
        <v>8147</v>
      </c>
      <c r="D50" s="1126" t="s">
        <v>8194</v>
      </c>
      <c r="E50" s="1147" t="s">
        <v>6049</v>
      </c>
      <c r="F50" s="1147" t="s">
        <v>8195</v>
      </c>
      <c r="G50" s="1147" t="s">
        <v>4308</v>
      </c>
      <c r="H50" s="1135" t="s">
        <v>7749</v>
      </c>
      <c r="I50" s="1135" t="s">
        <v>3786</v>
      </c>
      <c r="J50" s="1137" t="s">
        <v>8196</v>
      </c>
      <c r="K50" s="1137" t="s">
        <v>6856</v>
      </c>
      <c r="L50" s="1137" t="s">
        <v>6683</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4599</v>
      </c>
      <c r="AA50" s="1149" t="s">
        <v>7350</v>
      </c>
      <c r="AB50" s="1149" t="s">
        <v>5887</v>
      </c>
      <c r="AC50" s="1149" t="s">
        <v>8206</v>
      </c>
      <c r="AD50" s="1147" t="s">
        <v>8207</v>
      </c>
      <c r="AE50" s="1133" t="s">
        <v>4420</v>
      </c>
      <c r="AF50" s="1150" t="s">
        <v>8208</v>
      </c>
      <c r="AG50" s="1150" t="s">
        <v>8209</v>
      </c>
      <c r="AH50" s="1150" t="s">
        <v>2037</v>
      </c>
      <c r="AI50" s="1150" t="s">
        <v>3566</v>
      </c>
      <c r="AJ50" s="1150" t="s">
        <v>6654</v>
      </c>
      <c r="AK50" s="1150" t="s">
        <v>3367</v>
      </c>
      <c r="AL50" s="1150" t="s">
        <v>8166</v>
      </c>
      <c r="AM50" s="1143" t="s">
        <v>8210</v>
      </c>
      <c r="AN50" s="1143" t="s">
        <v>8211</v>
      </c>
      <c r="AO50" s="1143" t="s">
        <v>7131</v>
      </c>
      <c r="AP50" s="1143" t="s">
        <v>8142</v>
      </c>
      <c r="AQ50" s="1143" t="s">
        <v>8212</v>
      </c>
      <c r="AR50" s="1143" t="s">
        <v>3889</v>
      </c>
      <c r="AS50" s="1143" t="s">
        <v>2435</v>
      </c>
      <c r="AT50" s="1137" t="s">
        <v>8213</v>
      </c>
      <c r="AU50" s="1151" t="s">
        <v>8214</v>
      </c>
      <c r="AV50" s="1100" t="str">
        <f t="shared" si="2"/>
        <v>3:33</v>
      </c>
      <c r="AW50" s="1188"/>
    </row>
    <row r="51" ht="15.75" customHeight="1">
      <c r="A51" s="1102" t="s">
        <v>3171</v>
      </c>
      <c r="B51" s="1091" t="s">
        <v>6959</v>
      </c>
      <c r="C51" s="1100" t="s">
        <v>7122</v>
      </c>
      <c r="D51" s="1126" t="s">
        <v>8215</v>
      </c>
      <c r="E51" s="1100" t="s">
        <v>7102</v>
      </c>
      <c r="F51" s="1100" t="s">
        <v>8216</v>
      </c>
      <c r="G51" s="1100" t="s">
        <v>8217</v>
      </c>
      <c r="H51" s="1100" t="s">
        <v>8218</v>
      </c>
      <c r="I51" s="1100" t="s">
        <v>7804</v>
      </c>
      <c r="J51" s="1100" t="s">
        <v>679</v>
      </c>
      <c r="K51" s="1100" t="s">
        <v>5363</v>
      </c>
      <c r="L51" s="1100" t="s">
        <v>2692</v>
      </c>
      <c r="M51" s="1100" t="s">
        <v>8153</v>
      </c>
      <c r="N51" s="1100" t="s">
        <v>7161</v>
      </c>
      <c r="O51" s="1100" t="s">
        <v>8219</v>
      </c>
      <c r="P51" s="1100" t="s">
        <v>4146</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5889</v>
      </c>
      <c r="AC51" s="1100" t="s">
        <v>6000</v>
      </c>
      <c r="AD51" s="1100" t="s">
        <v>8227</v>
      </c>
      <c r="AE51" s="1100" t="s">
        <v>7261</v>
      </c>
      <c r="AF51" s="1100" t="s">
        <v>8228</v>
      </c>
      <c r="AG51" s="1100" t="s">
        <v>404</v>
      </c>
      <c r="AH51" s="1100" t="s">
        <v>4578</v>
      </c>
      <c r="AI51" s="1100" t="s">
        <v>8229</v>
      </c>
      <c r="AJ51" s="1100" t="s">
        <v>8230</v>
      </c>
      <c r="AK51" s="1100" t="s">
        <v>8027</v>
      </c>
      <c r="AL51" s="1100" t="s">
        <v>4143</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549</v>
      </c>
      <c r="H52" s="1135" t="s">
        <v>8238</v>
      </c>
      <c r="I52" s="1135" t="s">
        <v>1665</v>
      </c>
      <c r="J52" s="1137" t="s">
        <v>2700</v>
      </c>
      <c r="K52" s="1137" t="s">
        <v>8239</v>
      </c>
      <c r="L52" s="1137" t="s">
        <v>1227</v>
      </c>
      <c r="M52" s="1137" t="s">
        <v>7809</v>
      </c>
      <c r="N52" s="1137" t="s">
        <v>8240</v>
      </c>
      <c r="O52" s="1137" t="s">
        <v>8241</v>
      </c>
      <c r="P52" s="1137" t="s">
        <v>3481</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3663</v>
      </c>
      <c r="AF52" s="1150" t="s">
        <v>7623</v>
      </c>
      <c r="AG52" s="1150" t="s">
        <v>3628</v>
      </c>
      <c r="AH52" s="1150" t="s">
        <v>7159</v>
      </c>
      <c r="AI52" s="1150" t="s">
        <v>5118</v>
      </c>
      <c r="AJ52" s="1150" t="s">
        <v>8250</v>
      </c>
      <c r="AK52" s="1150" t="s">
        <v>7081</v>
      </c>
      <c r="AL52" s="1150" t="s">
        <v>4171</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3396</v>
      </c>
      <c r="M53" s="1100" t="s">
        <v>8263</v>
      </c>
      <c r="N53" s="1100" t="s">
        <v>4987</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5193</v>
      </c>
      <c r="AB53" s="1100" t="s">
        <v>8268</v>
      </c>
      <c r="AC53" s="1100" t="s">
        <v>4664</v>
      </c>
      <c r="AD53" s="1100" t="s">
        <v>8269</v>
      </c>
      <c r="AE53" s="1100" t="s">
        <v>457</v>
      </c>
      <c r="AF53" s="1100" t="s">
        <v>8270</v>
      </c>
      <c r="AG53" s="1100" t="s">
        <v>8271</v>
      </c>
      <c r="AH53" s="1100" t="s">
        <v>2607</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5226</v>
      </c>
      <c r="AT53" s="1100" t="s">
        <v>8279</v>
      </c>
      <c r="AU53" s="1100" t="s">
        <v>8280</v>
      </c>
      <c r="AV53" s="1100" t="str">
        <f t="shared" si="2"/>
        <v>2:37</v>
      </c>
      <c r="AW53" s="1161" t="s">
        <v>8281</v>
      </c>
    </row>
    <row r="54" ht="15.75" customHeight="1">
      <c r="A54" s="1152" t="s">
        <v>3965</v>
      </c>
      <c r="B54" s="1195" t="s">
        <v>6989</v>
      </c>
      <c r="C54" s="1092" t="s">
        <v>8282</v>
      </c>
      <c r="D54" s="1182" t="s">
        <v>8283</v>
      </c>
      <c r="E54" s="1133" t="s">
        <v>8284</v>
      </c>
      <c r="F54" s="1133" t="s">
        <v>819</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4204</v>
      </c>
      <c r="Z54" s="1141" t="s">
        <v>999</v>
      </c>
      <c r="AA54" s="1141" t="s">
        <v>8296</v>
      </c>
      <c r="AB54" s="1183" t="s">
        <v>8297</v>
      </c>
      <c r="AC54" s="1141" t="s">
        <v>7261</v>
      </c>
      <c r="AD54" s="1133" t="s">
        <v>8298</v>
      </c>
      <c r="AE54" s="1133" t="s">
        <v>2790</v>
      </c>
      <c r="AF54" s="1142" t="s">
        <v>8299</v>
      </c>
      <c r="AG54" s="1142" t="s">
        <v>404</v>
      </c>
      <c r="AH54" s="1142" t="s">
        <v>8300</v>
      </c>
      <c r="AI54" s="1142" t="s">
        <v>4603</v>
      </c>
      <c r="AJ54" s="1142" t="s">
        <v>8301</v>
      </c>
      <c r="AK54" s="1142" t="s">
        <v>8302</v>
      </c>
      <c r="AL54" s="1142" t="s">
        <v>1625</v>
      </c>
      <c r="AM54" s="1144" t="s">
        <v>8303</v>
      </c>
      <c r="AN54" s="1144" t="s">
        <v>2021</v>
      </c>
      <c r="AO54" s="1144" t="s">
        <v>1918</v>
      </c>
      <c r="AP54" s="1144" t="s">
        <v>2615</v>
      </c>
      <c r="AQ54" s="1144" t="s">
        <v>629</v>
      </c>
      <c r="AR54" s="1144" t="s">
        <v>8065</v>
      </c>
      <c r="AS54" s="1144" t="s">
        <v>3493</v>
      </c>
      <c r="AT54" s="1136" t="s">
        <v>8304</v>
      </c>
      <c r="AU54" s="1129" t="s">
        <v>8305</v>
      </c>
      <c r="AV54" s="1100" t="str">
        <f t="shared" si="2"/>
        <v>4:14</v>
      </c>
      <c r="AW54" s="1170" t="s">
        <v>8306</v>
      </c>
    </row>
    <row r="55">
      <c r="A55" s="1168" t="s">
        <v>2378</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4304</v>
      </c>
      <c r="Q55" s="1138" t="s">
        <v>8315</v>
      </c>
      <c r="R55" s="1138" t="s">
        <v>2289</v>
      </c>
      <c r="S55" s="1138" t="s">
        <v>2531</v>
      </c>
      <c r="T55" s="1138" t="s">
        <v>8316</v>
      </c>
      <c r="U55" s="1138" t="s">
        <v>8317</v>
      </c>
      <c r="V55" s="1138" t="s">
        <v>5218</v>
      </c>
      <c r="W55" s="1141" t="s">
        <v>8318</v>
      </c>
      <c r="X55" s="1141" t="s">
        <v>191</v>
      </c>
      <c r="Y55" s="1141" t="s">
        <v>1004</v>
      </c>
      <c r="Z55" s="1141" t="s">
        <v>999</v>
      </c>
      <c r="AA55" s="1099" t="s">
        <v>8078</v>
      </c>
      <c r="AB55" s="1141" t="s">
        <v>4772</v>
      </c>
      <c r="AC55" s="1141" t="s">
        <v>3319</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833</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5476</v>
      </c>
      <c r="Q56" s="1098" t="s">
        <v>8337</v>
      </c>
      <c r="R56" s="1097" t="s">
        <v>8338</v>
      </c>
      <c r="S56" s="1097" t="s">
        <v>7869</v>
      </c>
      <c r="T56" s="1097" t="s">
        <v>8339</v>
      </c>
      <c r="U56" s="1097" t="s">
        <v>8340</v>
      </c>
      <c r="V56" s="1097" t="s">
        <v>3452</v>
      </c>
      <c r="W56" s="1097" t="s">
        <v>8341</v>
      </c>
      <c r="X56" s="1097" t="s">
        <v>8342</v>
      </c>
      <c r="Y56" s="1097">
        <v>49.54</v>
      </c>
      <c r="Z56" s="1223" t="s">
        <v>7044</v>
      </c>
      <c r="AA56" s="1223" t="s">
        <v>760</v>
      </c>
      <c r="AB56" s="1098" t="s">
        <v>3262</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5007</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4009</v>
      </c>
      <c r="F57" s="1100" t="s">
        <v>8352</v>
      </c>
      <c r="G57" s="1100" t="s">
        <v>8353</v>
      </c>
      <c r="H57" s="1100" t="s">
        <v>8354</v>
      </c>
      <c r="I57" s="1100" t="s">
        <v>144</v>
      </c>
      <c r="J57" s="1100" t="s">
        <v>1600</v>
      </c>
      <c r="K57" s="1100" t="s">
        <v>587</v>
      </c>
      <c r="L57" s="1100" t="s">
        <v>2104</v>
      </c>
      <c r="M57" s="1100" t="s">
        <v>7668</v>
      </c>
      <c r="N57" s="1100" t="s">
        <v>4042</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2765</v>
      </c>
      <c r="AC57" s="1100" t="s">
        <v>4664</v>
      </c>
      <c r="AD57" s="1100" t="s">
        <v>8363</v>
      </c>
      <c r="AE57" s="1100" t="s">
        <v>960</v>
      </c>
      <c r="AF57" s="1100" t="s">
        <v>8364</v>
      </c>
      <c r="AG57" s="1100" t="s">
        <v>8365</v>
      </c>
      <c r="AH57" s="1100" t="s">
        <v>1136</v>
      </c>
      <c r="AI57" s="1100" t="s">
        <v>8366</v>
      </c>
      <c r="AJ57" s="1100" t="s">
        <v>8367</v>
      </c>
      <c r="AK57" s="1100" t="s">
        <v>1669</v>
      </c>
      <c r="AL57" s="1100" t="s">
        <v>5229</v>
      </c>
      <c r="AM57" s="1100" t="s">
        <v>8368</v>
      </c>
      <c r="AN57" s="1100" t="s">
        <v>7822</v>
      </c>
      <c r="AO57" s="1100" t="s">
        <v>8369</v>
      </c>
      <c r="AP57" s="1100" t="s">
        <v>8370</v>
      </c>
      <c r="AQ57" s="1100" t="s">
        <v>8371</v>
      </c>
      <c r="AR57" s="1100" t="s">
        <v>8372</v>
      </c>
      <c r="AS57" s="1100" t="s">
        <v>3876</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5665</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3972</v>
      </c>
      <c r="T58" s="1140" t="s">
        <v>8386</v>
      </c>
      <c r="U58" s="1140" t="s">
        <v>8180</v>
      </c>
      <c r="V58" s="1140" t="s">
        <v>5220</v>
      </c>
      <c r="W58" s="1149" t="s">
        <v>8384</v>
      </c>
      <c r="X58" s="1149" t="s">
        <v>8387</v>
      </c>
      <c r="Y58" s="1149" t="s">
        <v>7838</v>
      </c>
      <c r="Z58" s="1149" t="s">
        <v>8388</v>
      </c>
      <c r="AA58" s="1149" t="s">
        <v>303</v>
      </c>
      <c r="AB58" s="1149" t="s">
        <v>1192</v>
      </c>
      <c r="AC58" s="1149" t="s">
        <v>8389</v>
      </c>
      <c r="AD58" s="1147" t="s">
        <v>8227</v>
      </c>
      <c r="AE58" s="1147" t="s">
        <v>5093</v>
      </c>
      <c r="AF58" s="1150" t="s">
        <v>8390</v>
      </c>
      <c r="AG58" s="1150" t="s">
        <v>8391</v>
      </c>
      <c r="AH58" s="1150" t="s">
        <v>8094</v>
      </c>
      <c r="AI58" s="1150" t="s">
        <v>8392</v>
      </c>
      <c r="AJ58" s="1150" t="s">
        <v>8393</v>
      </c>
      <c r="AK58" s="1150" t="s">
        <v>8394</v>
      </c>
      <c r="AL58" s="1150" t="s">
        <v>2594</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5835</v>
      </c>
      <c r="B59" s="1195" t="s">
        <v>6959</v>
      </c>
      <c r="C59" s="1099" t="s">
        <v>8402</v>
      </c>
      <c r="D59" s="1202" t="s">
        <v>8403</v>
      </c>
      <c r="E59" s="1120" t="s">
        <v>729</v>
      </c>
      <c r="F59" s="1120" t="s">
        <v>8404</v>
      </c>
      <c r="G59" s="1120" t="s">
        <v>8405</v>
      </c>
      <c r="H59" s="1120" t="s">
        <v>6984</v>
      </c>
      <c r="I59" s="1120" t="s">
        <v>457</v>
      </c>
      <c r="J59" s="1120" t="s">
        <v>3299</v>
      </c>
      <c r="K59" s="1120" t="s">
        <v>8406</v>
      </c>
      <c r="L59" s="1120" t="s">
        <v>1893</v>
      </c>
      <c r="M59" s="1120" t="s">
        <v>8407</v>
      </c>
      <c r="N59" s="1120" t="s">
        <v>7296</v>
      </c>
      <c r="O59" s="1120" t="s">
        <v>7220</v>
      </c>
      <c r="P59" s="1120" t="s">
        <v>130</v>
      </c>
      <c r="Q59" s="1120" t="s">
        <v>8408</v>
      </c>
      <c r="R59" s="1120" t="s">
        <v>4513</v>
      </c>
      <c r="S59" s="1120" t="s">
        <v>1164</v>
      </c>
      <c r="T59" s="1120" t="s">
        <v>7048</v>
      </c>
      <c r="U59" s="1120" t="s">
        <v>4958</v>
      </c>
      <c r="V59" s="1120" t="s">
        <v>8409</v>
      </c>
      <c r="W59" s="1120" t="s">
        <v>8410</v>
      </c>
      <c r="X59" s="1120" t="s">
        <v>8411</v>
      </c>
      <c r="Y59" s="1120" t="s">
        <v>8412</v>
      </c>
      <c r="Z59" s="1120" t="s">
        <v>8413</v>
      </c>
      <c r="AA59" s="1120" t="s">
        <v>4436</v>
      </c>
      <c r="AB59" s="1120" t="s">
        <v>466</v>
      </c>
      <c r="AC59" s="1120" t="s">
        <v>8414</v>
      </c>
      <c r="AD59" s="1120" t="s">
        <v>8415</v>
      </c>
      <c r="AE59" s="1120" t="s">
        <v>8416</v>
      </c>
      <c r="AF59" s="1120" t="s">
        <v>8417</v>
      </c>
      <c r="AG59" s="1120" t="s">
        <v>8418</v>
      </c>
      <c r="AH59" s="1120" t="s">
        <v>1893</v>
      </c>
      <c r="AI59" s="1120" t="s">
        <v>4211</v>
      </c>
      <c r="AJ59" s="1120" t="s">
        <v>8419</v>
      </c>
      <c r="AK59" s="1120" t="s">
        <v>8420</v>
      </c>
      <c r="AL59" s="1120" t="s">
        <v>6624</v>
      </c>
      <c r="AM59" s="1120" t="s">
        <v>5627</v>
      </c>
      <c r="AN59" s="1120" t="s">
        <v>1435</v>
      </c>
      <c r="AO59" s="1120" t="s">
        <v>8421</v>
      </c>
      <c r="AP59" s="1120" t="s">
        <v>8323</v>
      </c>
      <c r="AQ59" s="1120" t="s">
        <v>8324</v>
      </c>
      <c r="AR59" s="1120" t="s">
        <v>5465</v>
      </c>
      <c r="AS59" s="1120" t="s">
        <v>5226</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3481</v>
      </c>
      <c r="J60" s="1136" t="s">
        <v>3198</v>
      </c>
      <c r="K60" s="1136" t="s">
        <v>7475</v>
      </c>
      <c r="L60" s="1136"/>
      <c r="M60" s="1136" t="s">
        <v>8430</v>
      </c>
      <c r="N60" s="1136" t="s">
        <v>7769</v>
      </c>
      <c r="O60" s="1136" t="s">
        <v>7042</v>
      </c>
      <c r="P60" s="1136" t="s">
        <v>8431</v>
      </c>
      <c r="Q60" s="1138" t="s">
        <v>8432</v>
      </c>
      <c r="R60" s="1138" t="s">
        <v>7780</v>
      </c>
      <c r="S60" s="1138" t="s">
        <v>4772</v>
      </c>
      <c r="T60" s="1138" t="s">
        <v>8433</v>
      </c>
      <c r="U60" s="1138" t="s">
        <v>8434</v>
      </c>
      <c r="V60" s="1138" t="s">
        <v>7811</v>
      </c>
      <c r="W60" s="1141" t="s">
        <v>8435</v>
      </c>
      <c r="X60" s="1141" t="s">
        <v>5193</v>
      </c>
      <c r="Y60" s="1141" t="s">
        <v>4012</v>
      </c>
      <c r="Z60" s="1141" t="s">
        <v>7759</v>
      </c>
      <c r="AA60" s="1141" t="s">
        <v>5771</v>
      </c>
      <c r="AB60" s="1141" t="s">
        <v>2472</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5525</v>
      </c>
      <c r="I61" s="1135" t="s">
        <v>3045</v>
      </c>
      <c r="J61" s="1137" t="s">
        <v>8455</v>
      </c>
      <c r="K61" s="1137" t="s">
        <v>8456</v>
      </c>
      <c r="L61" s="1137" t="s">
        <v>2104</v>
      </c>
      <c r="M61" s="1137" t="s">
        <v>7880</v>
      </c>
      <c r="N61" s="1137" t="s">
        <v>7626</v>
      </c>
      <c r="O61" s="1137" t="s">
        <v>8457</v>
      </c>
      <c r="P61" s="1137" t="s">
        <v>1534</v>
      </c>
      <c r="Q61" s="1140" t="s">
        <v>445</v>
      </c>
      <c r="R61" s="1140" t="s">
        <v>4301</v>
      </c>
      <c r="S61" s="1140" t="s">
        <v>8458</v>
      </c>
      <c r="T61" s="1140" t="s">
        <v>5836</v>
      </c>
      <c r="U61" s="1140" t="s">
        <v>8459</v>
      </c>
      <c r="V61" s="1140" t="s">
        <v>5220</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684</v>
      </c>
      <c r="AL61" s="1150" t="s">
        <v>3568</v>
      </c>
      <c r="AM61" s="1143" t="s">
        <v>8008</v>
      </c>
      <c r="AN61" s="1143" t="s">
        <v>8469</v>
      </c>
      <c r="AO61" s="1144" t="s">
        <v>2993</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3972</v>
      </c>
      <c r="L62" s="1100" t="s">
        <v>2524</v>
      </c>
      <c r="M62" s="1100" t="s">
        <v>8179</v>
      </c>
      <c r="N62" s="1100" t="s">
        <v>4715</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3304</v>
      </c>
      <c r="AD62" s="1100" t="s">
        <v>8490</v>
      </c>
      <c r="AE62" s="1100" t="s">
        <v>130</v>
      </c>
      <c r="AF62" s="1100" t="s">
        <v>8491</v>
      </c>
      <c r="AG62" s="1100" t="s">
        <v>8492</v>
      </c>
      <c r="AH62" s="1100" t="s">
        <v>2037</v>
      </c>
      <c r="AI62" s="1100" t="s">
        <v>8493</v>
      </c>
      <c r="AJ62" s="1100" t="s">
        <v>8494</v>
      </c>
      <c r="AK62" s="1100" t="s">
        <v>3543</v>
      </c>
      <c r="AL62" s="1100" t="s">
        <v>3243</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3057</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3698</v>
      </c>
      <c r="Z63" s="1149" t="s">
        <v>5892</v>
      </c>
      <c r="AA63" s="1149" t="s">
        <v>4821</v>
      </c>
      <c r="AB63" s="1149" t="s">
        <v>7152</v>
      </c>
      <c r="AC63" s="1149" t="s">
        <v>721</v>
      </c>
      <c r="AD63" s="1147" t="s">
        <v>8520</v>
      </c>
      <c r="AE63" s="1147" t="s">
        <v>8205</v>
      </c>
      <c r="AF63" s="1150" t="s">
        <v>8521</v>
      </c>
      <c r="AG63" s="1150" t="s">
        <v>2254</v>
      </c>
      <c r="AH63" s="1150" t="s">
        <v>4989</v>
      </c>
      <c r="AI63" s="1150" t="s">
        <v>8522</v>
      </c>
      <c r="AJ63" s="1150" t="s">
        <v>8523</v>
      </c>
      <c r="AK63" s="1150" t="s">
        <v>7640</v>
      </c>
      <c r="AL63" s="1150" t="s">
        <v>3324</v>
      </c>
      <c r="AM63" s="1143" t="s">
        <v>8524</v>
      </c>
      <c r="AN63" s="1143" t="s">
        <v>8274</v>
      </c>
      <c r="AO63" s="1143" t="s">
        <v>2040</v>
      </c>
      <c r="AP63" s="1143" t="s">
        <v>8525</v>
      </c>
      <c r="AQ63" s="1143" t="s">
        <v>1054</v>
      </c>
      <c r="AR63" s="1143" t="s">
        <v>7043</v>
      </c>
      <c r="AS63" s="1143" t="s">
        <v>3947</v>
      </c>
      <c r="AT63" s="1137" t="s">
        <v>8526</v>
      </c>
      <c r="AU63" s="1151" t="s">
        <v>8527</v>
      </c>
      <c r="AV63" s="1100" t="str">
        <f t="shared" si="3"/>
        <v>2:58</v>
      </c>
      <c r="AW63" s="1179" t="s">
        <v>8528</v>
      </c>
    </row>
    <row r="64" ht="15.75" customHeight="1">
      <c r="A64" s="1168" t="s">
        <v>5838</v>
      </c>
      <c r="B64" s="1198" t="s">
        <v>6959</v>
      </c>
      <c r="C64" s="1225" t="s">
        <v>7534</v>
      </c>
      <c r="D64" s="1133" t="s">
        <v>8529</v>
      </c>
      <c r="E64" s="1133" t="s">
        <v>307</v>
      </c>
      <c r="F64" s="1133" t="s">
        <v>8530</v>
      </c>
      <c r="G64" s="1133" t="s">
        <v>7273</v>
      </c>
      <c r="H64" s="1134" t="s">
        <v>8531</v>
      </c>
      <c r="I64" s="1134" t="s">
        <v>8532</v>
      </c>
      <c r="J64" s="1136" t="s">
        <v>4605</v>
      </c>
      <c r="K64" s="1136" t="s">
        <v>8533</v>
      </c>
      <c r="L64" s="1136" t="s">
        <v>3822</v>
      </c>
      <c r="M64" s="1136" t="s">
        <v>8534</v>
      </c>
      <c r="N64" s="1226" t="s">
        <v>8535</v>
      </c>
      <c r="O64" s="1136" t="s">
        <v>3134</v>
      </c>
      <c r="P64" s="1136" t="s">
        <v>878</v>
      </c>
      <c r="Q64" s="1138" t="s">
        <v>8536</v>
      </c>
      <c r="R64" s="1138" t="s">
        <v>1232</v>
      </c>
      <c r="S64" s="1138" t="s">
        <v>8537</v>
      </c>
      <c r="T64" s="1138" t="s">
        <v>8538</v>
      </c>
      <c r="U64" s="1138" t="s">
        <v>632</v>
      </c>
      <c r="V64" s="1138" t="s">
        <v>8539</v>
      </c>
      <c r="W64" s="1141" t="s">
        <v>8540</v>
      </c>
      <c r="X64" s="1141" t="s">
        <v>8541</v>
      </c>
      <c r="Y64" s="1141" t="s">
        <v>2846</v>
      </c>
      <c r="Z64" s="1141" t="s">
        <v>8542</v>
      </c>
      <c r="AA64" s="1141" t="s">
        <v>4797</v>
      </c>
      <c r="AB64" s="1141" t="s">
        <v>7152</v>
      </c>
      <c r="AC64" s="1141" t="s">
        <v>364</v>
      </c>
      <c r="AD64" s="1133" t="s">
        <v>8543</v>
      </c>
      <c r="AE64" s="1133" t="s">
        <v>4146</v>
      </c>
      <c r="AF64" s="1142" t="s">
        <v>8544</v>
      </c>
      <c r="AG64" s="1142" t="s">
        <v>8522</v>
      </c>
      <c r="AH64" s="1142" t="s">
        <v>8082</v>
      </c>
      <c r="AI64" s="1142" t="s">
        <v>8545</v>
      </c>
      <c r="AJ64" s="1142" t="s">
        <v>8546</v>
      </c>
      <c r="AK64" s="1227" t="s">
        <v>7914</v>
      </c>
      <c r="AL64" s="1142" t="s">
        <v>8547</v>
      </c>
      <c r="AM64" s="1144" t="s">
        <v>8548</v>
      </c>
      <c r="AN64" s="1144" t="s">
        <v>8549</v>
      </c>
      <c r="AO64" s="1144" t="s">
        <v>5189</v>
      </c>
      <c r="AP64" s="1144" t="s">
        <v>8550</v>
      </c>
      <c r="AQ64" s="1120" t="s">
        <v>3706</v>
      </c>
      <c r="AR64" s="1228" t="s">
        <v>8397</v>
      </c>
      <c r="AS64" s="1144" t="s">
        <v>8551</v>
      </c>
      <c r="AT64" s="1136" t="s">
        <v>8552</v>
      </c>
      <c r="AU64" s="1129" t="s">
        <v>8553</v>
      </c>
      <c r="AV64" s="1100" t="str">
        <f t="shared" si="3"/>
        <v>3:17</v>
      </c>
      <c r="AW64" s="1170" t="s">
        <v>8554</v>
      </c>
    </row>
    <row r="65" ht="15.75" customHeight="1">
      <c r="A65" s="1102" t="s">
        <v>5753</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4967</v>
      </c>
      <c r="T65" s="1100" t="s">
        <v>5836</v>
      </c>
      <c r="U65" s="1100" t="s">
        <v>4961</v>
      </c>
      <c r="V65" s="1100" t="s">
        <v>6529</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3226</v>
      </c>
      <c r="AM65" s="1100" t="s">
        <v>7963</v>
      </c>
      <c r="AN65" s="1100" t="s">
        <v>3324</v>
      </c>
      <c r="AO65" s="1100" t="s">
        <v>3057</v>
      </c>
      <c r="AP65" s="1100" t="s">
        <v>4125</v>
      </c>
      <c r="AQ65" s="1100" t="s">
        <v>8572</v>
      </c>
      <c r="AR65" s="1100" t="s">
        <v>8573</v>
      </c>
      <c r="AS65" s="1100" t="s">
        <v>7701</v>
      </c>
      <c r="AT65" s="1100" t="s">
        <v>7976</v>
      </c>
      <c r="AU65" s="1100" t="s">
        <v>8574</v>
      </c>
      <c r="AV65" s="1100" t="str">
        <f t="shared" si="3"/>
        <v>3:10</v>
      </c>
      <c r="AW65" s="1161" t="s">
        <v>8575</v>
      </c>
    </row>
    <row r="66" ht="15.75" customHeight="1">
      <c r="A66" s="1146" t="s">
        <v>4111</v>
      </c>
      <c r="B66" s="1205" t="s">
        <v>7024</v>
      </c>
      <c r="C66" s="1092" t="s">
        <v>8576</v>
      </c>
      <c r="D66" s="1132" t="s">
        <v>8577</v>
      </c>
      <c r="E66" s="1147" t="s">
        <v>7540</v>
      </c>
      <c r="F66" s="1133" t="s">
        <v>8578</v>
      </c>
      <c r="G66" s="1147" t="s">
        <v>8579</v>
      </c>
      <c r="H66" s="1135" t="s">
        <v>8580</v>
      </c>
      <c r="I66" s="1135" t="s">
        <v>219</v>
      </c>
      <c r="J66" s="1137" t="s">
        <v>7274</v>
      </c>
      <c r="K66" s="1137" t="s">
        <v>2923</v>
      </c>
      <c r="L66" s="1137" t="s">
        <v>8581</v>
      </c>
      <c r="M66" s="1136" t="s">
        <v>7544</v>
      </c>
      <c r="N66" s="1136" t="s">
        <v>3807</v>
      </c>
      <c r="O66" s="1136" t="s">
        <v>8435</v>
      </c>
      <c r="P66" s="1137" t="s">
        <v>7261</v>
      </c>
      <c r="Q66" s="1138" t="s">
        <v>4514</v>
      </c>
      <c r="R66" s="1140" t="s">
        <v>8582</v>
      </c>
      <c r="S66" s="1138" t="s">
        <v>8583</v>
      </c>
      <c r="T66" s="1140" t="s">
        <v>3033</v>
      </c>
      <c r="U66" s="1140" t="s">
        <v>8584</v>
      </c>
      <c r="V66" s="1140" t="s">
        <v>902</v>
      </c>
      <c r="W66" s="1149" t="s">
        <v>8585</v>
      </c>
      <c r="X66" s="1141" t="s">
        <v>8586</v>
      </c>
      <c r="Y66" s="1229" t="s">
        <v>5243</v>
      </c>
      <c r="Z66" s="1141" t="s">
        <v>8587</v>
      </c>
      <c r="AA66" s="1141" t="s">
        <v>8588</v>
      </c>
      <c r="AB66" s="1141" t="s">
        <v>8589</v>
      </c>
      <c r="AC66" s="1229" t="s">
        <v>5796</v>
      </c>
      <c r="AD66" s="1147" t="s">
        <v>8590</v>
      </c>
      <c r="AE66" s="1133" t="s">
        <v>1070</v>
      </c>
      <c r="AF66" s="1186" t="str">
        <f>HYPERLINK("https://www.youtube.com/watch?v=T9zbmFd23uk","2:38.85")</f>
        <v>2:38.85</v>
      </c>
      <c r="AG66" s="1142" t="s">
        <v>345</v>
      </c>
      <c r="AH66" s="1150" t="s">
        <v>495</v>
      </c>
      <c r="AI66" s="1150" t="s">
        <v>4660</v>
      </c>
      <c r="AJ66" s="1142" t="s">
        <v>8591</v>
      </c>
      <c r="AK66" s="1142" t="s">
        <v>7383</v>
      </c>
      <c r="AL66" s="1142" t="s">
        <v>4171</v>
      </c>
      <c r="AM66" s="1144" t="s">
        <v>5422</v>
      </c>
      <c r="AN66" s="1144" t="s">
        <v>8592</v>
      </c>
      <c r="AO66" s="1144" t="s">
        <v>7740</v>
      </c>
      <c r="AP66" s="1143" t="s">
        <v>3054</v>
      </c>
      <c r="AQ66" s="1144" t="s">
        <v>7969</v>
      </c>
      <c r="AR66" s="1144" t="s">
        <v>8593</v>
      </c>
      <c r="AS66" s="1144" t="s">
        <v>8594</v>
      </c>
      <c r="AT66" s="1137" t="s">
        <v>8595</v>
      </c>
      <c r="AU66" s="1129" t="s">
        <v>8596</v>
      </c>
      <c r="AV66" s="1100" t="str">
        <f t="shared" si="3"/>
        <v>3:51</v>
      </c>
      <c r="AW66" s="1170" t="s">
        <v>5831</v>
      </c>
    </row>
    <row r="67">
      <c r="A67" s="1152" t="s">
        <v>3230</v>
      </c>
      <c r="B67" s="1195" t="s">
        <v>7024</v>
      </c>
      <c r="C67" s="1099" t="s">
        <v>8597</v>
      </c>
      <c r="D67" s="1099" t="s">
        <v>8598</v>
      </c>
      <c r="E67" s="1099" t="s">
        <v>7315</v>
      </c>
      <c r="F67" s="1099" t="s">
        <v>8599</v>
      </c>
      <c r="G67" s="1099" t="s">
        <v>8600</v>
      </c>
      <c r="H67" s="1120" t="s">
        <v>8311</v>
      </c>
      <c r="I67" s="1099" t="s">
        <v>338</v>
      </c>
      <c r="J67" s="1099" t="s">
        <v>8601</v>
      </c>
      <c r="K67" s="1200" t="s">
        <v>7031</v>
      </c>
      <c r="L67" s="1099" t="s">
        <v>2656</v>
      </c>
      <c r="M67" s="1099" t="s">
        <v>5507</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5756</v>
      </c>
      <c r="AC67" s="1099" t="s">
        <v>4045</v>
      </c>
      <c r="AD67" s="1099" t="s">
        <v>8610</v>
      </c>
      <c r="AE67" s="1099" t="s">
        <v>2295</v>
      </c>
      <c r="AF67" s="1099" t="s">
        <v>8611</v>
      </c>
      <c r="AG67" s="1099" t="s">
        <v>8612</v>
      </c>
      <c r="AH67" s="1099" t="s">
        <v>8613</v>
      </c>
      <c r="AI67" s="1099" t="s">
        <v>7989</v>
      </c>
      <c r="AJ67" s="1099" t="s">
        <v>8614</v>
      </c>
      <c r="AK67" s="1099" t="s">
        <v>7253</v>
      </c>
      <c r="AL67" s="1099" t="s">
        <v>8615</v>
      </c>
      <c r="AM67" s="1099" t="s">
        <v>3996</v>
      </c>
      <c r="AN67" s="1099" t="s">
        <v>3019</v>
      </c>
      <c r="AO67" s="1099" t="s">
        <v>1918</v>
      </c>
      <c r="AP67" s="1230" t="s">
        <v>7052</v>
      </c>
      <c r="AQ67" s="1099" t="s">
        <v>8616</v>
      </c>
      <c r="AR67" s="1099" t="s">
        <v>8387</v>
      </c>
      <c r="AS67" s="1099" t="s">
        <v>4481</v>
      </c>
      <c r="AT67" s="1099" t="s">
        <v>8617</v>
      </c>
      <c r="AU67" s="1099" t="s">
        <v>8618</v>
      </c>
      <c r="AV67" s="1099" t="s">
        <v>8619</v>
      </c>
      <c r="AW67" s="1193" t="s">
        <v>8620</v>
      </c>
    </row>
    <row r="68">
      <c r="A68" s="1152" t="s">
        <v>4151</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5583</v>
      </c>
      <c r="N68" s="1099" t="s">
        <v>8630</v>
      </c>
      <c r="O68" s="1099" t="s">
        <v>8631</v>
      </c>
      <c r="P68" s="1099" t="s">
        <v>398</v>
      </c>
      <c r="Q68" s="1099" t="s">
        <v>6731</v>
      </c>
      <c r="R68" s="1099" t="s">
        <v>8632</v>
      </c>
      <c r="S68" s="1099" t="s">
        <v>8387</v>
      </c>
      <c r="T68" s="1099" t="s">
        <v>8633</v>
      </c>
      <c r="U68" s="1099" t="s">
        <v>8634</v>
      </c>
      <c r="V68" s="1099" t="s">
        <v>8635</v>
      </c>
      <c r="W68" s="1099" t="s">
        <v>5104</v>
      </c>
      <c r="X68" s="1099" t="s">
        <v>8636</v>
      </c>
      <c r="Y68" s="1099" t="s">
        <v>5895</v>
      </c>
      <c r="Z68" s="1099" t="s">
        <v>655</v>
      </c>
      <c r="AA68" s="1100" t="s">
        <v>8387</v>
      </c>
      <c r="AB68" s="1099" t="s">
        <v>8637</v>
      </c>
      <c r="AC68" s="1099" t="s">
        <v>5796</v>
      </c>
      <c r="AD68" s="1099" t="s">
        <v>8638</v>
      </c>
      <c r="AE68" s="1099" t="s">
        <v>1139</v>
      </c>
      <c r="AF68" s="1099" t="s">
        <v>6602</v>
      </c>
      <c r="AG68" s="1099" t="s">
        <v>8639</v>
      </c>
      <c r="AH68" s="1099" t="s">
        <v>1217</v>
      </c>
      <c r="AI68" s="1099" t="s">
        <v>193</v>
      </c>
      <c r="AJ68" s="1099" t="s">
        <v>2735</v>
      </c>
      <c r="AK68" s="1099" t="s">
        <v>8640</v>
      </c>
      <c r="AL68" s="1099" t="s">
        <v>4911</v>
      </c>
      <c r="AM68" s="1099" t="s">
        <v>2254</v>
      </c>
      <c r="AN68" s="1099" t="s">
        <v>8641</v>
      </c>
      <c r="AO68" s="1099" t="s">
        <v>2681</v>
      </c>
      <c r="AP68" s="1099" t="s">
        <v>8642</v>
      </c>
      <c r="AQ68" s="1099" t="s">
        <v>5582</v>
      </c>
      <c r="AR68" s="1099" t="s">
        <v>8334</v>
      </c>
      <c r="AS68" s="1099" t="s">
        <v>7680</v>
      </c>
      <c r="AT68" s="1099" t="s">
        <v>8643</v>
      </c>
      <c r="AU68" s="1099" t="s">
        <v>8644</v>
      </c>
      <c r="AV68" s="1100" t="str">
        <f>TEXT(AU68-C68,"m:ss")</f>
        <v>3:48</v>
      </c>
      <c r="AW68" s="1161"/>
    </row>
    <row r="69" ht="15.75" customHeight="1">
      <c r="A69" s="1168" t="s">
        <v>3354</v>
      </c>
      <c r="B69" s="1169" t="s">
        <v>6959</v>
      </c>
      <c r="C69" s="1092" t="s">
        <v>8645</v>
      </c>
      <c r="D69" s="1217" t="s">
        <v>8646</v>
      </c>
      <c r="E69" s="1133" t="s">
        <v>3557</v>
      </c>
      <c r="F69" s="1133" t="s">
        <v>7756</v>
      </c>
      <c r="G69" s="1133" t="s">
        <v>8647</v>
      </c>
      <c r="H69" s="1120" t="s">
        <v>5781</v>
      </c>
      <c r="I69" s="1134" t="s">
        <v>7804</v>
      </c>
      <c r="J69" s="1136" t="s">
        <v>7520</v>
      </c>
      <c r="K69" s="1136" t="s">
        <v>4493</v>
      </c>
      <c r="L69" s="1136" t="s">
        <v>8648</v>
      </c>
      <c r="M69" s="1136" t="s">
        <v>8649</v>
      </c>
      <c r="N69" s="1136" t="s">
        <v>8650</v>
      </c>
      <c r="O69" s="1136" t="s">
        <v>5731</v>
      </c>
      <c r="P69" s="1136" t="s">
        <v>8651</v>
      </c>
      <c r="Q69" s="1138" t="s">
        <v>8652</v>
      </c>
      <c r="R69" s="1138" t="s">
        <v>4513</v>
      </c>
      <c r="S69" s="1138" t="s">
        <v>3198</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3964</v>
      </c>
      <c r="AH69" s="1142" t="s">
        <v>8658</v>
      </c>
      <c r="AI69" s="1142" t="s">
        <v>8659</v>
      </c>
      <c r="AJ69" s="1142" t="s">
        <v>8660</v>
      </c>
      <c r="AK69" s="1142" t="s">
        <v>8661</v>
      </c>
      <c r="AL69" s="1142" t="s">
        <v>4143</v>
      </c>
      <c r="AM69" s="1144" t="s">
        <v>8662</v>
      </c>
      <c r="AN69" s="1144" t="s">
        <v>3719</v>
      </c>
      <c r="AO69" s="1144" t="s">
        <v>7318</v>
      </c>
      <c r="AP69" s="1144" t="s">
        <v>8663</v>
      </c>
      <c r="AQ69" s="1144" t="s">
        <v>3208</v>
      </c>
      <c r="AR69" s="1144" t="s">
        <v>8664</v>
      </c>
      <c r="AS69" s="1144" t="s">
        <v>3947</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3073</v>
      </c>
      <c r="N70" s="1100" t="s">
        <v>8677</v>
      </c>
      <c r="O70" s="1100" t="s">
        <v>8678</v>
      </c>
      <c r="P70" s="1100" t="s">
        <v>7670</v>
      </c>
      <c r="Q70" s="1100" t="s">
        <v>3174</v>
      </c>
      <c r="R70" s="1100" t="s">
        <v>8679</v>
      </c>
      <c r="S70" s="1100" t="s">
        <v>7967</v>
      </c>
      <c r="T70" s="1100" t="s">
        <v>5383</v>
      </c>
      <c r="U70" s="1100" t="s">
        <v>8680</v>
      </c>
      <c r="V70" s="1100" t="s">
        <v>8681</v>
      </c>
      <c r="W70" s="1100" t="s">
        <v>5600</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2401</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3069</v>
      </c>
      <c r="B71" s="1169" t="s">
        <v>6959</v>
      </c>
      <c r="C71" s="1099" t="s">
        <v>7797</v>
      </c>
      <c r="D71" s="1182" t="s">
        <v>8696</v>
      </c>
      <c r="E71" s="1099" t="s">
        <v>8697</v>
      </c>
      <c r="F71" s="1099" t="s">
        <v>8698</v>
      </c>
      <c r="G71" s="1099" t="s">
        <v>8699</v>
      </c>
      <c r="H71" s="1099" t="s">
        <v>8700</v>
      </c>
      <c r="I71" s="1099" t="s">
        <v>550</v>
      </c>
      <c r="J71" s="1099" t="s">
        <v>6672</v>
      </c>
      <c r="K71" s="1099" t="s">
        <v>3972</v>
      </c>
      <c r="L71" s="1099" t="s">
        <v>8701</v>
      </c>
      <c r="M71" s="1099" t="s">
        <v>4799</v>
      </c>
      <c r="N71" s="1099" t="s">
        <v>7889</v>
      </c>
      <c r="O71" s="1099" t="s">
        <v>8702</v>
      </c>
      <c r="P71" s="1099" t="s">
        <v>130</v>
      </c>
      <c r="Q71" s="1099" t="s">
        <v>8703</v>
      </c>
      <c r="R71" s="1099" t="s">
        <v>8704</v>
      </c>
      <c r="S71" s="1099" t="s">
        <v>4797</v>
      </c>
      <c r="T71" s="1099" t="s">
        <v>6838</v>
      </c>
      <c r="U71" s="1099" t="s">
        <v>8705</v>
      </c>
      <c r="V71" s="1099" t="s">
        <v>8706</v>
      </c>
      <c r="W71" s="1099" t="s">
        <v>8707</v>
      </c>
      <c r="X71" s="1099" t="s">
        <v>8708</v>
      </c>
      <c r="Y71" s="1099" t="s">
        <v>4661</v>
      </c>
      <c r="Z71" s="1099" t="s">
        <v>8709</v>
      </c>
      <c r="AA71" s="1120" t="s">
        <v>8682</v>
      </c>
      <c r="AB71" s="1099" t="s">
        <v>8488</v>
      </c>
      <c r="AC71" s="1099" t="s">
        <v>7403</v>
      </c>
      <c r="AD71" s="1099" t="s">
        <v>5521</v>
      </c>
      <c r="AE71" s="1099" t="s">
        <v>3614</v>
      </c>
      <c r="AF71" s="1106" t="s">
        <v>8710</v>
      </c>
      <c r="AG71" s="1099" t="s">
        <v>3707</v>
      </c>
      <c r="AH71" s="1099" t="s">
        <v>3114</v>
      </c>
      <c r="AI71" s="1099" t="s">
        <v>8711</v>
      </c>
      <c r="AJ71" s="1099" t="s">
        <v>8712</v>
      </c>
      <c r="AK71" s="1099" t="s">
        <v>8713</v>
      </c>
      <c r="AL71" s="1099" t="s">
        <v>4239</v>
      </c>
      <c r="AM71" s="1099" t="s">
        <v>1932</v>
      </c>
      <c r="AN71" s="1099" t="s">
        <v>1715</v>
      </c>
      <c r="AO71" s="1099" t="s">
        <v>7216</v>
      </c>
      <c r="AP71" s="1099" t="s">
        <v>4782</v>
      </c>
      <c r="AQ71" s="1099" t="s">
        <v>8714</v>
      </c>
      <c r="AR71" s="1099" t="s">
        <v>468</v>
      </c>
      <c r="AS71" s="1099" t="s">
        <v>8715</v>
      </c>
      <c r="AT71" s="1099" t="s">
        <v>5610</v>
      </c>
      <c r="AU71" s="1099" t="s">
        <v>8716</v>
      </c>
      <c r="AV71" s="1100" t="str">
        <f t="shared" si="4"/>
        <v>4:19</v>
      </c>
      <c r="AW71" s="1193" t="s">
        <v>8717</v>
      </c>
    </row>
    <row r="72" ht="15.75" customHeight="1">
      <c r="A72" s="1190" t="s">
        <v>8718</v>
      </c>
      <c r="B72" s="1091" t="s">
        <v>6959</v>
      </c>
      <c r="C72" s="1184" t="s">
        <v>8719</v>
      </c>
      <c r="D72" s="1126" t="s">
        <v>8720</v>
      </c>
      <c r="E72" s="1147" t="s">
        <v>5749</v>
      </c>
      <c r="F72" s="1147" t="s">
        <v>8721</v>
      </c>
      <c r="G72" s="1147" t="s">
        <v>8722</v>
      </c>
      <c r="H72" s="1135" t="s">
        <v>8723</v>
      </c>
      <c r="I72" s="1135" t="s">
        <v>8724</v>
      </c>
      <c r="J72" s="1137" t="s">
        <v>8725</v>
      </c>
      <c r="K72" s="1137" t="s">
        <v>3299</v>
      </c>
      <c r="L72" s="1137" t="s">
        <v>3064</v>
      </c>
      <c r="M72" s="1137" t="s">
        <v>8726</v>
      </c>
      <c r="N72" s="1137" t="s">
        <v>8727</v>
      </c>
      <c r="O72" s="1137" t="s">
        <v>7009</v>
      </c>
      <c r="P72" s="1137" t="s">
        <v>364</v>
      </c>
      <c r="Q72" s="1140" t="s">
        <v>8728</v>
      </c>
      <c r="R72" s="1140" t="s">
        <v>4513</v>
      </c>
      <c r="S72" s="1140" t="s">
        <v>5189</v>
      </c>
      <c r="T72" s="1140" t="s">
        <v>7494</v>
      </c>
      <c r="U72" s="1140" t="s">
        <v>8729</v>
      </c>
      <c r="V72" s="1140" t="s">
        <v>8539</v>
      </c>
      <c r="W72" s="1149" t="s">
        <v>8730</v>
      </c>
      <c r="X72" s="1149" t="s">
        <v>4635</v>
      </c>
      <c r="Y72" s="1149" t="s">
        <v>1019</v>
      </c>
      <c r="Z72" s="1149" t="s">
        <v>5889</v>
      </c>
      <c r="AA72" s="1099" t="s">
        <v>8731</v>
      </c>
      <c r="AB72" s="1149" t="s">
        <v>1601</v>
      </c>
      <c r="AC72" s="1149" t="s">
        <v>8651</v>
      </c>
      <c r="AD72" s="1147" t="s">
        <v>2443</v>
      </c>
      <c r="AE72" s="1147" t="s">
        <v>7485</v>
      </c>
      <c r="AF72" s="1150" t="s">
        <v>8732</v>
      </c>
      <c r="AG72" s="1150" t="s">
        <v>1902</v>
      </c>
      <c r="AH72" s="1150" t="s">
        <v>3616</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4774</v>
      </c>
      <c r="J73" s="1120" t="s">
        <v>8749</v>
      </c>
      <c r="K73" s="1099" t="s">
        <v>6999</v>
      </c>
      <c r="L73" s="1099" t="s">
        <v>2924</v>
      </c>
      <c r="M73" s="1099" t="s">
        <v>1370</v>
      </c>
      <c r="N73" s="1099" t="s">
        <v>8750</v>
      </c>
      <c r="O73" s="1099" t="s">
        <v>8075</v>
      </c>
      <c r="P73" s="1099" t="s">
        <v>3045</v>
      </c>
      <c r="Q73" s="1099" t="s">
        <v>8751</v>
      </c>
      <c r="R73" s="1099" t="s">
        <v>8752</v>
      </c>
      <c r="S73" s="1099" t="s">
        <v>5637</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3481</v>
      </c>
      <c r="AF73" s="1099" t="s">
        <v>8758</v>
      </c>
      <c r="AG73" s="1099" t="s">
        <v>8759</v>
      </c>
      <c r="AH73" s="1099" t="s">
        <v>3064</v>
      </c>
      <c r="AI73" s="1099" t="s">
        <v>8760</v>
      </c>
      <c r="AJ73" s="1099" t="s">
        <v>8761</v>
      </c>
      <c r="AK73" s="1099" t="s">
        <v>2441</v>
      </c>
      <c r="AL73" s="1099" t="s">
        <v>2300</v>
      </c>
      <c r="AM73" s="1099" t="s">
        <v>2441</v>
      </c>
      <c r="AN73" s="1099" t="s">
        <v>2300</v>
      </c>
      <c r="AO73" s="1099" t="s">
        <v>5007</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3755</v>
      </c>
      <c r="F74" s="1133" t="s">
        <v>4900</v>
      </c>
      <c r="G74" s="1133" t="s">
        <v>7764</v>
      </c>
      <c r="H74" s="1134" t="s">
        <v>7364</v>
      </c>
      <c r="I74" s="1134" t="s">
        <v>4795</v>
      </c>
      <c r="J74" s="1136" t="s">
        <v>1662</v>
      </c>
      <c r="K74" s="1136" t="s">
        <v>7905</v>
      </c>
      <c r="L74" s="1136" t="s">
        <v>8635</v>
      </c>
      <c r="M74" s="1136" t="s">
        <v>5605</v>
      </c>
      <c r="N74" s="1136" t="s">
        <v>2554</v>
      </c>
      <c r="O74" s="1136" t="s">
        <v>8768</v>
      </c>
      <c r="P74" s="1136" t="s">
        <v>1429</v>
      </c>
      <c r="Q74" s="1138" t="s">
        <v>8769</v>
      </c>
      <c r="R74" s="1138" t="s">
        <v>8770</v>
      </c>
      <c r="S74" s="1138" t="s">
        <v>3470</v>
      </c>
      <c r="T74" s="1138" t="s">
        <v>8771</v>
      </c>
      <c r="U74" s="1138" t="s">
        <v>8772</v>
      </c>
      <c r="V74" s="1138" t="s">
        <v>241</v>
      </c>
      <c r="W74" s="1141" t="s">
        <v>8773</v>
      </c>
      <c r="X74" s="1141" t="s">
        <v>8774</v>
      </c>
      <c r="Y74" s="1141" t="s">
        <v>899</v>
      </c>
      <c r="Z74" s="1141" t="s">
        <v>8775</v>
      </c>
      <c r="AA74" s="1141" t="s">
        <v>8776</v>
      </c>
      <c r="AB74" s="1141" t="s">
        <v>4684</v>
      </c>
      <c r="AC74" s="1141" t="s">
        <v>8248</v>
      </c>
      <c r="AD74" s="1133" t="s">
        <v>8777</v>
      </c>
      <c r="AE74" s="1133" t="s">
        <v>3509</v>
      </c>
      <c r="AF74" s="1142" t="s">
        <v>8778</v>
      </c>
      <c r="AG74" s="1142" t="s">
        <v>8186</v>
      </c>
      <c r="AH74" s="1142" t="s">
        <v>7698</v>
      </c>
      <c r="AI74" s="1142" t="s">
        <v>8779</v>
      </c>
      <c r="AJ74" s="1142" t="s">
        <v>8780</v>
      </c>
      <c r="AK74" s="1142" t="s">
        <v>7270</v>
      </c>
      <c r="AL74" s="1142" t="s">
        <v>8781</v>
      </c>
      <c r="AM74" s="1144" t="s">
        <v>8782</v>
      </c>
      <c r="AN74" s="1144" t="s">
        <v>8783</v>
      </c>
      <c r="AO74" s="1144" t="s">
        <v>3312</v>
      </c>
      <c r="AP74" s="1144" t="s">
        <v>8784</v>
      </c>
      <c r="AQ74" s="1144" t="s">
        <v>5264</v>
      </c>
      <c r="AR74" s="1144" t="s">
        <v>191</v>
      </c>
      <c r="AS74" s="1144" t="s">
        <v>7166</v>
      </c>
      <c r="AT74" s="1136" t="s">
        <v>8785</v>
      </c>
      <c r="AU74" s="1129" t="s">
        <v>8786</v>
      </c>
      <c r="AV74" s="1100" t="str">
        <f t="shared" si="4"/>
        <v>4:45</v>
      </c>
      <c r="AW74" s="1170"/>
    </row>
    <row r="75" ht="15.75" customHeight="1">
      <c r="A75" s="1102" t="s">
        <v>4862</v>
      </c>
      <c r="B75" s="1155" t="s">
        <v>6989</v>
      </c>
      <c r="C75" s="1100" t="s">
        <v>8787</v>
      </c>
      <c r="D75" s="1126" t="s">
        <v>8788</v>
      </c>
      <c r="E75" s="1100" t="s">
        <v>7953</v>
      </c>
      <c r="F75" s="1100" t="s">
        <v>8789</v>
      </c>
      <c r="G75" s="1100" t="s">
        <v>8343</v>
      </c>
      <c r="H75" s="1100" t="s">
        <v>8790</v>
      </c>
      <c r="I75" s="1100" t="s">
        <v>8791</v>
      </c>
      <c r="J75" s="1100" t="s">
        <v>8792</v>
      </c>
      <c r="K75" s="1100" t="s">
        <v>8357</v>
      </c>
      <c r="L75" s="1100" t="s">
        <v>4270</v>
      </c>
      <c r="M75" s="1100" t="s">
        <v>901</v>
      </c>
      <c r="N75" s="1100" t="s">
        <v>8793</v>
      </c>
      <c r="O75" s="1100" t="s">
        <v>8794</v>
      </c>
      <c r="P75" s="1100" t="s">
        <v>5071</v>
      </c>
      <c r="Q75" s="1100" t="s">
        <v>8795</v>
      </c>
      <c r="R75" s="1100" t="s">
        <v>8796</v>
      </c>
      <c r="S75" s="1100" t="s">
        <v>8797</v>
      </c>
      <c r="T75" s="1100" t="s">
        <v>2306</v>
      </c>
      <c r="U75" s="1100" t="s">
        <v>159</v>
      </c>
      <c r="V75" s="1100" t="s">
        <v>8798</v>
      </c>
      <c r="W75" s="1100" t="s">
        <v>8799</v>
      </c>
      <c r="X75" s="1100" t="s">
        <v>8800</v>
      </c>
      <c r="Y75" s="1100" t="s">
        <v>4667</v>
      </c>
      <c r="Z75" s="1100" t="s">
        <v>7152</v>
      </c>
      <c r="AA75" s="1149" t="s">
        <v>8801</v>
      </c>
      <c r="AB75" s="1100" t="s">
        <v>372</v>
      </c>
      <c r="AC75" s="1100" t="s">
        <v>8248</v>
      </c>
      <c r="AD75" s="1100" t="s">
        <v>8802</v>
      </c>
      <c r="AE75" s="1100" t="s">
        <v>7665</v>
      </c>
      <c r="AF75" s="1100" t="s">
        <v>7707</v>
      </c>
      <c r="AG75" s="1100" t="s">
        <v>8803</v>
      </c>
      <c r="AH75" s="1100" t="s">
        <v>495</v>
      </c>
      <c r="AI75" s="1100" t="s">
        <v>4306</v>
      </c>
      <c r="AJ75" s="1100" t="s">
        <v>8804</v>
      </c>
      <c r="AK75" s="1100" t="s">
        <v>8805</v>
      </c>
      <c r="AL75" s="1100" t="s">
        <v>4805</v>
      </c>
      <c r="AM75" s="1100" t="s">
        <v>8806</v>
      </c>
      <c r="AN75" s="1100" t="s">
        <v>5203</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4605</v>
      </c>
      <c r="L76" s="1137" t="s">
        <v>922</v>
      </c>
      <c r="M76" s="1137" t="s">
        <v>6543</v>
      </c>
      <c r="N76" s="1137" t="s">
        <v>8821</v>
      </c>
      <c r="O76" s="1137" t="s">
        <v>8822</v>
      </c>
      <c r="P76" s="1137" t="s">
        <v>4045</v>
      </c>
      <c r="Q76" s="1140" t="s">
        <v>8823</v>
      </c>
      <c r="R76" s="1140" t="s">
        <v>7908</v>
      </c>
      <c r="S76" s="1140" t="s">
        <v>3748</v>
      </c>
      <c r="T76" s="1140" t="s">
        <v>5258</v>
      </c>
      <c r="U76" s="1140" t="s">
        <v>4339</v>
      </c>
      <c r="V76" s="1140" t="s">
        <v>4357</v>
      </c>
      <c r="W76" s="1149" t="s">
        <v>8824</v>
      </c>
      <c r="X76" s="1149" t="s">
        <v>8825</v>
      </c>
      <c r="Y76" s="1149" t="s">
        <v>8826</v>
      </c>
      <c r="Z76" s="1149" t="s">
        <v>8827</v>
      </c>
      <c r="AA76" s="1141" t="s">
        <v>8828</v>
      </c>
      <c r="AB76" s="1149" t="s">
        <v>3657</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2771</v>
      </c>
      <c r="AO76" s="1143" t="s">
        <v>8834</v>
      </c>
      <c r="AP76" s="1143" t="s">
        <v>6797</v>
      </c>
      <c r="AQ76" s="1143" t="s">
        <v>8616</v>
      </c>
      <c r="AR76" s="1143" t="s">
        <v>7494</v>
      </c>
      <c r="AS76" s="1143" t="s">
        <v>3292</v>
      </c>
      <c r="AT76" s="1137" t="s">
        <v>8835</v>
      </c>
      <c r="AU76" s="1151" t="s">
        <v>8836</v>
      </c>
      <c r="AV76" s="1100" t="str">
        <f t="shared" si="4"/>
        <v>2:38</v>
      </c>
      <c r="AW76" s="1179"/>
    </row>
    <row r="77" ht="15.75" customHeight="1">
      <c r="A77" s="1168" t="s">
        <v>5125</v>
      </c>
      <c r="B77" s="1169" t="s">
        <v>6959</v>
      </c>
      <c r="C77" s="1092" t="s">
        <v>8837</v>
      </c>
      <c r="D77" s="1120" t="s">
        <v>8838</v>
      </c>
      <c r="E77" s="1120" t="s">
        <v>8839</v>
      </c>
      <c r="F77" s="1120" t="s">
        <v>8840</v>
      </c>
      <c r="G77" s="1120" t="s">
        <v>8841</v>
      </c>
      <c r="H77" s="1120" t="s">
        <v>8842</v>
      </c>
      <c r="I77" s="1120" t="s">
        <v>1501</v>
      </c>
      <c r="J77" s="1120" t="s">
        <v>8843</v>
      </c>
      <c r="K77" s="1120" t="s">
        <v>3410</v>
      </c>
      <c r="L77" s="1120" t="s">
        <v>4276</v>
      </c>
      <c r="M77" s="1120" t="s">
        <v>8844</v>
      </c>
      <c r="N77" s="1120" t="s">
        <v>8845</v>
      </c>
      <c r="O77" s="1120" t="s">
        <v>6573</v>
      </c>
      <c r="P77" s="1120" t="s">
        <v>8846</v>
      </c>
      <c r="Q77" s="1120" t="s">
        <v>8847</v>
      </c>
      <c r="R77" s="1120" t="s">
        <v>8848</v>
      </c>
      <c r="S77" s="1120" t="s">
        <v>8682</v>
      </c>
      <c r="T77" s="1120" t="s">
        <v>8849</v>
      </c>
      <c r="U77" s="1120" t="s">
        <v>1092</v>
      </c>
      <c r="V77" s="1120" t="s">
        <v>8658</v>
      </c>
      <c r="W77" s="1120" t="s">
        <v>8850</v>
      </c>
      <c r="X77" s="1120" t="s">
        <v>8851</v>
      </c>
      <c r="Y77" s="1120" t="s">
        <v>4774</v>
      </c>
      <c r="Z77" s="1120" t="s">
        <v>8852</v>
      </c>
      <c r="AA77" s="1099" t="s">
        <v>8853</v>
      </c>
      <c r="AB77" s="1120" t="s">
        <v>8854</v>
      </c>
      <c r="AC77" s="1120" t="s">
        <v>4512</v>
      </c>
      <c r="AD77" s="1120" t="s">
        <v>8855</v>
      </c>
      <c r="AE77" s="1120" t="s">
        <v>7838</v>
      </c>
      <c r="AF77" s="1120" t="s">
        <v>8856</v>
      </c>
      <c r="AG77" s="1120" t="s">
        <v>8857</v>
      </c>
      <c r="AH77" s="1120" t="s">
        <v>8613</v>
      </c>
      <c r="AI77" s="1120" t="s">
        <v>8858</v>
      </c>
      <c r="AJ77" s="1120" t="s">
        <v>8859</v>
      </c>
      <c r="AK77" s="1142" t="s">
        <v>8860</v>
      </c>
      <c r="AL77" s="1120" t="s">
        <v>5229</v>
      </c>
      <c r="AM77" s="1120" t="s">
        <v>8861</v>
      </c>
      <c r="AN77" s="1120" t="s">
        <v>8181</v>
      </c>
      <c r="AO77" s="1120" t="s">
        <v>8862</v>
      </c>
      <c r="AP77" s="1120" t="s">
        <v>8863</v>
      </c>
      <c r="AQ77" s="1120" t="s">
        <v>8864</v>
      </c>
      <c r="AR77" s="1144" t="s">
        <v>2923</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2903</v>
      </c>
      <c r="K78" s="1099" t="s">
        <v>8873</v>
      </c>
      <c r="L78" s="1099" t="s">
        <v>1715</v>
      </c>
      <c r="M78" s="1099" t="s">
        <v>2357</v>
      </c>
      <c r="N78" s="1099" t="s">
        <v>7944</v>
      </c>
      <c r="O78" s="1099" t="s">
        <v>8874</v>
      </c>
      <c r="P78" s="1099" t="s">
        <v>8875</v>
      </c>
      <c r="Q78" s="1099" t="s">
        <v>8113</v>
      </c>
      <c r="R78" s="1099" t="s">
        <v>8876</v>
      </c>
      <c r="S78" s="1099" t="s">
        <v>8877</v>
      </c>
      <c r="T78" s="1099" t="s">
        <v>5096</v>
      </c>
      <c r="U78" s="1099" t="s">
        <v>8878</v>
      </c>
      <c r="V78" s="1099" t="s">
        <v>8224</v>
      </c>
      <c r="W78" s="1099" t="s">
        <v>8730</v>
      </c>
      <c r="X78" s="1099" t="s">
        <v>8879</v>
      </c>
      <c r="Y78" s="1099" t="s">
        <v>7804</v>
      </c>
      <c r="Z78" s="1099" t="s">
        <v>4970</v>
      </c>
      <c r="AA78" s="1149" t="s">
        <v>7988</v>
      </c>
      <c r="AB78" s="1099" t="s">
        <v>2561</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3889</v>
      </c>
      <c r="AP78" s="1099" t="s">
        <v>8888</v>
      </c>
      <c r="AQ78" s="1099" t="s">
        <v>8889</v>
      </c>
      <c r="AR78" s="1099" t="s">
        <v>8890</v>
      </c>
      <c r="AS78" s="1099" t="s">
        <v>4893</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5202</v>
      </c>
      <c r="G79" s="1147" t="s">
        <v>8896</v>
      </c>
      <c r="H79" s="1135" t="s">
        <v>8897</v>
      </c>
      <c r="I79" s="1135" t="s">
        <v>3509</v>
      </c>
      <c r="J79" s="1137" t="s">
        <v>8898</v>
      </c>
      <c r="K79" s="1137" t="s">
        <v>7039</v>
      </c>
      <c r="L79" s="1137" t="s">
        <v>3902</v>
      </c>
      <c r="M79" s="1137" t="s">
        <v>8899</v>
      </c>
      <c r="N79" s="1137" t="s">
        <v>8900</v>
      </c>
      <c r="O79" s="1137" t="s">
        <v>3457</v>
      </c>
      <c r="P79" s="1137" t="s">
        <v>721</v>
      </c>
      <c r="Q79" s="1138" t="s">
        <v>8901</v>
      </c>
      <c r="R79" s="1140" t="s">
        <v>8338</v>
      </c>
      <c r="S79" s="1140" t="s">
        <v>3576</v>
      </c>
      <c r="T79" s="1140" t="s">
        <v>8564</v>
      </c>
      <c r="U79" s="1140" t="s">
        <v>8902</v>
      </c>
      <c r="V79" s="1140" t="s">
        <v>5968</v>
      </c>
      <c r="W79" s="1149" t="s">
        <v>8903</v>
      </c>
      <c r="X79" s="1149" t="s">
        <v>2110</v>
      </c>
      <c r="Y79" s="1149" t="s">
        <v>2891</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5229</v>
      </c>
      <c r="AO79" s="1143" t="s">
        <v>7728</v>
      </c>
      <c r="AP79" s="1143" t="s">
        <v>8913</v>
      </c>
      <c r="AQ79" s="1143" t="s">
        <v>8914</v>
      </c>
      <c r="AR79" s="1143" t="s">
        <v>559</v>
      </c>
      <c r="AS79" s="1143" t="s">
        <v>7181</v>
      </c>
      <c r="AT79" s="1137" t="s">
        <v>3770</v>
      </c>
      <c r="AU79" s="1151" t="s">
        <v>8915</v>
      </c>
      <c r="AV79" s="1100" t="str">
        <f t="shared" si="4"/>
        <v>3:27</v>
      </c>
      <c r="AW79" s="1170" t="s">
        <v>8916</v>
      </c>
    </row>
    <row r="80">
      <c r="A80" s="1152" t="s">
        <v>4200</v>
      </c>
      <c r="B80" s="1195" t="s">
        <v>7024</v>
      </c>
      <c r="C80" s="1099" t="s">
        <v>8917</v>
      </c>
      <c r="D80" s="1202" t="s">
        <v>8918</v>
      </c>
      <c r="E80" s="1099" t="s">
        <v>7641</v>
      </c>
      <c r="F80" s="1099" t="s">
        <v>7372</v>
      </c>
      <c r="G80" s="1099" t="s">
        <v>8919</v>
      </c>
      <c r="H80" s="1120" t="s">
        <v>7372</v>
      </c>
      <c r="I80" s="1099" t="s">
        <v>8920</v>
      </c>
      <c r="J80" s="1099" t="s">
        <v>8921</v>
      </c>
      <c r="K80" s="1099" t="s">
        <v>8369</v>
      </c>
      <c r="L80" s="1099" t="s">
        <v>3887</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3377</v>
      </c>
      <c r="Y80" s="1099" t="s">
        <v>1144</v>
      </c>
      <c r="Z80" s="1099" t="s">
        <v>7967</v>
      </c>
      <c r="AA80" s="1141" t="s">
        <v>8609</v>
      </c>
      <c r="AB80" s="1099" t="s">
        <v>7076</v>
      </c>
      <c r="AC80" s="1099" t="s">
        <v>4826</v>
      </c>
      <c r="AD80" s="1099" t="s">
        <v>8929</v>
      </c>
      <c r="AE80" s="1099" t="s">
        <v>4667</v>
      </c>
      <c r="AF80" s="1099" t="s">
        <v>8930</v>
      </c>
      <c r="AG80" s="1099" t="s">
        <v>8931</v>
      </c>
      <c r="AH80" s="1099" t="s">
        <v>8932</v>
      </c>
      <c r="AI80" s="1099" t="s">
        <v>8933</v>
      </c>
      <c r="AJ80" s="1099" t="s">
        <v>8934</v>
      </c>
      <c r="AK80" s="1099" t="s">
        <v>8372</v>
      </c>
      <c r="AL80" s="1099" t="s">
        <v>3646</v>
      </c>
      <c r="AM80" s="1099" t="s">
        <v>5650</v>
      </c>
      <c r="AN80" s="1099" t="s">
        <v>8935</v>
      </c>
      <c r="AO80" s="1099" t="s">
        <v>8936</v>
      </c>
      <c r="AP80" s="1099" t="s">
        <v>8937</v>
      </c>
      <c r="AQ80" s="1099" t="s">
        <v>2284</v>
      </c>
      <c r="AR80" s="1099" t="s">
        <v>2602</v>
      </c>
      <c r="AS80" s="1099" t="s">
        <v>768</v>
      </c>
      <c r="AT80" s="1099" t="s">
        <v>8938</v>
      </c>
      <c r="AU80" s="1099" t="s">
        <v>8939</v>
      </c>
      <c r="AV80" s="1099" t="s">
        <v>8667</v>
      </c>
      <c r="AW80" s="1161"/>
    </row>
    <row r="81">
      <c r="A81" s="1152" t="s">
        <v>3605</v>
      </c>
      <c r="B81" s="1198" t="s">
        <v>7024</v>
      </c>
      <c r="C81" s="1099" t="s">
        <v>8940</v>
      </c>
      <c r="D81" s="1120" t="s">
        <v>8941</v>
      </c>
      <c r="E81" s="1120" t="s">
        <v>8942</v>
      </c>
      <c r="F81" s="1120" t="s">
        <v>8943</v>
      </c>
      <c r="G81" s="1120" t="s">
        <v>8944</v>
      </c>
      <c r="H81" s="1120" t="s">
        <v>8945</v>
      </c>
      <c r="I81" s="1120" t="s">
        <v>1535</v>
      </c>
      <c r="J81" s="1120" t="s">
        <v>194</v>
      </c>
      <c r="K81" s="1120" t="s">
        <v>8583</v>
      </c>
      <c r="L81" s="1120" t="s">
        <v>4914</v>
      </c>
      <c r="M81" s="1120" t="s">
        <v>4249</v>
      </c>
      <c r="N81" s="1120" t="s">
        <v>8946</v>
      </c>
      <c r="O81" s="1120" t="s">
        <v>8947</v>
      </c>
      <c r="P81" s="1120" t="s">
        <v>7836</v>
      </c>
      <c r="Q81" s="1120" t="s">
        <v>8948</v>
      </c>
      <c r="R81" s="1120" t="s">
        <v>8949</v>
      </c>
      <c r="S81" s="1120" t="s">
        <v>593</v>
      </c>
      <c r="T81" s="1120" t="s">
        <v>3075</v>
      </c>
      <c r="U81" s="1120" t="s">
        <v>8950</v>
      </c>
      <c r="V81" s="1120" t="s">
        <v>8056</v>
      </c>
      <c r="W81" s="1120" t="s">
        <v>8951</v>
      </c>
      <c r="X81" s="1120" t="s">
        <v>8952</v>
      </c>
      <c r="Y81" s="1120" t="s">
        <v>1445</v>
      </c>
      <c r="Z81" s="1120" t="s">
        <v>7396</v>
      </c>
      <c r="AA81" s="1141" t="s">
        <v>2473</v>
      </c>
      <c r="AB81" s="1120" t="s">
        <v>8854</v>
      </c>
      <c r="AC81" s="1120" t="s">
        <v>5238</v>
      </c>
      <c r="AD81" s="1120" t="s">
        <v>7721</v>
      </c>
      <c r="AE81" s="1120" t="s">
        <v>8953</v>
      </c>
      <c r="AF81" s="1120" t="s">
        <v>8954</v>
      </c>
      <c r="AG81" s="1120" t="s">
        <v>8955</v>
      </c>
      <c r="AH81" s="1120" t="s">
        <v>8956</v>
      </c>
      <c r="AI81" s="1120" t="s">
        <v>8957</v>
      </c>
      <c r="AJ81" s="1120" t="s">
        <v>8958</v>
      </c>
      <c r="AK81" s="1120" t="s">
        <v>8368</v>
      </c>
      <c r="AL81" s="1120" t="s">
        <v>3773</v>
      </c>
      <c r="AM81" s="1120" t="s">
        <v>8959</v>
      </c>
      <c r="AN81" s="1120" t="s">
        <v>7689</v>
      </c>
      <c r="AO81" s="1120" t="s">
        <v>8960</v>
      </c>
      <c r="AP81" s="1120" t="s">
        <v>8961</v>
      </c>
      <c r="AQ81" s="1120" t="s">
        <v>8962</v>
      </c>
      <c r="AR81" s="1120" t="s">
        <v>8963</v>
      </c>
      <c r="AS81" s="1120" t="s">
        <v>4481</v>
      </c>
      <c r="AT81" s="1120" t="s">
        <v>5809</v>
      </c>
      <c r="AU81" s="1232" t="s">
        <v>8964</v>
      </c>
      <c r="AV81" s="1100" t="str">
        <f t="shared" ref="AV81:AV88" si="5">TEXT(AU81-C81,"m:ss")</f>
        <v>6:05</v>
      </c>
      <c r="AW81" s="1158" t="s">
        <v>8965</v>
      </c>
    </row>
    <row r="82" ht="15.75" customHeight="1">
      <c r="A82" s="1159" t="s">
        <v>5244</v>
      </c>
      <c r="B82" s="1205" t="s">
        <v>7024</v>
      </c>
      <c r="C82" s="1100" t="s">
        <v>8966</v>
      </c>
      <c r="D82" s="1100" t="s">
        <v>8967</v>
      </c>
      <c r="E82" s="1100" t="s">
        <v>8968</v>
      </c>
      <c r="F82" s="1100" t="s">
        <v>8969</v>
      </c>
      <c r="G82" s="1100" t="s">
        <v>3418</v>
      </c>
      <c r="H82" s="1100" t="s">
        <v>8970</v>
      </c>
      <c r="I82" s="1100" t="s">
        <v>8920</v>
      </c>
      <c r="J82" s="1100" t="s">
        <v>8971</v>
      </c>
      <c r="K82" s="1100" t="s">
        <v>8972</v>
      </c>
      <c r="L82" s="1100" t="s">
        <v>1193</v>
      </c>
      <c r="M82" s="1100" t="s">
        <v>3713</v>
      </c>
      <c r="N82" s="1100" t="s">
        <v>8973</v>
      </c>
      <c r="O82" s="1100" t="s">
        <v>8974</v>
      </c>
      <c r="P82" s="1100" t="s">
        <v>5796</v>
      </c>
      <c r="Q82" s="1100" t="s">
        <v>8975</v>
      </c>
      <c r="R82" s="1100" t="s">
        <v>4793</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4762</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4242</v>
      </c>
      <c r="B83" s="1169" t="s">
        <v>7024</v>
      </c>
      <c r="C83" s="1092" t="s">
        <v>8993</v>
      </c>
      <c r="D83" s="1182" t="s">
        <v>8994</v>
      </c>
      <c r="E83" s="1133" t="s">
        <v>4707</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5717</v>
      </c>
      <c r="S83" s="1138" t="s">
        <v>9004</v>
      </c>
      <c r="T83" s="1138" t="s">
        <v>8609</v>
      </c>
      <c r="U83" s="1138" t="s">
        <v>9005</v>
      </c>
      <c r="V83" s="1138" t="s">
        <v>9006</v>
      </c>
      <c r="W83" s="1141" t="s">
        <v>9007</v>
      </c>
      <c r="X83" s="1141" t="s">
        <v>4764</v>
      </c>
      <c r="Y83" s="1141" t="s">
        <v>1989</v>
      </c>
      <c r="Z83" s="1141" t="s">
        <v>2700</v>
      </c>
      <c r="AA83" s="1141" t="s">
        <v>855</v>
      </c>
      <c r="AB83" s="1141" t="s">
        <v>1628</v>
      </c>
      <c r="AC83" s="1141" t="s">
        <v>3932</v>
      </c>
      <c r="AD83" s="1133" t="s">
        <v>9008</v>
      </c>
      <c r="AE83" s="1133" t="s">
        <v>1019</v>
      </c>
      <c r="AF83" s="1142" t="s">
        <v>9009</v>
      </c>
      <c r="AG83" s="1142" t="s">
        <v>9010</v>
      </c>
      <c r="AH83" s="1142" t="s">
        <v>6513</v>
      </c>
      <c r="AI83" s="1142" t="s">
        <v>5777</v>
      </c>
      <c r="AJ83" s="1142" t="s">
        <v>9011</v>
      </c>
      <c r="AK83" s="1142" t="s">
        <v>656</v>
      </c>
      <c r="AL83" s="1142" t="s">
        <v>856</v>
      </c>
      <c r="AM83" s="1144" t="s">
        <v>9012</v>
      </c>
      <c r="AN83" s="1144" t="s">
        <v>9013</v>
      </c>
      <c r="AO83" s="1144" t="s">
        <v>8843</v>
      </c>
      <c r="AP83" s="1144" t="s">
        <v>3635</v>
      </c>
      <c r="AQ83" s="1144" t="s">
        <v>9014</v>
      </c>
      <c r="AR83" s="1144" t="s">
        <v>9015</v>
      </c>
      <c r="AS83" s="1144" t="s">
        <v>1999</v>
      </c>
      <c r="AT83" s="1136" t="s">
        <v>9016</v>
      </c>
      <c r="AU83" s="1129" t="s">
        <v>9017</v>
      </c>
      <c r="AV83" s="1100" t="str">
        <f t="shared" si="5"/>
        <v>3:30</v>
      </c>
      <c r="AW83" s="1170" t="s">
        <v>9018</v>
      </c>
    </row>
    <row r="84">
      <c r="A84" s="1152" t="s">
        <v>4531</v>
      </c>
      <c r="B84" s="1195" t="s">
        <v>6959</v>
      </c>
      <c r="C84" s="1099" t="s">
        <v>9019</v>
      </c>
      <c r="D84" s="1182" t="s">
        <v>9020</v>
      </c>
      <c r="E84" s="1099" t="s">
        <v>9021</v>
      </c>
      <c r="F84" s="1099" t="s">
        <v>9022</v>
      </c>
      <c r="G84" s="1099" t="s">
        <v>9023</v>
      </c>
      <c r="H84" s="1099" t="s">
        <v>4832</v>
      </c>
      <c r="I84" s="1099" t="s">
        <v>9024</v>
      </c>
      <c r="J84" s="1099" t="s">
        <v>9025</v>
      </c>
      <c r="K84" s="1099" t="s">
        <v>5234</v>
      </c>
      <c r="L84" s="1099" t="s">
        <v>6784</v>
      </c>
      <c r="M84" s="1099" t="s">
        <v>8565</v>
      </c>
      <c r="N84" s="1099" t="s">
        <v>9026</v>
      </c>
      <c r="O84" s="1099" t="s">
        <v>9027</v>
      </c>
      <c r="P84" s="1099" t="s">
        <v>575</v>
      </c>
      <c r="Q84" s="1099" t="s">
        <v>9028</v>
      </c>
      <c r="R84" s="1099" t="s">
        <v>9029</v>
      </c>
      <c r="S84" s="1099" t="s">
        <v>4185</v>
      </c>
      <c r="T84" s="1099" t="s">
        <v>9030</v>
      </c>
      <c r="U84" s="1099" t="s">
        <v>9031</v>
      </c>
      <c r="V84" s="1099" t="s">
        <v>5240</v>
      </c>
      <c r="W84" s="1099" t="s">
        <v>7537</v>
      </c>
      <c r="X84" s="1099" t="s">
        <v>9032</v>
      </c>
      <c r="Y84" s="1099" t="s">
        <v>1128</v>
      </c>
      <c r="Z84" s="1099" t="s">
        <v>9033</v>
      </c>
      <c r="AA84" s="1141" t="s">
        <v>9034</v>
      </c>
      <c r="AB84" s="1099" t="s">
        <v>1342</v>
      </c>
      <c r="AC84" s="1099" t="s">
        <v>3786</v>
      </c>
      <c r="AD84" s="1099" t="s">
        <v>9035</v>
      </c>
      <c r="AE84" s="1099" t="s">
        <v>9036</v>
      </c>
      <c r="AF84" s="1099" t="s">
        <v>9037</v>
      </c>
      <c r="AG84" s="1099" t="s">
        <v>9038</v>
      </c>
      <c r="AH84" s="1099" t="s">
        <v>4801</v>
      </c>
      <c r="AI84" s="1099" t="s">
        <v>9039</v>
      </c>
      <c r="AJ84" s="1099" t="s">
        <v>9040</v>
      </c>
      <c r="AK84" s="1099" t="s">
        <v>3707</v>
      </c>
      <c r="AL84" s="1099" t="s">
        <v>9041</v>
      </c>
      <c r="AM84" s="1099" t="s">
        <v>9042</v>
      </c>
      <c r="AN84" s="1099" t="s">
        <v>9043</v>
      </c>
      <c r="AO84" s="1099" t="s">
        <v>1401</v>
      </c>
      <c r="AP84" s="1099" t="s">
        <v>9044</v>
      </c>
      <c r="AQ84" s="1099" t="s">
        <v>854</v>
      </c>
      <c r="AR84" s="1099" t="s">
        <v>3215</v>
      </c>
      <c r="AS84" s="1099" t="s">
        <v>4248</v>
      </c>
      <c r="AT84" s="1099" t="s">
        <v>9045</v>
      </c>
      <c r="AU84" s="1099" t="s">
        <v>9046</v>
      </c>
      <c r="AV84" s="1100" t="str">
        <f t="shared" si="5"/>
        <v>5:05</v>
      </c>
      <c r="AW84" s="1193" t="s">
        <v>9047</v>
      </c>
    </row>
    <row r="85">
      <c r="A85" s="1168" t="s">
        <v>4559</v>
      </c>
      <c r="B85" s="1169" t="s">
        <v>6959</v>
      </c>
      <c r="C85" s="1092" t="s">
        <v>9048</v>
      </c>
      <c r="D85" s="1217" t="s">
        <v>9049</v>
      </c>
      <c r="E85" s="1133" t="s">
        <v>9050</v>
      </c>
      <c r="F85" s="1133" t="s">
        <v>9051</v>
      </c>
      <c r="G85" s="1133" t="s">
        <v>9052</v>
      </c>
      <c r="H85" s="1233" t="s">
        <v>9053</v>
      </c>
      <c r="I85" s="1120" t="s">
        <v>1535</v>
      </c>
      <c r="J85" s="1136" t="s">
        <v>5367</v>
      </c>
      <c r="K85" s="1136" t="s">
        <v>9054</v>
      </c>
      <c r="L85" s="1136" t="s">
        <v>5506</v>
      </c>
      <c r="M85" s="1136" t="s">
        <v>9055</v>
      </c>
      <c r="N85" s="1136" t="s">
        <v>9056</v>
      </c>
      <c r="O85" s="1136" t="s">
        <v>9057</v>
      </c>
      <c r="P85" s="1136" t="s">
        <v>7324</v>
      </c>
      <c r="Q85" s="1138" t="s">
        <v>9058</v>
      </c>
      <c r="R85" s="1138" t="s">
        <v>9059</v>
      </c>
      <c r="S85" s="1234" t="s">
        <v>6215</v>
      </c>
      <c r="T85" s="1234" t="s">
        <v>9060</v>
      </c>
      <c r="U85" s="1138" t="s">
        <v>9061</v>
      </c>
      <c r="V85" s="1138" t="s">
        <v>9062</v>
      </c>
      <c r="W85" s="1141" t="s">
        <v>5680</v>
      </c>
      <c r="X85" s="1141" t="s">
        <v>9063</v>
      </c>
      <c r="Y85" s="1141" t="s">
        <v>9064</v>
      </c>
      <c r="Z85" s="1141" t="s">
        <v>9065</v>
      </c>
      <c r="AA85" s="1099" t="s">
        <v>9066</v>
      </c>
      <c r="AB85" s="1141" t="s">
        <v>3609</v>
      </c>
      <c r="AC85" s="1141" t="s">
        <v>585</v>
      </c>
      <c r="AD85" s="1133" t="s">
        <v>9067</v>
      </c>
      <c r="AE85" s="1133" t="s">
        <v>1528</v>
      </c>
      <c r="AF85" s="1142" t="s">
        <v>9068</v>
      </c>
      <c r="AG85" s="1142" t="s">
        <v>7472</v>
      </c>
      <c r="AH85" s="1142" t="s">
        <v>9069</v>
      </c>
      <c r="AI85" s="1142" t="s">
        <v>9070</v>
      </c>
      <c r="AJ85" s="1142" t="s">
        <v>9071</v>
      </c>
      <c r="AK85" s="1142" t="s">
        <v>3889</v>
      </c>
      <c r="AL85" s="1142" t="s">
        <v>9072</v>
      </c>
      <c r="AM85" s="1144" t="s">
        <v>9073</v>
      </c>
      <c r="AN85" s="1144" t="s">
        <v>9074</v>
      </c>
      <c r="AO85" s="1144" t="s">
        <v>9075</v>
      </c>
      <c r="AP85" s="1144" t="s">
        <v>9076</v>
      </c>
      <c r="AQ85" s="1144" t="s">
        <v>4224</v>
      </c>
      <c r="AR85" s="1144" t="s">
        <v>9077</v>
      </c>
      <c r="AS85" s="1144" t="s">
        <v>2762</v>
      </c>
      <c r="AT85" s="1136" t="s">
        <v>2735</v>
      </c>
      <c r="AU85" s="1129" t="s">
        <v>9078</v>
      </c>
      <c r="AV85" s="1129" t="str">
        <f t="shared" si="5"/>
        <v>6:41</v>
      </c>
      <c r="AW85" s="1235" t="s">
        <v>9079</v>
      </c>
    </row>
    <row r="86">
      <c r="A86" s="1168" t="s">
        <v>4943</v>
      </c>
      <c r="B86" s="1169" t="s">
        <v>6959</v>
      </c>
      <c r="C86" s="1092" t="s">
        <v>9080</v>
      </c>
      <c r="D86" s="1120" t="s">
        <v>9081</v>
      </c>
      <c r="E86" s="1120" t="s">
        <v>5539</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2512</v>
      </c>
      <c r="S86" s="1120" t="s">
        <v>9089</v>
      </c>
      <c r="T86" s="1138" t="s">
        <v>929</v>
      </c>
      <c r="U86" s="1138" t="s">
        <v>9090</v>
      </c>
      <c r="V86" s="1138" t="s">
        <v>9091</v>
      </c>
      <c r="W86" s="1141" t="s">
        <v>9092</v>
      </c>
      <c r="X86" s="1141" t="s">
        <v>9093</v>
      </c>
      <c r="Y86" s="1141" t="s">
        <v>2598</v>
      </c>
      <c r="Z86" s="1141" t="s">
        <v>9094</v>
      </c>
      <c r="AA86" s="1120" t="s">
        <v>9095</v>
      </c>
      <c r="AB86" s="1141" t="s">
        <v>5189</v>
      </c>
      <c r="AC86" s="1141" t="s">
        <v>1995</v>
      </c>
      <c r="AD86" s="1120" t="s">
        <v>3285</v>
      </c>
      <c r="AE86" s="1133" t="s">
        <v>2421</v>
      </c>
      <c r="AF86" s="1120" t="s">
        <v>9096</v>
      </c>
      <c r="AG86" s="1120" t="s">
        <v>7608</v>
      </c>
      <c r="AH86" s="1142" t="s">
        <v>4526</v>
      </c>
      <c r="AI86" s="1120" t="s">
        <v>9097</v>
      </c>
      <c r="AJ86" s="1142" t="s">
        <v>9098</v>
      </c>
      <c r="AK86" s="1142" t="s">
        <v>7442</v>
      </c>
      <c r="AL86" s="1142" t="s">
        <v>4276</v>
      </c>
      <c r="AM86" s="1120" t="s">
        <v>9099</v>
      </c>
      <c r="AN86" s="1144" t="s">
        <v>9100</v>
      </c>
      <c r="AO86" s="1144" t="s">
        <v>9101</v>
      </c>
      <c r="AP86" s="1144" t="s">
        <v>2916</v>
      </c>
      <c r="AQ86" s="1144" t="s">
        <v>9102</v>
      </c>
      <c r="AR86" s="1144" t="s">
        <v>4283</v>
      </c>
      <c r="AS86" s="1144" t="s">
        <v>3626</v>
      </c>
      <c r="AT86" s="1120" t="s">
        <v>9103</v>
      </c>
      <c r="AU86" s="1129" t="s">
        <v>9104</v>
      </c>
      <c r="AV86" s="1100" t="str">
        <f t="shared" si="5"/>
        <v>6:01</v>
      </c>
      <c r="AW86" s="1236" t="s">
        <v>9105</v>
      </c>
    </row>
    <row r="87">
      <c r="A87" s="1190" t="s">
        <v>9106</v>
      </c>
      <c r="B87" s="1155" t="s">
        <v>6989</v>
      </c>
      <c r="C87" s="1184" t="s">
        <v>9107</v>
      </c>
      <c r="D87" s="1133" t="s">
        <v>9108</v>
      </c>
      <c r="E87" s="1147" t="s">
        <v>9109</v>
      </c>
      <c r="F87" s="1133" t="s">
        <v>3202</v>
      </c>
      <c r="G87" s="1133" t="s">
        <v>9110</v>
      </c>
      <c r="H87" s="1135" t="s">
        <v>9111</v>
      </c>
      <c r="I87" s="1135" t="s">
        <v>1393</v>
      </c>
      <c r="J87" s="1137" t="s">
        <v>9112</v>
      </c>
      <c r="K87" s="1137" t="s">
        <v>4919</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3742</v>
      </c>
      <c r="AD87" s="1147" t="s">
        <v>4282</v>
      </c>
      <c r="AE87" s="1147" t="s">
        <v>943</v>
      </c>
      <c r="AF87" s="1150" t="s">
        <v>9128</v>
      </c>
      <c r="AG87" s="1150" t="s">
        <v>4899</v>
      </c>
      <c r="AH87" s="1150" t="s">
        <v>9129</v>
      </c>
      <c r="AI87" s="1150" t="s">
        <v>4096</v>
      </c>
      <c r="AJ87" s="1150" t="s">
        <v>9130</v>
      </c>
      <c r="AK87" s="1150" t="s">
        <v>9131</v>
      </c>
      <c r="AL87" s="1150" t="s">
        <v>3141</v>
      </c>
      <c r="AM87" s="1143" t="s">
        <v>4103</v>
      </c>
      <c r="AN87" s="1143" t="s">
        <v>9132</v>
      </c>
      <c r="AO87" s="1143" t="s">
        <v>8344</v>
      </c>
      <c r="AP87" s="1143" t="s">
        <v>9133</v>
      </c>
      <c r="AQ87" s="1143" t="s">
        <v>5500</v>
      </c>
      <c r="AR87" s="1143" t="s">
        <v>9134</v>
      </c>
      <c r="AS87" s="1143" t="s">
        <v>1188</v>
      </c>
      <c r="AT87" s="1137" t="s">
        <v>9135</v>
      </c>
      <c r="AU87" s="1151" t="s">
        <v>9136</v>
      </c>
      <c r="AV87" s="1099" t="str">
        <f t="shared" si="5"/>
        <v>2:11</v>
      </c>
      <c r="AW87" s="1179" t="s">
        <v>9137</v>
      </c>
    </row>
    <row r="88" ht="15.75" customHeight="1">
      <c r="A88" s="1152" t="s">
        <v>5089</v>
      </c>
      <c r="B88" s="1155" t="s">
        <v>6989</v>
      </c>
      <c r="C88" s="1099" t="s">
        <v>9138</v>
      </c>
      <c r="D88" s="1120" t="s">
        <v>9139</v>
      </c>
      <c r="E88" s="1120" t="s">
        <v>6856</v>
      </c>
      <c r="F88" s="1120" t="s">
        <v>9140</v>
      </c>
      <c r="G88" s="1120" t="s">
        <v>9141</v>
      </c>
      <c r="H88" s="1120" t="s">
        <v>9142</v>
      </c>
      <c r="I88" s="1120" t="s">
        <v>2826</v>
      </c>
      <c r="J88" s="1120" t="s">
        <v>9143</v>
      </c>
      <c r="K88" s="1120" t="s">
        <v>3102</v>
      </c>
      <c r="L88" s="1120" t="s">
        <v>9144</v>
      </c>
      <c r="M88" s="1120" t="s">
        <v>731</v>
      </c>
      <c r="N88" s="1120" t="s">
        <v>9145</v>
      </c>
      <c r="O88" s="1120" t="s">
        <v>9146</v>
      </c>
      <c r="P88" s="1120" t="s">
        <v>2848</v>
      </c>
      <c r="Q88" s="1120" t="s">
        <v>9147</v>
      </c>
      <c r="R88" s="1120" t="s">
        <v>9148</v>
      </c>
      <c r="S88" s="1120" t="s">
        <v>9149</v>
      </c>
      <c r="T88" s="1120" t="s">
        <v>9007</v>
      </c>
      <c r="U88" s="1120" t="s">
        <v>9150</v>
      </c>
      <c r="V88" s="1120" t="s">
        <v>5834</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3383</v>
      </c>
      <c r="AT88" s="1120" t="s">
        <v>9167</v>
      </c>
      <c r="AU88" s="1157" t="s">
        <v>9168</v>
      </c>
      <c r="AV88" s="1100" t="str">
        <f t="shared" si="5"/>
        <v>9:53</v>
      </c>
      <c r="AW88" s="1158" t="s">
        <v>9169</v>
      </c>
    </row>
    <row r="89">
      <c r="A89" s="1168" t="s">
        <v>3815</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9170</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9171</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9172</v>
      </c>
      <c r="BG1" s="1267" t="s">
        <v>9173</v>
      </c>
      <c r="BH1" s="1267" t="s">
        <v>6462</v>
      </c>
      <c r="BI1" s="1267" t="s">
        <v>9174</v>
      </c>
      <c r="BJ1" s="1268"/>
      <c r="BK1" s="1269" t="s">
        <v>9175</v>
      </c>
      <c r="BL1" s="1269" t="s">
        <v>9176</v>
      </c>
      <c r="BM1" s="1269" t="s">
        <v>9177</v>
      </c>
      <c r="BN1" s="1269" t="s">
        <v>9178</v>
      </c>
      <c r="BO1" s="1269" t="s">
        <v>9179</v>
      </c>
      <c r="BP1" s="1269" t="s">
        <v>9180</v>
      </c>
      <c r="BQ1" s="1269" t="s">
        <v>6401</v>
      </c>
      <c r="BR1" s="1269" t="s">
        <v>6400</v>
      </c>
      <c r="BS1" s="1269" t="s">
        <v>9181</v>
      </c>
      <c r="BT1" s="1259" t="s">
        <v>68</v>
      </c>
      <c r="BU1" s="1268"/>
      <c r="BV1" s="1270" t="s">
        <v>9182</v>
      </c>
      <c r="BW1" s="1270" t="s">
        <v>9183</v>
      </c>
      <c r="BX1" s="1270" t="s">
        <v>9184</v>
      </c>
      <c r="BY1" s="1270" t="s">
        <v>9185</v>
      </c>
      <c r="BZ1" s="1270" t="s">
        <v>6393</v>
      </c>
      <c r="CA1" s="1268"/>
      <c r="CB1" s="1271" t="s">
        <v>6461</v>
      </c>
      <c r="CC1" s="1272" t="s">
        <v>9186</v>
      </c>
      <c r="CD1" s="1272" t="s">
        <v>9187</v>
      </c>
      <c r="CE1" s="1259" t="s">
        <v>70</v>
      </c>
      <c r="CF1" s="1268"/>
      <c r="CG1" s="1273" t="s">
        <v>9188</v>
      </c>
      <c r="CH1" s="1273" t="s">
        <v>9189</v>
      </c>
      <c r="CI1" s="1273" t="s">
        <v>9190</v>
      </c>
      <c r="CJ1" s="1273" t="s">
        <v>6465</v>
      </c>
      <c r="CK1" s="1268"/>
      <c r="CL1" s="1274" t="s">
        <v>9191</v>
      </c>
      <c r="CM1" s="1274" t="s">
        <v>9192</v>
      </c>
      <c r="CN1" s="1274" t="s">
        <v>6464</v>
      </c>
      <c r="CO1" s="1274" t="s">
        <v>6463</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5295</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4327</v>
      </c>
      <c r="N2" s="1282" t="s">
        <v>8630</v>
      </c>
      <c r="O2" s="1282" t="s">
        <v>7102</v>
      </c>
      <c r="P2" s="1283" t="s">
        <v>7066</v>
      </c>
      <c r="Q2" s="1283" t="s">
        <v>9207</v>
      </c>
      <c r="R2" s="1282">
        <v>56.72</v>
      </c>
      <c r="S2" s="1282"/>
      <c r="T2" s="1282" t="s">
        <v>9208</v>
      </c>
      <c r="U2" s="1282" t="s">
        <v>5349</v>
      </c>
      <c r="V2" s="1282" t="s">
        <v>9209</v>
      </c>
      <c r="W2" s="1282" t="s">
        <v>3807</v>
      </c>
      <c r="X2" s="1283" t="s">
        <v>7666</v>
      </c>
      <c r="Y2" s="1282" t="s">
        <v>9210</v>
      </c>
      <c r="Z2" s="1282" t="s">
        <v>9211</v>
      </c>
      <c r="AA2" s="1282" t="s">
        <v>9212</v>
      </c>
      <c r="AB2" s="1282"/>
      <c r="AC2" s="1282" t="s">
        <v>5354</v>
      </c>
      <c r="AD2" s="1283" t="s">
        <v>9213</v>
      </c>
      <c r="AE2" s="1282" t="s">
        <v>8130</v>
      </c>
      <c r="AF2" s="1282">
        <v>46.63</v>
      </c>
      <c r="AG2" s="1282" t="s">
        <v>2730</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4599</v>
      </c>
      <c r="AZ2" s="1282" t="s">
        <v>9221</v>
      </c>
      <c r="BA2" s="1282" t="s">
        <v>9222</v>
      </c>
      <c r="BB2" s="1282" t="s">
        <v>3530</v>
      </c>
      <c r="BC2" s="1282">
        <v>42.88</v>
      </c>
      <c r="BD2" s="1282"/>
      <c r="BE2" s="1282" t="s">
        <v>9223</v>
      </c>
      <c r="BF2" s="1283" t="s">
        <v>9224</v>
      </c>
      <c r="BG2" s="1282" t="s">
        <v>5697</v>
      </c>
      <c r="BH2" s="1283" t="s">
        <v>3823</v>
      </c>
      <c r="BI2" s="1282" t="s">
        <v>9225</v>
      </c>
      <c r="BJ2" s="1282"/>
      <c r="BK2" s="1282" t="s">
        <v>5599</v>
      </c>
      <c r="BL2" s="1282" t="s">
        <v>7321</v>
      </c>
      <c r="BM2" s="1283" t="s">
        <v>9226</v>
      </c>
      <c r="BN2" s="1282">
        <v>59.82</v>
      </c>
      <c r="BO2" s="1282" t="s">
        <v>9227</v>
      </c>
      <c r="BP2" s="1283" t="s">
        <v>9228</v>
      </c>
      <c r="BQ2" s="1282" t="s">
        <v>9229</v>
      </c>
      <c r="BR2" s="1282" t="s">
        <v>3073</v>
      </c>
      <c r="BS2" s="1283" t="s">
        <v>9230</v>
      </c>
      <c r="BT2" s="1282">
        <v>42.39</v>
      </c>
      <c r="BU2" s="1282"/>
      <c r="BV2" s="1283" t="s">
        <v>9127</v>
      </c>
      <c r="BW2" s="1282" t="s">
        <v>9231</v>
      </c>
      <c r="BX2" s="1282" t="s">
        <v>8256</v>
      </c>
      <c r="BY2" s="1283" t="s">
        <v>8461</v>
      </c>
      <c r="BZ2" s="1282" t="s">
        <v>3669</v>
      </c>
      <c r="CA2" s="1282"/>
      <c r="CB2" s="1282" t="s">
        <v>9232</v>
      </c>
      <c r="CC2" s="1282" t="s">
        <v>9233</v>
      </c>
      <c r="CD2" s="1282" t="s">
        <v>4106</v>
      </c>
      <c r="CE2" s="1282">
        <v>49.61</v>
      </c>
      <c r="CF2" s="1282"/>
      <c r="CG2" s="1285" t="s">
        <v>4727</v>
      </c>
      <c r="CH2" s="1282" t="s">
        <v>9234</v>
      </c>
      <c r="CI2" s="1282" t="s">
        <v>9235</v>
      </c>
      <c r="CJ2" s="1282" t="s">
        <v>9236</v>
      </c>
      <c r="CK2" s="1282"/>
      <c r="CL2" s="1282" t="s">
        <v>9237</v>
      </c>
      <c r="CM2" s="1282" t="s">
        <v>9238</v>
      </c>
      <c r="CN2" s="1282" t="s">
        <v>9239</v>
      </c>
      <c r="CO2" s="1282" t="s">
        <v>9240</v>
      </c>
      <c r="CP2" s="1282"/>
      <c r="CQ2" s="1282">
        <v>45.66</v>
      </c>
      <c r="CR2" s="1283">
        <v>45.81</v>
      </c>
      <c r="CS2" s="1283" t="s">
        <v>6633</v>
      </c>
      <c r="CT2" s="1282" t="s">
        <v>8676</v>
      </c>
      <c r="CU2" s="1282">
        <v>30.72</v>
      </c>
      <c r="CV2" s="1282">
        <v>23.86</v>
      </c>
      <c r="CW2" s="1282" t="s">
        <v>3622</v>
      </c>
      <c r="CX2" s="1282">
        <v>48.47</v>
      </c>
      <c r="CY2" s="1283">
        <v>56.62</v>
      </c>
      <c r="CZ2" s="1282">
        <v>17.76</v>
      </c>
      <c r="DA2" s="1282">
        <v>31.39</v>
      </c>
      <c r="DB2" s="1282">
        <v>54.55</v>
      </c>
      <c r="DC2" s="1285">
        <v>35.9</v>
      </c>
      <c r="DD2" s="1282"/>
      <c r="DE2" s="1282" t="s">
        <v>4030</v>
      </c>
      <c r="DF2" s="1282" t="s">
        <v>3542</v>
      </c>
      <c r="DG2" s="1283" t="s">
        <v>9241</v>
      </c>
      <c r="DH2" s="1282" t="s">
        <v>9242</v>
      </c>
      <c r="DI2" s="1282" t="s">
        <v>9243</v>
      </c>
    </row>
    <row r="3">
      <c r="A3" s="1286" t="s">
        <v>5326</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4327</v>
      </c>
      <c r="N3" s="1290" t="s">
        <v>8630</v>
      </c>
      <c r="O3" s="1288" t="s">
        <v>5239</v>
      </c>
      <c r="P3" s="1290" t="s">
        <v>7066</v>
      </c>
      <c r="Q3" s="1290" t="s">
        <v>9207</v>
      </c>
      <c r="R3" s="1290">
        <v>56.72</v>
      </c>
      <c r="S3" s="1289"/>
      <c r="T3" s="1290" t="s">
        <v>9208</v>
      </c>
      <c r="U3" s="1288" t="s">
        <v>8150</v>
      </c>
      <c r="V3" s="1290" t="s">
        <v>9209</v>
      </c>
      <c r="W3" s="1290" t="s">
        <v>3807</v>
      </c>
      <c r="X3" s="1288" t="s">
        <v>9250</v>
      </c>
      <c r="Y3" s="1290" t="s">
        <v>9210</v>
      </c>
      <c r="Z3" s="1290" t="s">
        <v>9211</v>
      </c>
      <c r="AA3" s="1288" t="s">
        <v>9251</v>
      </c>
      <c r="AB3" s="1289"/>
      <c r="AC3" s="1291" t="s">
        <v>5354</v>
      </c>
      <c r="AD3" s="1288" t="s">
        <v>9252</v>
      </c>
      <c r="AE3" s="1290" t="s">
        <v>8130</v>
      </c>
      <c r="AF3" s="1288">
        <v>46.88</v>
      </c>
      <c r="AG3" s="1288" t="s">
        <v>9253</v>
      </c>
      <c r="AH3" s="1288" t="s">
        <v>7669</v>
      </c>
      <c r="AI3" s="1290" t="s">
        <v>7141</v>
      </c>
      <c r="AJ3" s="1288">
        <v>48.92</v>
      </c>
      <c r="AK3" s="1292"/>
      <c r="AL3" s="1293" t="s">
        <v>6046</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4599</v>
      </c>
      <c r="AZ3" s="1299" t="s">
        <v>9221</v>
      </c>
      <c r="BA3" s="1298" t="s">
        <v>5231</v>
      </c>
      <c r="BB3" s="1298" t="s">
        <v>8184</v>
      </c>
      <c r="BC3" s="1299">
        <v>42.88</v>
      </c>
      <c r="BD3" s="1292"/>
      <c r="BE3" s="1298" t="s">
        <v>9257</v>
      </c>
      <c r="BF3" s="1299" t="s">
        <v>9224</v>
      </c>
      <c r="BG3" s="1300" t="s">
        <v>5697</v>
      </c>
      <c r="BH3" s="1300" t="s">
        <v>3823</v>
      </c>
      <c r="BI3" s="1301" t="s">
        <v>9258</v>
      </c>
      <c r="BJ3" s="1302"/>
      <c r="BK3" s="1295" t="s">
        <v>9259</v>
      </c>
      <c r="BL3" s="1303" t="s">
        <v>9260</v>
      </c>
      <c r="BM3" s="1303" t="s">
        <v>9261</v>
      </c>
      <c r="BN3" s="1304">
        <v>59.82</v>
      </c>
      <c r="BO3" s="1303" t="s">
        <v>9262</v>
      </c>
      <c r="BP3" s="1303" t="s">
        <v>9263</v>
      </c>
      <c r="BQ3" s="1303" t="s">
        <v>2715</v>
      </c>
      <c r="BR3" s="1303" t="s">
        <v>9264</v>
      </c>
      <c r="BS3" s="1303" t="s">
        <v>9265</v>
      </c>
      <c r="BT3" s="1303">
        <v>42.76</v>
      </c>
      <c r="BU3" s="1292"/>
      <c r="BV3" s="1305" t="s">
        <v>9127</v>
      </c>
      <c r="BW3" s="1306" t="s">
        <v>9266</v>
      </c>
      <c r="BX3" s="1307" t="s">
        <v>8256</v>
      </c>
      <c r="BY3" s="1306" t="s">
        <v>9267</v>
      </c>
      <c r="BZ3" s="1307" t="s">
        <v>3669</v>
      </c>
      <c r="CA3" s="1302"/>
      <c r="CB3" s="1301" t="s">
        <v>9268</v>
      </c>
      <c r="CC3" s="1308" t="s">
        <v>7217</v>
      </c>
      <c r="CD3" s="1308" t="s">
        <v>2326</v>
      </c>
      <c r="CE3" s="1308">
        <v>52.55</v>
      </c>
      <c r="CF3" s="1292"/>
      <c r="CG3" s="1307" t="s">
        <v>4727</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5415</v>
      </c>
      <c r="DF3" s="1311" t="s">
        <v>3542</v>
      </c>
      <c r="DG3" s="1311" t="s">
        <v>9241</v>
      </c>
      <c r="DH3" s="1290" t="s">
        <v>9242</v>
      </c>
      <c r="DI3" s="1309" t="s">
        <v>9243</v>
      </c>
    </row>
    <row r="4">
      <c r="A4" s="1312" t="s">
        <v>319</v>
      </c>
      <c r="B4" s="1313" t="s">
        <v>9272</v>
      </c>
      <c r="C4" s="1313" t="s">
        <v>9273</v>
      </c>
      <c r="D4" s="1290" t="s">
        <v>9204</v>
      </c>
      <c r="E4" s="1288" t="s">
        <v>2845</v>
      </c>
      <c r="F4" s="1290" t="s">
        <v>8030</v>
      </c>
      <c r="G4" s="1288" t="s">
        <v>9274</v>
      </c>
      <c r="H4" s="1314"/>
      <c r="I4" s="1290" t="s">
        <v>9206</v>
      </c>
      <c r="J4" s="1288">
        <v>48.33</v>
      </c>
      <c r="K4" s="1315"/>
      <c r="L4" s="1316" t="s">
        <v>9275</v>
      </c>
      <c r="M4" s="1317" t="s">
        <v>2024</v>
      </c>
      <c r="N4" s="1317" t="s">
        <v>8630</v>
      </c>
      <c r="O4" s="1317" t="s">
        <v>4082</v>
      </c>
      <c r="P4" s="1317" t="s">
        <v>3527</v>
      </c>
      <c r="Q4" s="1317" t="s">
        <v>9276</v>
      </c>
      <c r="R4" s="1317">
        <v>56.35</v>
      </c>
      <c r="S4" s="1317" t="s">
        <v>9277</v>
      </c>
      <c r="T4" s="1316" t="s">
        <v>9277</v>
      </c>
      <c r="U4" s="1317" t="s">
        <v>7311</v>
      </c>
      <c r="V4" s="1317" t="s">
        <v>9278</v>
      </c>
      <c r="W4" s="1317" t="s">
        <v>2331</v>
      </c>
      <c r="X4" s="1317" t="s">
        <v>5503</v>
      </c>
      <c r="Y4" s="1317" t="s">
        <v>9279</v>
      </c>
      <c r="Z4" s="1317" t="s">
        <v>9280</v>
      </c>
      <c r="AA4" s="1318" t="s">
        <v>9212</v>
      </c>
      <c r="AB4" s="1317">
        <v>53.53</v>
      </c>
      <c r="AC4" s="1319" t="s">
        <v>5354</v>
      </c>
      <c r="AD4" s="1318" t="s">
        <v>9213</v>
      </c>
      <c r="AE4" s="1317" t="s">
        <v>8708</v>
      </c>
      <c r="AF4" s="1317">
        <v>46.78</v>
      </c>
      <c r="AG4" s="1317" t="s">
        <v>9253</v>
      </c>
      <c r="AH4" s="1317" t="s">
        <v>8200</v>
      </c>
      <c r="AI4" s="1317" t="s">
        <v>2780</v>
      </c>
      <c r="AJ4" s="1317">
        <v>48.65</v>
      </c>
      <c r="AK4" s="1317" t="s">
        <v>8056</v>
      </c>
      <c r="AL4" s="1320" t="s">
        <v>9281</v>
      </c>
      <c r="AM4" s="1321">
        <v>47.9</v>
      </c>
      <c r="AN4" s="1317" t="s">
        <v>7655</v>
      </c>
      <c r="AO4" s="1316" t="s">
        <v>7655</v>
      </c>
      <c r="AP4" s="1317" t="s">
        <v>7270</v>
      </c>
      <c r="AQ4" s="1317">
        <v>56.99</v>
      </c>
      <c r="AR4" s="1317" t="s">
        <v>4211</v>
      </c>
      <c r="AS4" s="1317" t="s">
        <v>9282</v>
      </c>
      <c r="AT4" s="1317" t="s">
        <v>9283</v>
      </c>
      <c r="AU4" s="1317" t="s">
        <v>8056</v>
      </c>
      <c r="AV4" s="1317" t="s">
        <v>6891</v>
      </c>
      <c r="AW4" s="1316" t="s">
        <v>6891</v>
      </c>
      <c r="AX4" s="1317" t="s">
        <v>9284</v>
      </c>
      <c r="AY4" s="1317" t="s">
        <v>7723</v>
      </c>
      <c r="AZ4" s="1317" t="s">
        <v>9285</v>
      </c>
      <c r="BA4" s="1317" t="s">
        <v>9286</v>
      </c>
      <c r="BB4" s="1317" t="s">
        <v>4349</v>
      </c>
      <c r="BC4" s="1317">
        <v>47.08</v>
      </c>
      <c r="BD4" s="1317" t="s">
        <v>9287</v>
      </c>
      <c r="BE4" s="1318" t="s">
        <v>9223</v>
      </c>
      <c r="BF4" s="1317" t="s">
        <v>5083</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3415</v>
      </c>
      <c r="W5" s="1288" t="s">
        <v>9317</v>
      </c>
      <c r="X5" s="1325" t="str">
        <f>HYPERLINK("https://www.twitch.tv/videos/536217404","1:24.99")</f>
        <v>1:24.99</v>
      </c>
      <c r="Y5" s="1288" t="s">
        <v>9318</v>
      </c>
      <c r="Z5" s="1288" t="s">
        <v>9319</v>
      </c>
      <c r="AA5" s="1288" t="s">
        <v>9320</v>
      </c>
      <c r="AB5" s="1315"/>
      <c r="AC5" s="1288" t="s">
        <v>4198</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4233</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5599</v>
      </c>
      <c r="BL5" s="1288" t="s">
        <v>9331</v>
      </c>
      <c r="BM5" s="1326" t="s">
        <v>9332</v>
      </c>
      <c r="BN5" s="1288" t="s">
        <v>8202</v>
      </c>
      <c r="BO5" s="1288" t="s">
        <v>9333</v>
      </c>
      <c r="BP5" s="1324" t="str">
        <f>HYPERLINK("https://youtu.be/_zkEZrJiLkI?t=6208","1:52.30")</f>
        <v>1:52.30</v>
      </c>
      <c r="BQ5" s="1288" t="s">
        <v>2077</v>
      </c>
      <c r="BR5" s="1290" t="s">
        <v>3073</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5574</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3404</v>
      </c>
      <c r="DD5" s="1289"/>
      <c r="DE5" s="1288" t="s">
        <v>8753</v>
      </c>
      <c r="DF5" s="1288" t="s">
        <v>8008</v>
      </c>
      <c r="DG5" s="1324" t="str">
        <f>HYPERLINK("https://youtu.be/_zkEZrJiLkI?t=9955","3:51.51")</f>
        <v>3:51.51</v>
      </c>
      <c r="DH5" s="1288" t="s">
        <v>8900</v>
      </c>
      <c r="DI5" s="1288" t="s">
        <v>9348</v>
      </c>
    </row>
    <row r="6">
      <c r="A6" s="1286" t="s">
        <v>5462</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5196</v>
      </c>
      <c r="O6" s="1332" t="s">
        <v>9358</v>
      </c>
      <c r="P6" s="1332" t="s">
        <v>7834</v>
      </c>
      <c r="Q6" s="1332" t="s">
        <v>9359</v>
      </c>
      <c r="R6" s="1332">
        <v>58.29</v>
      </c>
      <c r="S6" s="1315"/>
      <c r="T6" s="1332" t="s">
        <v>9360</v>
      </c>
      <c r="U6" s="1331" t="s">
        <v>9361</v>
      </c>
      <c r="V6" s="1332" t="s">
        <v>1116</v>
      </c>
      <c r="W6" s="1332" t="s">
        <v>9362</v>
      </c>
      <c r="X6" s="1288" t="s">
        <v>6128</v>
      </c>
      <c r="Y6" s="1332" t="s">
        <v>9363</v>
      </c>
      <c r="Z6" s="1332" t="s">
        <v>9364</v>
      </c>
      <c r="AA6" s="1288" t="s">
        <v>9365</v>
      </c>
      <c r="AB6" s="1315"/>
      <c r="AC6" s="1332" t="s">
        <v>9366</v>
      </c>
      <c r="AD6" s="1288" t="s">
        <v>9367</v>
      </c>
      <c r="AE6" s="1332" t="s">
        <v>7916</v>
      </c>
      <c r="AF6" s="1332">
        <v>47.72</v>
      </c>
      <c r="AG6" s="1332" t="s">
        <v>9368</v>
      </c>
      <c r="AH6" s="1332" t="s">
        <v>5513</v>
      </c>
      <c r="AI6" s="1332" t="s">
        <v>7501</v>
      </c>
      <c r="AJ6" s="1332">
        <v>49.87</v>
      </c>
      <c r="AK6" s="1333"/>
      <c r="AL6" s="1293" t="s">
        <v>9369</v>
      </c>
      <c r="AM6" s="1334">
        <v>47.9</v>
      </c>
      <c r="AN6" s="1315"/>
      <c r="AO6" s="1332" t="s">
        <v>9370</v>
      </c>
      <c r="AP6" s="1332" t="s">
        <v>3075</v>
      </c>
      <c r="AQ6" s="1332">
        <v>58.92</v>
      </c>
      <c r="AR6" s="1332" t="s">
        <v>7914</v>
      </c>
      <c r="AS6" s="1332" t="s">
        <v>9371</v>
      </c>
      <c r="AT6" s="1332" t="s">
        <v>9372</v>
      </c>
      <c r="AU6" s="1335" t="s">
        <v>9373</v>
      </c>
      <c r="AV6" s="1292"/>
      <c r="AW6" s="1332" t="s">
        <v>9374</v>
      </c>
      <c r="AX6" s="1332" t="s">
        <v>3739</v>
      </c>
      <c r="AY6" s="1332" t="s">
        <v>9375</v>
      </c>
      <c r="AZ6" s="1331" t="s">
        <v>9376</v>
      </c>
      <c r="BA6" s="1332" t="s">
        <v>5342</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4440</v>
      </c>
      <c r="BO6" s="1332" t="s">
        <v>5092</v>
      </c>
      <c r="BP6" s="1332" t="s">
        <v>9381</v>
      </c>
      <c r="BQ6" s="1339" t="s">
        <v>9229</v>
      </c>
      <c r="BR6" s="1332" t="s">
        <v>9382</v>
      </c>
      <c r="BS6" s="1332" t="s">
        <v>9215</v>
      </c>
      <c r="BT6" s="1332">
        <v>42.84</v>
      </c>
      <c r="BU6" s="1292"/>
      <c r="BV6" s="1332" t="s">
        <v>9383</v>
      </c>
      <c r="BW6" s="1332" t="s">
        <v>9384</v>
      </c>
      <c r="BX6" s="1332" t="s">
        <v>9385</v>
      </c>
      <c r="BY6" s="1332" t="s">
        <v>668</v>
      </c>
      <c r="BZ6" s="1332" t="s">
        <v>4921</v>
      </c>
      <c r="CA6" s="1302"/>
      <c r="CB6" s="1332" t="s">
        <v>9386</v>
      </c>
      <c r="CC6" s="1332" t="s">
        <v>9387</v>
      </c>
      <c r="CD6" s="1332" t="s">
        <v>9388</v>
      </c>
      <c r="CE6" s="1332">
        <v>55.04</v>
      </c>
      <c r="CF6" s="1292"/>
      <c r="CG6" s="1332" t="s">
        <v>1799</v>
      </c>
      <c r="CH6" s="1332" t="s">
        <v>9389</v>
      </c>
      <c r="CI6" s="1331" t="s">
        <v>5595</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5433</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2730</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4272</v>
      </c>
      <c r="AV7" s="1315"/>
      <c r="AW7" s="1288" t="s">
        <v>9415</v>
      </c>
      <c r="AX7" s="1324" t="str">
        <f>HYPERLINK("https://www.twitch.tv/videos/540841909","1:02.08")</f>
        <v>1:02.08</v>
      </c>
      <c r="AY7" s="1288" t="s">
        <v>7068</v>
      </c>
      <c r="AZ7" s="1288" t="s">
        <v>9416</v>
      </c>
      <c r="BA7" s="1288" t="s">
        <v>9417</v>
      </c>
      <c r="BB7" s="1346" t="s">
        <v>3530</v>
      </c>
      <c r="BC7" s="1288">
        <v>46.35</v>
      </c>
      <c r="BD7" s="1315"/>
      <c r="BE7" s="1288" t="s">
        <v>4953</v>
      </c>
      <c r="BF7" s="1288" t="s">
        <v>9418</v>
      </c>
      <c r="BG7" s="1288" t="s">
        <v>9419</v>
      </c>
      <c r="BH7" s="1288" t="s">
        <v>1555</v>
      </c>
      <c r="BI7" s="1288" t="s">
        <v>9420</v>
      </c>
      <c r="BJ7" s="1315"/>
      <c r="BK7" s="1288" t="s">
        <v>4935</v>
      </c>
      <c r="BL7" s="1332" t="s">
        <v>3429</v>
      </c>
      <c r="BM7" s="1288" t="s">
        <v>9421</v>
      </c>
      <c r="BN7" s="1288">
        <v>59.88</v>
      </c>
      <c r="BO7" s="1288" t="s">
        <v>3779</v>
      </c>
      <c r="BP7" s="1288" t="s">
        <v>9422</v>
      </c>
      <c r="BQ7" s="1288" t="s">
        <v>9423</v>
      </c>
      <c r="BR7" s="1288" t="s">
        <v>8338</v>
      </c>
      <c r="BS7" s="1288" t="s">
        <v>4426</v>
      </c>
      <c r="BT7" s="1288">
        <v>42.82</v>
      </c>
      <c r="BU7" s="1315"/>
      <c r="BV7" s="1288" t="s">
        <v>9424</v>
      </c>
      <c r="BW7" s="1288"/>
      <c r="BX7" s="1288"/>
      <c r="BY7" s="1288"/>
      <c r="BZ7" s="1288" t="s">
        <v>3299</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3836</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4030</v>
      </c>
      <c r="DF7" s="1288" t="s">
        <v>4436</v>
      </c>
      <c r="DG7" s="1288" t="s">
        <v>9434</v>
      </c>
      <c r="DH7" s="1288" t="s">
        <v>7757</v>
      </c>
      <c r="DI7" s="1288" t="s">
        <v>9435</v>
      </c>
    </row>
    <row r="8">
      <c r="A8" s="1312" t="s">
        <v>5169</v>
      </c>
      <c r="B8" s="1313" t="s">
        <v>9436</v>
      </c>
      <c r="C8" s="1313" t="s">
        <v>9437</v>
      </c>
      <c r="D8" s="1348" t="s">
        <v>9438</v>
      </c>
      <c r="E8" s="1348" t="s">
        <v>8118</v>
      </c>
      <c r="F8" s="1288" t="s">
        <v>5551</v>
      </c>
      <c r="G8" s="1288" t="s">
        <v>9439</v>
      </c>
      <c r="H8" s="1289"/>
      <c r="I8" s="1288" t="s">
        <v>9440</v>
      </c>
      <c r="J8" s="1288">
        <v>50.47</v>
      </c>
      <c r="K8" s="1289"/>
      <c r="L8" s="1288" t="s">
        <v>4445</v>
      </c>
      <c r="M8" s="1288" t="s">
        <v>2742</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5461</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6029</v>
      </c>
      <c r="BZ8" s="1288" t="s">
        <v>9477</v>
      </c>
      <c r="CA8" s="1289"/>
      <c r="CB8" s="1288" t="s">
        <v>9478</v>
      </c>
      <c r="CC8" s="1288" t="s">
        <v>7994</v>
      </c>
      <c r="CD8" s="1290" t="s">
        <v>4106</v>
      </c>
      <c r="CE8" s="1288" t="s">
        <v>7562</v>
      </c>
      <c r="CF8" s="1289"/>
      <c r="CG8" s="1329" t="s">
        <v>9479</v>
      </c>
      <c r="CH8" s="1288" t="s">
        <v>8625</v>
      </c>
      <c r="CI8" s="1288" t="s">
        <v>9480</v>
      </c>
      <c r="CJ8" s="1288" t="s">
        <v>9481</v>
      </c>
      <c r="CK8" s="1315"/>
      <c r="CL8" s="1288" t="s">
        <v>9482</v>
      </c>
      <c r="CM8" s="1288" t="s">
        <v>2756</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5349</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5673</v>
      </c>
      <c r="B10" s="1329" t="s">
        <v>9560</v>
      </c>
      <c r="C10" s="1329" t="s">
        <v>9561</v>
      </c>
      <c r="D10" s="1348" t="s">
        <v>9562</v>
      </c>
      <c r="E10" s="1332" t="s">
        <v>1440</v>
      </c>
      <c r="F10" s="1332" t="s">
        <v>9563</v>
      </c>
      <c r="G10" s="1332" t="s">
        <v>9564</v>
      </c>
      <c r="H10" s="1353"/>
      <c r="I10" s="1332" t="s">
        <v>9565</v>
      </c>
      <c r="J10" s="1332" t="s">
        <v>9566</v>
      </c>
      <c r="K10" s="1353"/>
      <c r="L10" s="1332" t="s">
        <v>3455</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3233</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5567</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5533</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6801</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5509</v>
      </c>
      <c r="B11" s="1313" t="s">
        <v>9615</v>
      </c>
      <c r="C11" s="1313" t="s">
        <v>9616</v>
      </c>
      <c r="D11" s="1348" t="s">
        <v>9617</v>
      </c>
      <c r="E11" s="1348" t="s">
        <v>9618</v>
      </c>
      <c r="F11" s="1288" t="s">
        <v>9619</v>
      </c>
      <c r="G11" s="1288" t="s">
        <v>5712</v>
      </c>
      <c r="H11" s="1289"/>
      <c r="I11" s="1288" t="s">
        <v>9620</v>
      </c>
      <c r="J11" s="1288">
        <v>50.83</v>
      </c>
      <c r="K11" s="1289"/>
      <c r="L11" s="1288" t="s">
        <v>9621</v>
      </c>
      <c r="M11" s="1288" t="s">
        <v>7869</v>
      </c>
      <c r="N11" s="1288" t="s">
        <v>9622</v>
      </c>
      <c r="O11" s="1288" t="s">
        <v>3073</v>
      </c>
      <c r="P11" s="1288" t="s">
        <v>9623</v>
      </c>
      <c r="Q11" s="1288" t="s">
        <v>9624</v>
      </c>
      <c r="R11" s="1288">
        <v>58.83</v>
      </c>
      <c r="S11" s="1315"/>
      <c r="T11" s="1288" t="s">
        <v>9625</v>
      </c>
      <c r="U11" s="1288" t="s">
        <v>9626</v>
      </c>
      <c r="V11" s="1288" t="s">
        <v>9627</v>
      </c>
      <c r="W11" s="1288" t="s">
        <v>9628</v>
      </c>
      <c r="X11" s="1288" t="s">
        <v>4342</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4188</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2508</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4047</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2671</v>
      </c>
      <c r="U12" s="1288" t="s">
        <v>9684</v>
      </c>
      <c r="V12" s="1288" t="s">
        <v>7172</v>
      </c>
      <c r="W12" s="1288" t="s">
        <v>8277</v>
      </c>
      <c r="X12" s="1288" t="s">
        <v>3105</v>
      </c>
      <c r="Y12" s="1288" t="s">
        <v>9685</v>
      </c>
      <c r="Z12" s="1288" t="s">
        <v>9686</v>
      </c>
      <c r="AA12" s="1288" t="s">
        <v>9687</v>
      </c>
      <c r="AB12" s="1315"/>
      <c r="AC12" s="1288" t="s">
        <v>9688</v>
      </c>
      <c r="AD12" s="1288" t="s">
        <v>9689</v>
      </c>
      <c r="AE12" s="1288" t="s">
        <v>9690</v>
      </c>
      <c r="AF12" s="1288">
        <v>48.48</v>
      </c>
      <c r="AG12" s="1288" t="s">
        <v>9691</v>
      </c>
      <c r="AH12" s="1288" t="s">
        <v>6213</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6050</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5717</v>
      </c>
      <c r="BS12" s="1288" t="s">
        <v>8251</v>
      </c>
      <c r="BT12" s="1288">
        <v>42.79</v>
      </c>
      <c r="BU12" s="1289"/>
      <c r="BV12" s="1288" t="s">
        <v>9711</v>
      </c>
      <c r="BW12" s="1288" t="s">
        <v>9712</v>
      </c>
      <c r="BX12" s="1288" t="s">
        <v>9713</v>
      </c>
      <c r="BY12" s="1288" t="s">
        <v>9714</v>
      </c>
      <c r="BZ12" s="1288" t="s">
        <v>4970</v>
      </c>
      <c r="CA12" s="1289"/>
      <c r="CB12" s="1288" t="s">
        <v>9715</v>
      </c>
      <c r="CC12" s="1288" t="s">
        <v>4495</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3837</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5654</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5621</v>
      </c>
      <c r="W13" s="1288" t="s">
        <v>9739</v>
      </c>
      <c r="X13" s="1288" t="s">
        <v>1780</v>
      </c>
      <c r="Y13" s="1288" t="s">
        <v>9740</v>
      </c>
      <c r="Z13" s="1288" t="s">
        <v>9741</v>
      </c>
      <c r="AA13" s="1288" t="s">
        <v>9742</v>
      </c>
      <c r="AB13" s="1315"/>
      <c r="AC13" s="1288" t="s">
        <v>1628</v>
      </c>
      <c r="AD13" s="1288" t="s">
        <v>9743</v>
      </c>
      <c r="AE13" s="1288" t="s">
        <v>9744</v>
      </c>
      <c r="AF13" s="1288">
        <v>49.08</v>
      </c>
      <c r="AG13" s="1288" t="s">
        <v>3669</v>
      </c>
      <c r="AH13" s="1288" t="s">
        <v>170</v>
      </c>
      <c r="AI13" s="1288" t="s">
        <v>8489</v>
      </c>
      <c r="AJ13" s="1288">
        <v>53.54</v>
      </c>
      <c r="AK13" s="1315"/>
      <c r="AL13" s="1288" t="s">
        <v>7902</v>
      </c>
      <c r="AM13" s="1288">
        <v>50.17</v>
      </c>
      <c r="AN13" s="1315"/>
      <c r="AO13" s="1288" t="s">
        <v>9745</v>
      </c>
      <c r="AP13" s="1288" t="s">
        <v>4738</v>
      </c>
      <c r="AQ13" s="1288">
        <v>59.52</v>
      </c>
      <c r="AR13" s="1288" t="s">
        <v>9746</v>
      </c>
      <c r="AS13" s="1288" t="s">
        <v>9747</v>
      </c>
      <c r="AT13" s="1288" t="s">
        <v>9748</v>
      </c>
      <c r="AU13" s="1288" t="s">
        <v>5617</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4832</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4879</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5125</v>
      </c>
      <c r="B14" s="1313" t="s">
        <v>9780</v>
      </c>
      <c r="C14" s="1313" t="s">
        <v>9781</v>
      </c>
      <c r="D14" s="1332" t="s">
        <v>9782</v>
      </c>
      <c r="E14" s="1332" t="s">
        <v>8697</v>
      </c>
      <c r="F14" s="1332" t="s">
        <v>9783</v>
      </c>
      <c r="G14" s="1332" t="s">
        <v>9784</v>
      </c>
      <c r="H14" s="1289"/>
      <c r="I14" s="1332" t="s">
        <v>9785</v>
      </c>
      <c r="J14" s="1332">
        <v>51.19</v>
      </c>
      <c r="K14" s="1289"/>
      <c r="L14" s="1332" t="s">
        <v>4605</v>
      </c>
      <c r="M14" s="1332" t="s">
        <v>9786</v>
      </c>
      <c r="N14" s="1332" t="s">
        <v>9787</v>
      </c>
      <c r="O14" s="1332" t="s">
        <v>8127</v>
      </c>
      <c r="P14" s="1332" t="s">
        <v>9788</v>
      </c>
      <c r="Q14" s="1332" t="s">
        <v>9789</v>
      </c>
      <c r="R14" s="1332">
        <v>59.16</v>
      </c>
      <c r="S14" s="1315"/>
      <c r="T14" s="1332" t="s">
        <v>2427</v>
      </c>
      <c r="U14" s="1332" t="s">
        <v>9790</v>
      </c>
      <c r="V14" s="1332" t="s">
        <v>7529</v>
      </c>
      <c r="W14" s="1332" t="s">
        <v>2989</v>
      </c>
      <c r="X14" s="1332" t="s">
        <v>4507</v>
      </c>
      <c r="Y14" s="1332" t="s">
        <v>9791</v>
      </c>
      <c r="Z14" s="1332" t="s">
        <v>9792</v>
      </c>
      <c r="AA14" s="1332" t="s">
        <v>9793</v>
      </c>
      <c r="AB14" s="1289"/>
      <c r="AC14" s="1332" t="s">
        <v>5543</v>
      </c>
      <c r="AD14" s="1332" t="s">
        <v>7011</v>
      </c>
      <c r="AE14" s="1332" t="s">
        <v>2316</v>
      </c>
      <c r="AF14" s="1332">
        <v>49.53</v>
      </c>
      <c r="AG14" s="1332" t="s">
        <v>8463</v>
      </c>
      <c r="AH14" s="1332" t="s">
        <v>9794</v>
      </c>
      <c r="AI14" s="1332" t="s">
        <v>4052</v>
      </c>
      <c r="AJ14" s="1332">
        <v>49.63</v>
      </c>
      <c r="AK14" s="1333"/>
      <c r="AL14" s="1332" t="s">
        <v>8638</v>
      </c>
      <c r="AM14" s="1288">
        <v>48.28</v>
      </c>
      <c r="AN14" s="1315"/>
      <c r="AO14" s="1332" t="s">
        <v>9795</v>
      </c>
      <c r="AP14" s="1296" t="s">
        <v>3811</v>
      </c>
      <c r="AQ14" s="1332">
        <v>59.39</v>
      </c>
      <c r="AR14" s="1332" t="s">
        <v>9796</v>
      </c>
      <c r="AS14" s="1332" t="s">
        <v>9797</v>
      </c>
      <c r="AT14" s="1332" t="s">
        <v>9798</v>
      </c>
      <c r="AU14" s="1332" t="s">
        <v>9799</v>
      </c>
      <c r="AV14" s="1292"/>
      <c r="AW14" s="1332" t="s">
        <v>4406</v>
      </c>
      <c r="AX14" s="1332" t="s">
        <v>9448</v>
      </c>
      <c r="AY14" s="1332" t="s">
        <v>3527</v>
      </c>
      <c r="AZ14" s="1332" t="s">
        <v>8208</v>
      </c>
      <c r="BA14" s="1332" t="s">
        <v>7550</v>
      </c>
      <c r="BB14" s="1332" t="s">
        <v>9800</v>
      </c>
      <c r="BC14" s="1332">
        <v>47.02</v>
      </c>
      <c r="BD14" s="1292"/>
      <c r="BE14" s="1332" t="s">
        <v>9801</v>
      </c>
      <c r="BF14" s="1332" t="s">
        <v>9802</v>
      </c>
      <c r="BG14" s="1332" t="s">
        <v>9803</v>
      </c>
      <c r="BH14" s="1332" t="s">
        <v>9804</v>
      </c>
      <c r="BI14" s="1332" t="s">
        <v>5661</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5582</v>
      </c>
      <c r="BZ14" s="1332" t="s">
        <v>8243</v>
      </c>
      <c r="CA14" s="1302"/>
      <c r="CB14" s="1332" t="s">
        <v>9814</v>
      </c>
      <c r="CC14" s="1332" t="s">
        <v>9815</v>
      </c>
      <c r="CD14" s="1332" t="s">
        <v>9816</v>
      </c>
      <c r="CE14" s="1332" t="s">
        <v>7562</v>
      </c>
      <c r="CF14" s="1292"/>
      <c r="CG14" s="1332" t="s">
        <v>2802</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2658</v>
      </c>
      <c r="CU14" s="1332">
        <v>31.4</v>
      </c>
      <c r="CV14" s="1332">
        <v>26.15</v>
      </c>
      <c r="CW14" s="1332" t="s">
        <v>9824</v>
      </c>
      <c r="CX14" s="1332">
        <v>50.76</v>
      </c>
      <c r="CY14" s="1332">
        <v>59.63</v>
      </c>
      <c r="CZ14" s="1332">
        <v>18.29</v>
      </c>
      <c r="DA14" s="1332">
        <v>33.84</v>
      </c>
      <c r="DB14" s="1332" t="s">
        <v>3114</v>
      </c>
      <c r="DC14" s="1332">
        <v>38.46</v>
      </c>
      <c r="DD14" s="1302"/>
      <c r="DE14" s="1332" t="s">
        <v>9825</v>
      </c>
      <c r="DF14" s="1332" t="s">
        <v>2005</v>
      </c>
      <c r="DG14" s="1332" t="s">
        <v>9826</v>
      </c>
      <c r="DH14" s="1332" t="s">
        <v>9827</v>
      </c>
      <c r="DI14" s="1332" t="s">
        <v>6503</v>
      </c>
    </row>
    <row r="15">
      <c r="A15" s="1286" t="s">
        <v>2160</v>
      </c>
      <c r="B15" s="1313" t="s">
        <v>9492</v>
      </c>
      <c r="C15" s="1313" t="s">
        <v>9828</v>
      </c>
      <c r="D15" s="1288" t="s">
        <v>9829</v>
      </c>
      <c r="E15" s="1348" t="s">
        <v>9830</v>
      </c>
      <c r="F15" s="1288" t="s">
        <v>4551</v>
      </c>
      <c r="G15" s="1288" t="s">
        <v>9831</v>
      </c>
      <c r="H15" s="1289"/>
      <c r="I15" s="1288" t="s">
        <v>9832</v>
      </c>
      <c r="J15" s="1288">
        <v>48.56</v>
      </c>
      <c r="K15" s="1314"/>
      <c r="L15" s="1288" t="s">
        <v>6304</v>
      </c>
      <c r="M15" s="1288" t="s">
        <v>8357</v>
      </c>
      <c r="N15" s="1288" t="s">
        <v>9833</v>
      </c>
      <c r="O15" s="1288" t="s">
        <v>8505</v>
      </c>
      <c r="P15" s="1288" t="s">
        <v>3774</v>
      </c>
      <c r="Q15" s="1288" t="s">
        <v>3451</v>
      </c>
      <c r="R15" s="1288">
        <v>59.14</v>
      </c>
      <c r="S15" s="1315"/>
      <c r="T15" s="1288" t="s">
        <v>9834</v>
      </c>
      <c r="U15" s="1288" t="s">
        <v>4464</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2460</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5215</v>
      </c>
      <c r="AY15" s="1332" t="s">
        <v>3233</v>
      </c>
      <c r="AZ15" s="1332" t="s">
        <v>3368</v>
      </c>
      <c r="BA15" s="1332" t="s">
        <v>9849</v>
      </c>
      <c r="BB15" s="1332" t="s">
        <v>2187</v>
      </c>
      <c r="BC15" s="1288">
        <v>42.96</v>
      </c>
      <c r="BD15" s="1314"/>
      <c r="BE15" s="1288" t="s">
        <v>9323</v>
      </c>
      <c r="BF15" s="1288" t="s">
        <v>9850</v>
      </c>
      <c r="BG15" s="1288" t="s">
        <v>9851</v>
      </c>
      <c r="BH15" s="1288" t="s">
        <v>9852</v>
      </c>
      <c r="BI15" s="1288" t="s">
        <v>3870</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4323</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4308</v>
      </c>
    </row>
    <row r="16">
      <c r="A16" s="1286" t="s">
        <v>1417</v>
      </c>
      <c r="B16" s="1287">
        <v>0.12564814814814815</v>
      </c>
      <c r="C16" s="1287">
        <v>0.13260416666666666</v>
      </c>
      <c r="D16" s="1288" t="s">
        <v>9880</v>
      </c>
      <c r="E16" s="1288" t="s">
        <v>3970</v>
      </c>
      <c r="F16" s="1288" t="s">
        <v>9881</v>
      </c>
      <c r="G16" s="1288" t="s">
        <v>9882</v>
      </c>
      <c r="H16" s="1289"/>
      <c r="I16" s="1288" t="s">
        <v>9883</v>
      </c>
      <c r="J16" s="1288" t="s">
        <v>9884</v>
      </c>
      <c r="K16" s="1289"/>
      <c r="L16" s="1288" t="s">
        <v>9885</v>
      </c>
      <c r="M16" s="1288" t="s">
        <v>3748</v>
      </c>
      <c r="N16" s="1288" t="s">
        <v>9886</v>
      </c>
      <c r="O16" s="1288" t="s">
        <v>9887</v>
      </c>
      <c r="P16" s="1288" t="s">
        <v>9888</v>
      </c>
      <c r="Q16" s="1288" t="s">
        <v>9889</v>
      </c>
      <c r="R16" s="1288">
        <v>59.7</v>
      </c>
      <c r="S16" s="1315"/>
      <c r="T16" s="1288" t="s">
        <v>9890</v>
      </c>
      <c r="U16" s="1288" t="s">
        <v>9891</v>
      </c>
      <c r="V16" s="1288" t="s">
        <v>4301</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5426</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4597</v>
      </c>
      <c r="BQ16" s="1303" t="s">
        <v>9918</v>
      </c>
      <c r="BR16" s="1303" t="s">
        <v>9919</v>
      </c>
      <c r="BS16" s="1303" t="s">
        <v>4042</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2849</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5193</v>
      </c>
      <c r="CU16" s="1295">
        <v>33.53</v>
      </c>
      <c r="CV16" s="1295">
        <v>25.44</v>
      </c>
      <c r="CW16" s="1294" t="s">
        <v>9929</v>
      </c>
      <c r="CX16" s="1295">
        <v>49.79</v>
      </c>
      <c r="CY16" s="1295">
        <v>59.13</v>
      </c>
      <c r="CZ16" s="1295">
        <v>18.33</v>
      </c>
      <c r="DA16" s="1295">
        <v>33.76</v>
      </c>
      <c r="DB16" s="1295" t="s">
        <v>9930</v>
      </c>
      <c r="DC16" s="1295">
        <v>37.63</v>
      </c>
      <c r="DD16" s="1302"/>
      <c r="DE16" s="1295" t="s">
        <v>5586</v>
      </c>
      <c r="DF16" s="1293" t="s">
        <v>1780</v>
      </c>
      <c r="DG16" s="1293" t="s">
        <v>9931</v>
      </c>
      <c r="DH16" s="1288" t="s">
        <v>7883</v>
      </c>
      <c r="DI16" s="1341" t="s">
        <v>4207</v>
      </c>
    </row>
    <row r="17">
      <c r="A17" s="1312" t="s">
        <v>5277</v>
      </c>
      <c r="B17" s="1313" t="s">
        <v>9932</v>
      </c>
      <c r="C17" s="1313" t="s">
        <v>9933</v>
      </c>
      <c r="D17" s="1288" t="s">
        <v>9934</v>
      </c>
      <c r="E17" s="1332" t="s">
        <v>7102</v>
      </c>
      <c r="F17" s="1332" t="s">
        <v>9316</v>
      </c>
      <c r="G17" s="1288" t="s">
        <v>9935</v>
      </c>
      <c r="H17" s="1289"/>
      <c r="I17" s="1288" t="s">
        <v>9936</v>
      </c>
      <c r="J17" s="1288">
        <v>50.41</v>
      </c>
      <c r="K17" s="1289"/>
      <c r="L17" s="1288" t="s">
        <v>9937</v>
      </c>
      <c r="M17" s="1288" t="s">
        <v>3341</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5088</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5524</v>
      </c>
      <c r="BB17" s="1332" t="s">
        <v>7629</v>
      </c>
      <c r="BC17" s="1332">
        <v>47.03</v>
      </c>
      <c r="BD17" s="1292"/>
      <c r="BE17" s="1332" t="s">
        <v>9954</v>
      </c>
      <c r="BF17" s="1332" t="s">
        <v>9955</v>
      </c>
      <c r="BG17" s="1332" t="s">
        <v>9956</v>
      </c>
      <c r="BH17" s="1301" t="s">
        <v>733</v>
      </c>
      <c r="BI17" s="1301" t="s">
        <v>9957</v>
      </c>
      <c r="BJ17" s="1302"/>
      <c r="BK17" s="1295" t="s">
        <v>9958</v>
      </c>
      <c r="BL17" s="1303" t="s">
        <v>4930</v>
      </c>
      <c r="BM17" s="1332" t="s">
        <v>5748</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3470</v>
      </c>
      <c r="CH17" s="1298" t="s">
        <v>8937</v>
      </c>
      <c r="CI17" s="1332" t="s">
        <v>9966</v>
      </c>
      <c r="CJ17" s="1298" t="s">
        <v>9967</v>
      </c>
      <c r="CK17" s="1302"/>
      <c r="CL17" s="1332" t="s">
        <v>9968</v>
      </c>
      <c r="CM17" s="1296" t="s">
        <v>9969</v>
      </c>
      <c r="CN17" s="1332" t="s">
        <v>9970</v>
      </c>
      <c r="CO17" s="1332" t="s">
        <v>5219</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6214</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6040</v>
      </c>
      <c r="F1" s="1374" t="s">
        <v>6251</v>
      </c>
      <c r="G1" s="1375" t="s">
        <v>38</v>
      </c>
      <c r="H1" s="1376" t="s">
        <v>36</v>
      </c>
      <c r="I1" s="1372" t="s">
        <v>9976</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5257</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5326</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5210</v>
      </c>
      <c r="M7" s="1388">
        <v>0.05153935185185185</v>
      </c>
      <c r="N7" s="1389" t="str">
        <f t="shared" si="1"/>
        <v>1:20</v>
      </c>
      <c r="O7" s="1109" t="s">
        <v>10004</v>
      </c>
    </row>
    <row r="8" ht="15.75" customHeight="1">
      <c r="A8" s="1090" t="s">
        <v>5433</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5713</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5257</v>
      </c>
      <c r="M14" s="1388">
        <v>0.05236111111111111</v>
      </c>
      <c r="N14" s="1389" t="str">
        <f t="shared" si="1"/>
        <v>1:17</v>
      </c>
      <c r="O14" s="1109" t="s">
        <v>10004</v>
      </c>
    </row>
    <row r="15" ht="15.75" customHeight="1">
      <c r="A15" s="1090" t="s">
        <v>5277</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6559</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2378</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5838</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3354</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6602</v>
      </c>
      <c r="J25" s="1109" t="s">
        <v>10154</v>
      </c>
      <c r="K25" s="1109" t="s">
        <v>10155</v>
      </c>
      <c r="L25" s="1109" t="s">
        <v>8066</v>
      </c>
      <c r="M25" s="1388">
        <v>0.054560185185185184</v>
      </c>
      <c r="N25" s="1388"/>
      <c r="O25" s="1109"/>
    </row>
    <row r="26" ht="15.75" customHeight="1">
      <c r="A26" s="1152" t="s">
        <v>3230</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