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HI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<sst xmlns="http://schemas.openxmlformats.org/spreadsheetml/2006/main" count="19609" uniqueCount="10370">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</sst>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9981</v>
      </c>
      <c r="D1" s="1444" t="s">
        <v>6051</v>
      </c>
      <c r="E1" s="1386" t="s">
        <v>6262</v>
      </c>
      <c r="F1" s="1387" t="s">
        <v>38</v>
      </c>
      <c r="G1" s="1388" t="s">
        <v>36</v>
      </c>
      <c r="H1" s="1384" t="s">
        <v>9982</v>
      </c>
      <c r="I1" s="1389" t="s">
        <v>39</v>
      </c>
      <c r="J1" s="1390" t="s">
        <v>6219</v>
      </c>
      <c r="K1" s="1072" t="s">
        <v>6966</v>
      </c>
      <c r="L1" s="1072" t="s">
        <v>6968</v>
      </c>
    </row>
    <row r="2" ht="15.75" customHeight="1">
      <c r="A2" s="1085" t="s">
        <v>6969</v>
      </c>
      <c r="B2" s="1086" t="s">
        <v>6970</v>
      </c>
      <c r="C2" s="1088" t="s">
        <v>9983</v>
      </c>
      <c r="D2" s="1089" t="s">
        <v>10167</v>
      </c>
      <c r="E2" s="1090" t="s">
        <v>10168</v>
      </c>
      <c r="F2" s="1091" t="s">
        <v>10169</v>
      </c>
      <c r="G2" s="1093" t="s">
        <v>10170</v>
      </c>
      <c r="H2" s="1088" t="s">
        <v>10171</v>
      </c>
      <c r="I2" s="1094" t="s">
        <v>10172</v>
      </c>
      <c r="J2" s="1095" t="s">
        <v>10173</v>
      </c>
      <c r="K2" s="1087" t="s">
        <v>6998</v>
      </c>
      <c r="L2" s="1097"/>
    </row>
    <row r="3" ht="15.75" customHeight="1">
      <c r="A3" s="1098" t="s">
        <v>6999</v>
      </c>
      <c r="B3" s="1099" t="s">
        <v>7000</v>
      </c>
      <c r="C3" s="1088" t="s">
        <v>10174</v>
      </c>
      <c r="D3" s="1089" t="s">
        <v>10175</v>
      </c>
      <c r="E3" s="1090" t="s">
        <v>10176</v>
      </c>
      <c r="F3" s="1091" t="s">
        <v>10177</v>
      </c>
      <c r="G3" s="1093" t="s">
        <v>10178</v>
      </c>
      <c r="H3" s="1088" t="s">
        <v>10179</v>
      </c>
      <c r="I3" s="1094" t="s">
        <v>10180</v>
      </c>
      <c r="J3" s="1095" t="s">
        <v>10181</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10007</v>
      </c>
      <c r="D5" s="1121" t="s">
        <v>10167</v>
      </c>
      <c r="E5" s="1121" t="s">
        <v>10168</v>
      </c>
      <c r="F5" s="1121" t="s">
        <v>10169</v>
      </c>
      <c r="G5" s="1121" t="s">
        <v>10170</v>
      </c>
      <c r="H5" s="1445" t="s">
        <v>10171</v>
      </c>
      <c r="I5" s="1121" t="s">
        <v>10172</v>
      </c>
      <c r="J5" s="1121" t="s">
        <v>10173</v>
      </c>
      <c r="K5" s="1122" t="s">
        <v>6998</v>
      </c>
      <c r="L5" s="1122" t="s">
        <v>10010</v>
      </c>
    </row>
    <row r="6" ht="15.75" customHeight="1">
      <c r="A6" s="1115" t="s">
        <v>5334</v>
      </c>
      <c r="B6" s="1104" t="s">
        <v>6970</v>
      </c>
      <c r="C6" s="1122" t="s">
        <v>10182</v>
      </c>
      <c r="D6" s="1122" t="s">
        <v>10183</v>
      </c>
      <c r="E6" s="1122" t="s">
        <v>10184</v>
      </c>
      <c r="F6" s="1117" t="s">
        <v>10185</v>
      </c>
      <c r="G6" s="1117" t="s">
        <v>10186</v>
      </c>
      <c r="H6" s="1446" t="s">
        <v>10187</v>
      </c>
      <c r="I6" s="1117" t="s">
        <v>10188</v>
      </c>
      <c r="J6" s="1117" t="s">
        <v>10189</v>
      </c>
      <c r="K6" s="1122" t="s">
        <v>7105</v>
      </c>
      <c r="L6" s="1122"/>
    </row>
    <row r="7" ht="15.75" customHeight="1">
      <c r="A7" s="1115" t="s">
        <v>1709</v>
      </c>
      <c r="B7" s="1104" t="s">
        <v>6970</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1300</v>
      </c>
      <c r="B8" s="1104" t="s">
        <v>6970</v>
      </c>
      <c r="C8" s="1399" t="s">
        <v>9983</v>
      </c>
      <c r="D8" s="1122" t="s">
        <v>10200</v>
      </c>
      <c r="E8" s="1122" t="s">
        <v>10201</v>
      </c>
      <c r="F8" s="1122" t="s">
        <v>10202</v>
      </c>
      <c r="G8" s="1122" t="s">
        <v>10203</v>
      </c>
      <c r="H8" s="1122" t="s">
        <v>10204</v>
      </c>
      <c r="I8" s="1122" t="s">
        <v>10205</v>
      </c>
      <c r="J8" s="1122" t="s">
        <v>10206</v>
      </c>
      <c r="K8" s="1122" t="s">
        <v>7187</v>
      </c>
      <c r="L8" s="1122"/>
    </row>
    <row r="9" ht="15.75" customHeight="1">
      <c r="A9" s="1103" t="s">
        <v>5441</v>
      </c>
      <c r="B9" s="1104" t="s">
        <v>6970</v>
      </c>
      <c r="C9" s="1122" t="s">
        <v>10207</v>
      </c>
      <c r="D9" s="1122" t="s">
        <v>10208</v>
      </c>
      <c r="E9" s="1122" t="s">
        <v>10209</v>
      </c>
      <c r="F9" s="1122" t="s">
        <v>10210</v>
      </c>
      <c r="G9" s="1122" t="s">
        <v>10211</v>
      </c>
      <c r="H9" s="1122" t="s">
        <v>10212</v>
      </c>
      <c r="I9" s="1122" t="s">
        <v>10213</v>
      </c>
      <c r="J9" s="1122" t="s">
        <v>10214</v>
      </c>
      <c r="K9" s="1122" t="s">
        <v>7133</v>
      </c>
      <c r="L9" s="1122"/>
    </row>
    <row r="10" ht="16.5" customHeight="1">
      <c r="A10" s="1405" t="s">
        <v>2163</v>
      </c>
      <c r="B10" s="1104" t="s">
        <v>6970</v>
      </c>
      <c r="C10" s="1122" t="s">
        <v>10042</v>
      </c>
      <c r="D10" s="1122" t="s">
        <v>10215</v>
      </c>
      <c r="E10" s="1122" t="s">
        <v>10216</v>
      </c>
      <c r="F10" s="1122" t="s">
        <v>10217</v>
      </c>
      <c r="G10" s="1122" t="s">
        <v>10218</v>
      </c>
      <c r="H10" s="1122" t="s">
        <v>10219</v>
      </c>
      <c r="I10" s="1122" t="s">
        <v>10220</v>
      </c>
      <c r="J10" s="1122" t="s">
        <v>10221</v>
      </c>
      <c r="K10" s="1122" t="s">
        <v>7155</v>
      </c>
      <c r="L10" s="1122" t="s">
        <v>10222</v>
      </c>
    </row>
    <row r="11" ht="15.75" customHeight="1">
      <c r="A11" s="1103" t="s">
        <v>782</v>
      </c>
      <c r="B11" s="1104" t="s">
        <v>6970</v>
      </c>
      <c r="C11" s="1122" t="s">
        <v>10223</v>
      </c>
      <c r="D11" s="1122" t="s">
        <v>10224</v>
      </c>
      <c r="E11" s="1122" t="s">
        <v>10225</v>
      </c>
      <c r="F11" s="1122" t="s">
        <v>10226</v>
      </c>
      <c r="G11" s="1122" t="s">
        <v>10227</v>
      </c>
      <c r="H11" s="1122" t="s">
        <v>10228</v>
      </c>
      <c r="I11" s="1122" t="s">
        <v>10229</v>
      </c>
      <c r="J11" s="1122" t="s">
        <v>10230</v>
      </c>
      <c r="K11" s="1122" t="s">
        <v>7266</v>
      </c>
      <c r="L11" s="1122"/>
    </row>
    <row r="12" ht="15.75" customHeight="1">
      <c r="A12" s="1103" t="s">
        <v>5284</v>
      </c>
      <c r="B12" s="1104" t="s">
        <v>6970</v>
      </c>
      <c r="C12" s="1122" t="s">
        <v>10231</v>
      </c>
      <c r="D12" s="1122" t="s">
        <v>10232</v>
      </c>
      <c r="E12" s="1122" t="s">
        <v>10233</v>
      </c>
      <c r="F12" s="1122" t="s">
        <v>10234</v>
      </c>
      <c r="G12" s="1122" t="s">
        <v>10235</v>
      </c>
      <c r="H12" s="1122" t="s">
        <v>10236</v>
      </c>
      <c r="I12" s="1122" t="s">
        <v>10237</v>
      </c>
      <c r="J12" s="1122" t="s">
        <v>10238</v>
      </c>
      <c r="K12" s="1122" t="s">
        <v>7644</v>
      </c>
      <c r="L12" s="1122"/>
    </row>
    <row r="13" ht="15.75" customHeight="1">
      <c r="A13" s="1165" t="s">
        <v>10093</v>
      </c>
      <c r="B13" s="1225" t="s">
        <v>6970</v>
      </c>
      <c r="C13" s="1122" t="s">
        <v>10094</v>
      </c>
      <c r="D13" s="1122" t="s">
        <v>10239</v>
      </c>
      <c r="E13" s="1417" t="s">
        <v>10240</v>
      </c>
      <c r="F13" s="1122" t="s">
        <v>10241</v>
      </c>
      <c r="G13" s="1122" t="s">
        <v>10242</v>
      </c>
      <c r="H13" s="1122" t="s">
        <v>10243</v>
      </c>
      <c r="I13" s="1122" t="s">
        <v>10244</v>
      </c>
      <c r="J13" s="1122" t="s">
        <v>10245</v>
      </c>
      <c r="K13" s="1122" t="s">
        <v>7398</v>
      </c>
      <c r="L13" s="1122"/>
    </row>
    <row r="14" ht="15.75" customHeight="1">
      <c r="A14" s="1115" t="s">
        <v>7316</v>
      </c>
      <c r="B14" s="1104" t="s">
        <v>6970</v>
      </c>
      <c r="C14" s="1122" t="s">
        <v>10066</v>
      </c>
      <c r="D14" s="1122" t="s">
        <v>10246</v>
      </c>
      <c r="E14" s="1122" t="s">
        <v>10247</v>
      </c>
      <c r="F14" s="1122" t="s">
        <v>10248</v>
      </c>
      <c r="G14" s="1122" t="s">
        <v>10249</v>
      </c>
      <c r="H14" s="1122" t="s">
        <v>10250</v>
      </c>
      <c r="I14" s="1122" t="s">
        <v>10251</v>
      </c>
      <c r="J14" s="1122" t="s">
        <v>10252</v>
      </c>
      <c r="K14" s="1122" t="s">
        <v>7340</v>
      </c>
      <c r="L14" s="1122"/>
    </row>
    <row r="15" ht="15.75" customHeight="1">
      <c r="A15" s="1165" t="s">
        <v>614</v>
      </c>
      <c r="B15" s="1225" t="s">
        <v>7000</v>
      </c>
      <c r="C15" s="1122" t="s">
        <v>10174</v>
      </c>
      <c r="D15" s="1122" t="s">
        <v>10175</v>
      </c>
      <c r="E15" s="1122" t="s">
        <v>10176</v>
      </c>
      <c r="F15" s="1122" t="s">
        <v>10177</v>
      </c>
      <c r="G15" s="1122" t="s">
        <v>10178</v>
      </c>
      <c r="H15" s="1122" t="s">
        <v>10179</v>
      </c>
      <c r="I15" s="1122" t="s">
        <v>10180</v>
      </c>
      <c r="J15" s="1122" t="s">
        <v>10181</v>
      </c>
      <c r="K15" s="1122" t="s">
        <v>7569</v>
      </c>
      <c r="L15" s="1122" t="s">
        <v>10253</v>
      </c>
    </row>
    <row r="16">
      <c r="A16" s="1410" t="s">
        <v>2589</v>
      </c>
      <c r="B16" s="1193" t="s">
        <v>7000</v>
      </c>
      <c r="C16" s="1122" t="s">
        <v>10254</v>
      </c>
      <c r="D16" s="1122" t="s">
        <v>10255</v>
      </c>
      <c r="E16" s="1122" t="s">
        <v>10256</v>
      </c>
      <c r="F16" s="1122" t="s">
        <v>10257</v>
      </c>
      <c r="G16" s="1122" t="s">
        <v>10258</v>
      </c>
      <c r="H16" s="1122" t="s">
        <v>10259</v>
      </c>
      <c r="I16" s="1122" t="s">
        <v>10260</v>
      </c>
      <c r="J16" s="1122" t="s">
        <v>10261</v>
      </c>
      <c r="K16" s="1122" t="s">
        <v>8846</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8"/>
      <c r="D5" s="808"/>
      <c r="E5" s="808"/>
      <c r="F5" s="1459"/>
    </row>
    <row r="6">
      <c r="A6" s="1460" t="s">
        <v>10268</v>
      </c>
      <c r="B6" s="1461" t="s">
        <v>10269</v>
      </c>
      <c r="C6" s="1462" t="s">
        <v>3266</v>
      </c>
      <c r="D6" s="1463" t="s">
        <v>10270</v>
      </c>
      <c r="E6" s="1462" t="s">
        <v>10271</v>
      </c>
      <c r="F6" s="1464">
        <v>44233.0</v>
      </c>
    </row>
    <row r="7">
      <c r="A7" s="1460" t="s">
        <v>10272</v>
      </c>
      <c r="B7" s="1465" t="s">
        <v>10273</v>
      </c>
      <c r="C7" s="1462" t="s">
        <v>5284</v>
      </c>
      <c r="D7" s="1463" t="s">
        <v>10274</v>
      </c>
      <c r="E7" s="1462" t="s">
        <v>10271</v>
      </c>
      <c r="F7" s="1464">
        <v>43878.0</v>
      </c>
    </row>
    <row r="8">
      <c r="A8" s="1460" t="s">
        <v>10275</v>
      </c>
      <c r="B8" s="1466" t="s">
        <v>10276</v>
      </c>
      <c r="C8" s="1462" t="s">
        <v>5441</v>
      </c>
      <c r="D8" s="1463" t="s">
        <v>10277</v>
      </c>
      <c r="E8" s="1462" t="s">
        <v>10271</v>
      </c>
      <c r="F8" s="1464">
        <v>43879.0</v>
      </c>
    </row>
    <row r="9">
      <c r="A9" s="1467" t="s">
        <v>10278</v>
      </c>
      <c r="B9" s="1468" t="s">
        <v>10279</v>
      </c>
      <c r="C9" s="1462" t="s">
        <v>3427</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8"/>
      <c r="D15" s="808"/>
      <c r="E15" s="808"/>
      <c r="F15" s="1459"/>
    </row>
    <row r="16">
      <c r="A16" s="1460" t="s">
        <v>10289</v>
      </c>
      <c r="B16" s="1461" t="s">
        <v>10269</v>
      </c>
      <c r="C16" s="1462" t="s">
        <v>3266</v>
      </c>
      <c r="D16" s="1463" t="s">
        <v>10290</v>
      </c>
      <c r="E16" s="1462" t="s">
        <v>10271</v>
      </c>
      <c r="F16" s="1464">
        <v>44250.0</v>
      </c>
    </row>
    <row r="17">
      <c r="A17" s="1467" t="s">
        <v>10291</v>
      </c>
      <c r="B17" s="1465" t="s">
        <v>10273</v>
      </c>
      <c r="C17" s="1462" t="s">
        <v>3930</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8"/>
      <c r="C25" s="808"/>
      <c r="D25" s="808"/>
      <c r="E25" s="808"/>
      <c r="F25" s="1459"/>
    </row>
    <row r="26">
      <c r="A26" s="1473"/>
      <c r="B26" s="1461" t="s">
        <v>10269</v>
      </c>
      <c r="C26" s="1462" t="s">
        <v>10302</v>
      </c>
      <c r="D26" s="1463" t="s">
        <v>10303</v>
      </c>
      <c r="E26" s="1462" t="s">
        <v>10271</v>
      </c>
      <c r="F26" s="1464">
        <v>44021.0</v>
      </c>
    </row>
    <row r="27">
      <c r="A27" s="1473"/>
      <c r="B27" s="1465" t="s">
        <v>10273</v>
      </c>
      <c r="C27" s="1462" t="s">
        <v>4247</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4922</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8"/>
      <c r="D35" s="808"/>
      <c r="E35" s="808"/>
      <c r="F35" s="1459"/>
    </row>
    <row r="36">
      <c r="A36" s="1473"/>
      <c r="B36" s="1475" t="s">
        <v>10309</v>
      </c>
      <c r="C36" s="1456"/>
      <c r="D36" s="1456"/>
      <c r="E36" s="1456"/>
      <c r="F36" s="1457"/>
    </row>
    <row r="37">
      <c r="A37" s="1473"/>
      <c r="B37" s="1458"/>
      <c r="C37" s="808"/>
      <c r="D37" s="808"/>
      <c r="E37" s="808"/>
      <c r="F37" s="1459"/>
    </row>
    <row r="38">
      <c r="A38" s="1473"/>
      <c r="B38" s="1461" t="s">
        <v>10269</v>
      </c>
      <c r="C38" s="1476" t="s">
        <v>322</v>
      </c>
      <c r="D38" s="1463" t="s">
        <v>10310</v>
      </c>
      <c r="E38" s="1462" t="s">
        <v>10271</v>
      </c>
      <c r="F38" s="1464">
        <v>43659.0</v>
      </c>
    </row>
    <row r="39">
      <c r="A39" s="1473"/>
      <c r="B39" s="1465" t="s">
        <v>10273</v>
      </c>
      <c r="C39" s="1462" t="s">
        <v>2716</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8"/>
      <c r="D47" s="808"/>
      <c r="E47" s="808"/>
      <c r="F47" s="1459"/>
    </row>
    <row r="48">
      <c r="A48" s="1473"/>
      <c r="B48" s="1461" t="s">
        <v>10269</v>
      </c>
      <c r="C48" s="1462" t="s">
        <v>2716</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8"/>
      <c r="D56" s="808"/>
      <c r="E56" s="808"/>
      <c r="F56" s="1459"/>
    </row>
    <row r="57">
      <c r="A57" s="1473"/>
      <c r="B57" s="1461" t="s">
        <v>10269</v>
      </c>
      <c r="C57" s="1462" t="s">
        <v>10314</v>
      </c>
      <c r="D57" s="1478" t="s">
        <v>10316</v>
      </c>
      <c r="E57" s="1462" t="s">
        <v>10271</v>
      </c>
      <c r="F57" s="1479">
        <v>43740.0</v>
      </c>
    </row>
    <row r="58">
      <c r="A58" s="1473"/>
      <c r="B58" s="1465" t="s">
        <v>10273</v>
      </c>
      <c r="C58" s="1462" t="s">
        <v>8728</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8"/>
      <c r="D65" s="808"/>
      <c r="E65" s="808"/>
      <c r="F65" s="1459"/>
    </row>
    <row r="66">
      <c r="A66" s="1473"/>
      <c r="B66" s="1461" t="s">
        <v>10269</v>
      </c>
      <c r="C66" s="1462" t="s">
        <v>10318</v>
      </c>
      <c r="D66" s="1478" t="s">
        <v>10319</v>
      </c>
      <c r="E66" s="1462" t="s">
        <v>10320</v>
      </c>
      <c r="F66" s="1479">
        <v>43395.0</v>
      </c>
    </row>
    <row r="67">
      <c r="A67" s="1473"/>
      <c r="B67" s="1465" t="s">
        <v>10273</v>
      </c>
      <c r="C67" s="1462" t="s">
        <v>3234</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8"/>
      <c r="D75" s="808"/>
      <c r="E75" s="808"/>
      <c r="F75" s="1459"/>
    </row>
    <row r="76">
      <c r="A76" s="1473"/>
      <c r="B76" s="1482" t="s">
        <v>10322</v>
      </c>
      <c r="C76" s="1456"/>
      <c r="D76" s="1456"/>
      <c r="E76" s="1456"/>
      <c r="F76" s="1457"/>
    </row>
    <row r="77">
      <c r="A77" s="1473"/>
      <c r="B77" s="1458"/>
      <c r="C77" s="808"/>
      <c r="D77" s="808"/>
      <c r="E77" s="808"/>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8"/>
      <c r="D87" s="808"/>
      <c r="E87" s="808"/>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8"/>
      <c r="D97" s="808"/>
      <c r="E97" s="808"/>
      <c r="F97" s="1459"/>
    </row>
    <row r="98">
      <c r="A98" s="1473"/>
      <c r="B98" s="1482" t="s">
        <v>10312</v>
      </c>
      <c r="C98" s="1456"/>
      <c r="D98" s="1456"/>
      <c r="E98" s="1456"/>
      <c r="F98" s="1457"/>
    </row>
    <row r="99">
      <c r="A99" s="1473"/>
      <c r="B99" s="1458"/>
      <c r="C99" s="808"/>
      <c r="D99" s="808"/>
      <c r="E99" s="808"/>
      <c r="F99" s="1459"/>
    </row>
    <row r="100">
      <c r="A100" s="1473"/>
      <c r="B100" s="1461" t="s">
        <v>10269</v>
      </c>
      <c r="C100" s="1462" t="s">
        <v>4872</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8"/>
      <c r="D109" s="808"/>
      <c r="E109" s="808"/>
      <c r="F109" s="1459"/>
    </row>
    <row r="110">
      <c r="A110" s="1473"/>
      <c r="B110" s="1482" t="s">
        <v>10327</v>
      </c>
      <c r="C110" s="1456"/>
      <c r="D110" s="1456"/>
      <c r="E110" s="1456"/>
      <c r="F110" s="1457"/>
    </row>
    <row r="111">
      <c r="A111" s="1473"/>
      <c r="B111" s="1458"/>
      <c r="C111" s="808"/>
      <c r="D111" s="808"/>
      <c r="E111" s="808"/>
      <c r="F111" s="1459"/>
    </row>
    <row r="112">
      <c r="A112" s="1473"/>
      <c r="B112" s="1461" t="s">
        <v>10269</v>
      </c>
      <c r="C112" s="1462" t="s">
        <v>3266</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8"/>
      <c r="D120" s="808"/>
      <c r="E120" s="808"/>
      <c r="F120" s="1459"/>
    </row>
    <row r="121">
      <c r="A121" s="1473"/>
      <c r="B121" s="1461" t="s">
        <v>10269</v>
      </c>
      <c r="C121" s="1462" t="s">
        <v>5087</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8"/>
      <c r="D128" s="808"/>
      <c r="E128" s="808"/>
      <c r="F128" s="1459"/>
    </row>
    <row r="129">
      <c r="A129" s="1473"/>
      <c r="B129" s="1461" t="s">
        <v>10269</v>
      </c>
      <c r="C129" s="1483" t="s">
        <v>322</v>
      </c>
      <c r="D129" s="1478" t="s">
        <v>10334</v>
      </c>
      <c r="E129" s="1462" t="s">
        <v>10271</v>
      </c>
      <c r="F129" s="1479">
        <v>43457.0</v>
      </c>
    </row>
    <row r="130">
      <c r="A130" s="1473"/>
      <c r="B130" s="1465" t="s">
        <v>10273</v>
      </c>
      <c r="C130" s="1462" t="s">
        <v>1762</v>
      </c>
      <c r="D130" s="1478" t="s">
        <v>10335</v>
      </c>
      <c r="E130" s="1462" t="s">
        <v>10271</v>
      </c>
      <c r="F130" s="1479">
        <v>43925.0</v>
      </c>
    </row>
    <row r="131">
      <c r="A131" s="1473"/>
      <c r="B131" s="1466" t="s">
        <v>10276</v>
      </c>
      <c r="C131" s="1462" t="s">
        <v>4205</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8"/>
      <c r="D137" s="808"/>
      <c r="E137" s="808"/>
      <c r="F137" s="1459"/>
    </row>
    <row r="138">
      <c r="A138" s="1473"/>
      <c r="B138" s="1482" t="s">
        <v>10337</v>
      </c>
      <c r="C138" s="1456"/>
      <c r="D138" s="1456"/>
      <c r="E138" s="1456"/>
      <c r="F138" s="1457"/>
    </row>
    <row r="139">
      <c r="A139" s="1473"/>
      <c r="B139" s="1458"/>
      <c r="C139" s="808"/>
      <c r="D139" s="808"/>
      <c r="E139" s="808"/>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8"/>
      <c r="D146" s="808"/>
      <c r="E146" s="808"/>
      <c r="F146" s="1459"/>
    </row>
    <row r="147">
      <c r="A147" s="1473"/>
      <c r="B147" s="1461" t="s">
        <v>10269</v>
      </c>
      <c r="C147" s="1462" t="s">
        <v>10314</v>
      </c>
      <c r="D147" s="1478" t="s">
        <v>10340</v>
      </c>
      <c r="E147" s="1462" t="s">
        <v>10271</v>
      </c>
      <c r="F147" s="1479">
        <v>43862.0</v>
      </c>
    </row>
    <row r="148">
      <c r="A148" s="1473"/>
      <c r="B148" s="1465" t="s">
        <v>10273</v>
      </c>
      <c r="C148" s="1484" t="s">
        <v>5042</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8"/>
      <c r="D154" s="808"/>
      <c r="E154" s="808"/>
      <c r="F154" s="1459"/>
    </row>
    <row r="155">
      <c r="A155" s="1473"/>
      <c r="B155" s="1482" t="s">
        <v>10342</v>
      </c>
      <c r="C155" s="1456"/>
      <c r="D155" s="1456"/>
      <c r="E155" s="1456"/>
      <c r="F155" s="1457"/>
    </row>
    <row r="156">
      <c r="A156" s="1473"/>
      <c r="B156" s="1458"/>
      <c r="C156" s="808"/>
      <c r="D156" s="808"/>
      <c r="E156" s="808"/>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8"/>
      <c r="D163" s="808"/>
      <c r="E163" s="808"/>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8"/>
      <c r="D171" s="808"/>
      <c r="E171" s="808"/>
      <c r="F171" s="1459"/>
    </row>
    <row r="172">
      <c r="A172" s="1473"/>
      <c r="B172" s="1461" t="s">
        <v>10269</v>
      </c>
      <c r="C172" s="1462" t="s">
        <v>4247</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8"/>
      <c r="D178" s="808"/>
      <c r="E178" s="808"/>
      <c r="F178" s="1459"/>
    </row>
    <row r="179">
      <c r="A179" s="1473"/>
      <c r="B179" s="1461" t="s">
        <v>10269</v>
      </c>
      <c r="C179" s="1462" t="s">
        <v>5053</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4247</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8"/>
      <c r="D187" s="808"/>
      <c r="E187" s="808"/>
      <c r="F187" s="1459"/>
    </row>
    <row r="188">
      <c r="A188" s="1473"/>
      <c r="B188" s="1461" t="s">
        <v>10269</v>
      </c>
      <c r="C188" s="1483" t="s">
        <v>782</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5296</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8"/>
      <c r="D197" s="808"/>
      <c r="E197" s="808"/>
      <c r="F197" s="1459"/>
    </row>
    <row r="198">
      <c r="A198" s="1473"/>
      <c r="B198" s="1482" t="s">
        <v>10360</v>
      </c>
      <c r="C198" s="1456"/>
      <c r="D198" s="1456"/>
      <c r="E198" s="1456"/>
      <c r="F198" s="1457"/>
    </row>
    <row r="199">
      <c r="A199" s="1473"/>
      <c r="B199" s="1458"/>
      <c r="C199" s="808"/>
      <c r="D199" s="808"/>
      <c r="E199" s="808"/>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8"/>
      <c r="D206" s="808"/>
      <c r="E206" s="808"/>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8"/>
      <c r="D214" s="808"/>
      <c r="E214" s="808"/>
      <c r="F214" s="1459"/>
    </row>
    <row r="215">
      <c r="A215" s="1473"/>
      <c r="B215" s="1461" t="s">
        <v>10269</v>
      </c>
      <c r="C215" s="1462" t="s">
        <v>3930</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8"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90" t="s">
        <v>240</v>
      </c>
      <c r="AG13" s="221" t="s">
        <v>934</v>
      </c>
      <c r="AH13" s="221"/>
      <c r="AI13" s="221" t="s">
        <v>935</v>
      </c>
      <c r="AJ13" s="221"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1" t="s">
        <v>132</v>
      </c>
      <c r="AT13" s="86" t="s">
        <v>758</v>
      </c>
      <c r="AU13" s="86" t="s">
        <v>939</v>
      </c>
      <c r="AV13" s="91"/>
      <c r="AW13" s="90"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8" t="s">
        <v>153</v>
      </c>
      <c r="BN13" s="219" t="s">
        <v>152</v>
      </c>
      <c r="BO13" s="240"/>
      <c r="BP13" s="86" t="s">
        <v>153</v>
      </c>
      <c r="BQ13" s="221" t="s">
        <v>947</v>
      </c>
      <c r="BR13" s="219" t="s">
        <v>948</v>
      </c>
      <c r="BS13" s="259" t="s">
        <v>949</v>
      </c>
      <c r="BT13" s="86" t="s">
        <v>950</v>
      </c>
      <c r="BU13" s="86" t="s">
        <v>951</v>
      </c>
      <c r="BV13" s="90" t="s">
        <v>952</v>
      </c>
      <c r="BW13" s="86" t="s">
        <v>953</v>
      </c>
      <c r="BX13" s="86" t="s">
        <v>954</v>
      </c>
      <c r="BY13" s="85" t="s">
        <v>955</v>
      </c>
      <c r="BZ13" s="178"/>
      <c r="CA13" s="86" t="s">
        <v>956</v>
      </c>
      <c r="CB13" s="86" t="s">
        <v>957</v>
      </c>
      <c r="CC13" s="221" t="s">
        <v>958</v>
      </c>
      <c r="CD13" s="221"/>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897</v>
      </c>
      <c r="CV13" s="86" t="s">
        <v>681</v>
      </c>
      <c r="CW13" s="85" t="s">
        <v>964</v>
      </c>
      <c r="CX13" s="86" t="s">
        <v>965</v>
      </c>
      <c r="CY13" s="85" t="s">
        <v>186</v>
      </c>
      <c r="CZ13" s="221" t="s">
        <v>966</v>
      </c>
      <c r="DA13" s="178"/>
      <c r="DB13" s="90" t="s">
        <v>967</v>
      </c>
      <c r="DC13" s="178"/>
      <c r="DD13" s="85" t="s">
        <v>968</v>
      </c>
      <c r="DE13" s="177"/>
      <c r="DF13" s="86" t="s">
        <v>969</v>
      </c>
      <c r="DG13" s="86" t="s">
        <v>970</v>
      </c>
      <c r="DH13" s="178"/>
      <c r="DI13" s="91"/>
      <c r="DJ13" s="86" t="s">
        <v>174</v>
      </c>
      <c r="DK13" s="86" t="s">
        <v>476</v>
      </c>
      <c r="DL13" s="86" t="s">
        <v>971</v>
      </c>
      <c r="DM13" s="86" t="s">
        <v>972</v>
      </c>
      <c r="DN13" s="178"/>
      <c r="DO13" s="224" t="s">
        <v>973</v>
      </c>
      <c r="DP13" s="224"/>
      <c r="DQ13" s="86" t="s">
        <v>974</v>
      </c>
      <c r="DR13" s="90" t="s">
        <v>975</v>
      </c>
      <c r="DS13" s="221" t="s">
        <v>880</v>
      </c>
      <c r="DT13" s="85" t="s">
        <v>774</v>
      </c>
      <c r="DU13" s="178"/>
      <c r="DV13" s="90" t="s">
        <v>976</v>
      </c>
      <c r="DW13" s="178"/>
      <c r="DX13" s="178"/>
      <c r="DY13" s="86" t="s">
        <v>210</v>
      </c>
      <c r="DZ13" s="86" t="s">
        <v>977</v>
      </c>
      <c r="EA13" s="85" t="s">
        <v>419</v>
      </c>
    </row>
    <row r="14" ht="15.75" customHeight="1">
      <c r="A14" s="274"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5"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76" t="s">
        <v>1084</v>
      </c>
      <c r="AN15" s="93" t="s">
        <v>1085</v>
      </c>
      <c r="AO15" s="178"/>
      <c r="AP15" s="178"/>
      <c r="AQ15" s="219"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77"/>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77"/>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78" t="s">
        <v>1132</v>
      </c>
      <c r="J16" s="180" t="s">
        <v>1133</v>
      </c>
      <c r="K16" s="180" t="s">
        <v>1134</v>
      </c>
      <c r="L16" s="180" t="s">
        <v>1135</v>
      </c>
      <c r="M16" s="181" t="s">
        <v>1136</v>
      </c>
      <c r="N16" s="180" t="s">
        <v>1137</v>
      </c>
      <c r="O16" s="180" t="s">
        <v>1138</v>
      </c>
      <c r="P16" s="181" t="s">
        <v>987</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79"/>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80" t="s">
        <v>1159</v>
      </c>
      <c r="AU16" s="193" t="s">
        <v>1160</v>
      </c>
      <c r="AV16" s="281"/>
      <c r="AW16" s="236" t="s">
        <v>1161</v>
      </c>
      <c r="AX16" s="236" t="s">
        <v>1162</v>
      </c>
      <c r="AY16" s="177"/>
      <c r="AZ16" s="196" t="str">
        <f>HYPERLINK("https://www.youtube.com/watch?v=eFt2RrKz2X8","49.51")</f>
        <v>49.51</v>
      </c>
      <c r="BA16" s="199" t="s">
        <v>139</v>
      </c>
      <c r="BB16" s="194" t="s">
        <v>1163</v>
      </c>
      <c r="BC16" s="194" t="s">
        <v>1164</v>
      </c>
      <c r="BD16" s="194" t="s">
        <v>1165</v>
      </c>
      <c r="BE16" s="239" t="s">
        <v>1166</v>
      </c>
      <c r="BF16" s="282"/>
      <c r="BG16" s="194" t="s">
        <v>673</v>
      </c>
      <c r="BH16" s="198"/>
      <c r="BI16" s="130" t="s">
        <v>1167</v>
      </c>
      <c r="BJ16" s="194" t="s">
        <v>1168</v>
      </c>
      <c r="BK16" s="239" t="s">
        <v>1169</v>
      </c>
      <c r="BL16" s="199" t="s">
        <v>1023</v>
      </c>
      <c r="BM16" s="239" t="s">
        <v>1170</v>
      </c>
      <c r="BN16" s="194" t="s">
        <v>1171</v>
      </c>
      <c r="BO16" s="177"/>
      <c r="BP16" s="139" t="s">
        <v>1172</v>
      </c>
      <c r="BQ16" s="139" t="s">
        <v>1173</v>
      </c>
      <c r="BR16" s="139" t="s">
        <v>1174</v>
      </c>
      <c r="BS16" s="139" t="s">
        <v>1175</v>
      </c>
      <c r="BT16" s="241" t="s">
        <v>424</v>
      </c>
      <c r="BU16" s="139" t="s">
        <v>1176</v>
      </c>
      <c r="BV16" s="241" t="s">
        <v>1177</v>
      </c>
      <c r="BW16" s="283"/>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1026</v>
      </c>
      <c r="CK16" s="147" t="s">
        <v>897</v>
      </c>
      <c r="CL16" s="271" t="s">
        <v>1186</v>
      </c>
      <c r="CM16" s="271" t="s">
        <v>1187</v>
      </c>
      <c r="CN16" s="271" t="s">
        <v>1188</v>
      </c>
      <c r="CO16" s="271"/>
      <c r="CP16" s="271" t="s">
        <v>1189</v>
      </c>
      <c r="CQ16" s="244" t="s">
        <v>1190</v>
      </c>
      <c r="CR16" s="177"/>
      <c r="CS16" s="158" t="s">
        <v>1191</v>
      </c>
      <c r="CT16" s="247" t="s">
        <v>1192</v>
      </c>
      <c r="CU16" s="158" t="s">
        <v>1011</v>
      </c>
      <c r="CV16" s="158" t="s">
        <v>1193</v>
      </c>
      <c r="CW16" s="284" t="s">
        <v>1194</v>
      </c>
      <c r="CX16" s="285" t="s">
        <v>1195</v>
      </c>
      <c r="CY16" s="285" t="s">
        <v>1196</v>
      </c>
      <c r="CZ16" s="158" t="s">
        <v>1197</v>
      </c>
      <c r="DA16" s="158" t="s">
        <v>1198</v>
      </c>
      <c r="DB16" s="247" t="s">
        <v>1199</v>
      </c>
      <c r="DC16" s="247" t="s">
        <v>1200</v>
      </c>
      <c r="DD16" s="284"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929</v>
      </c>
      <c r="Z17" s="221" t="s">
        <v>1227</v>
      </c>
      <c r="AA17" s="221" t="s">
        <v>1228</v>
      </c>
      <c r="AB17" s="86" t="s">
        <v>1229</v>
      </c>
      <c r="AC17" s="221" t="s">
        <v>1230</v>
      </c>
      <c r="AD17" s="221" t="s">
        <v>1231</v>
      </c>
      <c r="AE17" s="86" t="s">
        <v>635</v>
      </c>
      <c r="AF17" s="221" t="s">
        <v>121</v>
      </c>
      <c r="AG17" s="287"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1039</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88" t="s">
        <v>1254</v>
      </c>
      <c r="BM17" s="221" t="s">
        <v>1255</v>
      </c>
      <c r="BN17" s="221" t="s">
        <v>1256</v>
      </c>
      <c r="BO17" s="177"/>
      <c r="BP17" s="219"/>
      <c r="BQ17" s="221" t="s">
        <v>1257</v>
      </c>
      <c r="BR17" s="221" t="s">
        <v>1258</v>
      </c>
      <c r="BS17" s="221" t="s">
        <v>475</v>
      </c>
      <c r="BT17" s="86" t="s">
        <v>1259</v>
      </c>
      <c r="BU17" s="221" t="s">
        <v>1260</v>
      </c>
      <c r="BV17" s="219" t="s">
        <v>1261</v>
      </c>
      <c r="BW17" s="289"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962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980</v>
      </c>
      <c r="D19" s="80" t="s">
        <v>980</v>
      </c>
      <c r="E19" s="81" t="s">
        <v>616</v>
      </c>
      <c r="F19" s="82" t="s">
        <v>1327</v>
      </c>
      <c r="G19" s="78" t="s">
        <v>1328</v>
      </c>
      <c r="H19" s="86" t="s">
        <v>98</v>
      </c>
      <c r="I19" s="86" t="s">
        <v>1329</v>
      </c>
      <c r="J19" s="86" t="s">
        <v>1330</v>
      </c>
      <c r="K19" s="86" t="s">
        <v>922</v>
      </c>
      <c r="L19" s="86" t="s">
        <v>1331</v>
      </c>
      <c r="M19" s="86" t="s">
        <v>1332</v>
      </c>
      <c r="N19" s="86" t="s">
        <v>1333</v>
      </c>
      <c r="O19" s="86" t="s">
        <v>1334</v>
      </c>
      <c r="P19" s="86" t="s">
        <v>987</v>
      </c>
      <c r="Q19" s="93" t="s">
        <v>1335</v>
      </c>
      <c r="R19" s="178"/>
      <c r="S19" s="86" t="s">
        <v>1336</v>
      </c>
      <c r="T19" s="178"/>
      <c r="U19" s="178"/>
      <c r="V19" s="178"/>
      <c r="W19" s="175"/>
      <c r="X19" s="86" t="s">
        <v>1337</v>
      </c>
      <c r="Y19" s="86" t="s">
        <v>114</v>
      </c>
      <c r="Z19" s="86" t="s">
        <v>1338</v>
      </c>
      <c r="AA19" s="86" t="s">
        <v>537</v>
      </c>
      <c r="AB19" s="86" t="s">
        <v>1339</v>
      </c>
      <c r="AC19" s="86" t="s">
        <v>1335</v>
      </c>
      <c r="AD19" s="86" t="s">
        <v>997</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1"/>
      <c r="AO20" s="281"/>
      <c r="AP20" s="281"/>
      <c r="AQ20" s="281"/>
      <c r="AR20" s="281"/>
      <c r="AS20" s="189" t="s">
        <v>1115</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1027</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997</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1168</v>
      </c>
      <c r="BK22" s="282"/>
      <c r="BL22" s="282"/>
      <c r="BM22" s="282"/>
      <c r="BN22" s="282"/>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4"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987</v>
      </c>
      <c r="Q23" s="310" t="s">
        <v>1538</v>
      </c>
      <c r="R23" s="178"/>
      <c r="S23" s="221" t="s">
        <v>1539</v>
      </c>
      <c r="T23" s="178"/>
      <c r="U23" s="221" t="s">
        <v>1540</v>
      </c>
      <c r="V23" s="178"/>
      <c r="W23" s="175"/>
      <c r="X23" s="86" t="s">
        <v>1541</v>
      </c>
      <c r="Y23" s="85" t="s">
        <v>1542</v>
      </c>
      <c r="Z23" s="86" t="s">
        <v>1144</v>
      </c>
      <c r="AA23" s="86" t="s">
        <v>1543</v>
      </c>
      <c r="AB23" s="86" t="s">
        <v>1039</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764</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1161</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818</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1214</v>
      </c>
      <c r="D25" s="80" t="s">
        <v>1214</v>
      </c>
      <c r="E25" s="81" t="s">
        <v>839</v>
      </c>
      <c r="F25" s="82" t="s">
        <v>1652</v>
      </c>
      <c r="G25" s="78" t="s">
        <v>1653</v>
      </c>
      <c r="H25" s="85" t="s">
        <v>1008</v>
      </c>
      <c r="I25" s="85" t="s">
        <v>1654</v>
      </c>
      <c r="J25" s="85" t="s">
        <v>1655</v>
      </c>
      <c r="K25" s="85" t="s">
        <v>983</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7"/>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1" t="s">
        <v>1655</v>
      </c>
      <c r="K26" s="226" t="s">
        <v>1715</v>
      </c>
      <c r="L26" s="323" t="s">
        <v>749</v>
      </c>
      <c r="M26" s="181" t="s">
        <v>1716</v>
      </c>
      <c r="N26" s="180" t="s">
        <v>1717</v>
      </c>
      <c r="O26" s="180" t="s">
        <v>1718</v>
      </c>
      <c r="P26" s="181" t="s">
        <v>1431</v>
      </c>
      <c r="Q26" s="262"/>
      <c r="R26" s="262"/>
      <c r="S26" s="262"/>
      <c r="T26" s="262"/>
      <c r="U26" s="262"/>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25" t="s">
        <v>1729</v>
      </c>
      <c r="AU26" s="281"/>
      <c r="AV26" s="281"/>
      <c r="AW26" s="281"/>
      <c r="AX26" s="193" t="s">
        <v>1730</v>
      </c>
      <c r="AY26" s="177"/>
      <c r="AZ26" s="199" t="s">
        <v>1731</v>
      </c>
      <c r="BA26" s="199" t="s">
        <v>143</v>
      </c>
      <c r="BB26" s="326" t="s">
        <v>810</v>
      </c>
      <c r="BC26" s="327" t="s">
        <v>652</v>
      </c>
      <c r="BD26" s="194" t="s">
        <v>1732</v>
      </c>
      <c r="BE26" s="199" t="s">
        <v>1733</v>
      </c>
      <c r="BF26" s="282"/>
      <c r="BG26" s="199" t="s">
        <v>1242</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1206</v>
      </c>
      <c r="CO26" s="244"/>
      <c r="CP26" s="244" t="s">
        <v>1749</v>
      </c>
      <c r="CQ26" s="244" t="s">
        <v>1750</v>
      </c>
      <c r="CR26" s="177"/>
      <c r="CS26" s="211" t="s">
        <v>1019</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987</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4"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5"/>
      <c r="R28" s="262"/>
      <c r="S28" s="262"/>
      <c r="T28" s="262"/>
      <c r="U28" s="262"/>
      <c r="V28" s="262"/>
      <c r="W28" s="175"/>
      <c r="X28" s="110" t="s">
        <v>1354</v>
      </c>
      <c r="Y28" s="110" t="s">
        <v>1856</v>
      </c>
      <c r="Z28" s="110" t="s">
        <v>1227</v>
      </c>
      <c r="AA28" s="234" t="s">
        <v>994</v>
      </c>
      <c r="AB28" s="110" t="s">
        <v>1857</v>
      </c>
      <c r="AC28" s="110" t="s">
        <v>1858</v>
      </c>
      <c r="AD28" s="185" t="s">
        <v>1859</v>
      </c>
      <c r="AE28" s="234" t="s">
        <v>689</v>
      </c>
      <c r="AF28" s="188" t="s">
        <v>240</v>
      </c>
      <c r="AG28" s="292"/>
      <c r="AH28" s="234"/>
      <c r="AI28" s="234" t="s">
        <v>1860</v>
      </c>
      <c r="AJ28" s="292"/>
      <c r="AK28" s="175"/>
      <c r="AL28" s="193" t="s">
        <v>587</v>
      </c>
      <c r="AM28" s="236" t="s">
        <v>1861</v>
      </c>
      <c r="AN28" s="281"/>
      <c r="AO28" s="236" t="s">
        <v>1862</v>
      </c>
      <c r="AP28" s="281"/>
      <c r="AQ28" s="281"/>
      <c r="AR28" s="281"/>
      <c r="AS28" s="189" t="s">
        <v>454</v>
      </c>
      <c r="AT28" s="189" t="s">
        <v>758</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1232</v>
      </c>
      <c r="CO28" s="337"/>
      <c r="CP28" s="298"/>
      <c r="CQ28" s="298"/>
      <c r="CR28" s="177"/>
      <c r="CS28" s="247" t="s">
        <v>1270</v>
      </c>
      <c r="CT28" s="158" t="s">
        <v>588</v>
      </c>
      <c r="CU28" s="158" t="s">
        <v>182</v>
      </c>
      <c r="CV28" s="158" t="s">
        <v>1145</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1214</v>
      </c>
      <c r="D29" s="80" t="s">
        <v>1214</v>
      </c>
      <c r="E29" s="81" t="s">
        <v>839</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686</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1208</v>
      </c>
      <c r="DU29" s="344"/>
      <c r="DV29" s="340" t="s">
        <v>1957</v>
      </c>
      <c r="DW29" s="340" t="s">
        <v>1958</v>
      </c>
      <c r="DX29" s="340" t="s">
        <v>1959</v>
      </c>
      <c r="DY29" s="340" t="s">
        <v>1960</v>
      </c>
      <c r="DZ29" s="340" t="s">
        <v>1961</v>
      </c>
      <c r="EA29" s="256" t="s">
        <v>1962</v>
      </c>
    </row>
    <row r="30" ht="15.75" customHeight="1">
      <c r="A30" s="354" t="s">
        <v>1963</v>
      </c>
      <c r="B30" s="98" t="s">
        <v>1964</v>
      </c>
      <c r="C30" s="99" t="s">
        <v>1214</v>
      </c>
      <c r="D30" s="100" t="s">
        <v>1214</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1060</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1202</v>
      </c>
      <c r="DG30" s="286" t="s">
        <v>2044</v>
      </c>
      <c r="DH30" s="286" t="s">
        <v>2045</v>
      </c>
      <c r="DI30" s="212" t="s">
        <v>2046</v>
      </c>
      <c r="DJ30" s="251" t="s">
        <v>2047</v>
      </c>
      <c r="DK30" s="251" t="s">
        <v>2048</v>
      </c>
      <c r="DL30" s="251" t="s">
        <v>2049</v>
      </c>
      <c r="DM30" s="251" t="s">
        <v>1120</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1214</v>
      </c>
      <c r="D31" s="80" t="s">
        <v>980</v>
      </c>
      <c r="E31" s="81" t="s">
        <v>1214</v>
      </c>
      <c r="F31" s="82" t="s">
        <v>324</v>
      </c>
      <c r="G31" s="78" t="s">
        <v>785</v>
      </c>
      <c r="H31" s="363" t="s">
        <v>1131</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1144</v>
      </c>
      <c r="AA31" s="363" t="s">
        <v>2065</v>
      </c>
      <c r="AB31" s="363" t="s">
        <v>995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1866</v>
      </c>
      <c r="BD31" s="363" t="s">
        <v>2073</v>
      </c>
      <c r="BE31" s="363" t="s">
        <v>1805</v>
      </c>
      <c r="BF31" s="363"/>
      <c r="BG31" s="363" t="s">
        <v>1209</v>
      </c>
      <c r="BH31" s="363"/>
      <c r="BI31" s="363" t="s">
        <v>2074</v>
      </c>
      <c r="BJ31" s="363" t="s">
        <v>2075</v>
      </c>
      <c r="BK31" s="363"/>
      <c r="BL31" s="364" t="s">
        <v>1805</v>
      </c>
      <c r="BM31" s="363"/>
      <c r="BN31" s="363"/>
      <c r="BO31" s="365"/>
      <c r="BP31" s="363"/>
      <c r="BQ31" s="363" t="s">
        <v>1923</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1778</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1118</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1017</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1096</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1168</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1087</v>
      </c>
      <c r="DZ34" s="251" t="s">
        <v>733</v>
      </c>
      <c r="EA34" s="217" t="s">
        <v>2294</v>
      </c>
    </row>
    <row r="35" ht="15.75" customHeight="1">
      <c r="A35" s="378" t="s">
        <v>2295</v>
      </c>
      <c r="B35" s="78" t="s">
        <v>2296</v>
      </c>
      <c r="C35" s="79" t="s">
        <v>839</v>
      </c>
      <c r="D35" s="80" t="s">
        <v>980</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980</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1501</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1016</v>
      </c>
      <c r="BC38" s="239" t="s">
        <v>2475</v>
      </c>
      <c r="BD38" s="326" t="s">
        <v>653</v>
      </c>
      <c r="BE38" s="282"/>
      <c r="BF38" s="282"/>
      <c r="BG38" s="199" t="s">
        <v>145</v>
      </c>
      <c r="BH38" s="385" t="s">
        <v>1926</v>
      </c>
      <c r="BI38" s="386" t="s">
        <v>2476</v>
      </c>
      <c r="BJ38" s="239" t="s">
        <v>1840</v>
      </c>
      <c r="BK38" s="282"/>
      <c r="BL38" s="282"/>
      <c r="BM38" s="282"/>
      <c r="BN38" s="282"/>
      <c r="BO38" s="177"/>
      <c r="BP38" s="139" t="s">
        <v>2477</v>
      </c>
      <c r="BQ38" s="200" t="s">
        <v>1512</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784</v>
      </c>
      <c r="D40" s="100" t="s">
        <v>1214</v>
      </c>
      <c r="E40" s="101" t="s">
        <v>1214</v>
      </c>
      <c r="F40" s="102" t="s">
        <v>616</v>
      </c>
      <c r="G40" s="98" t="s">
        <v>1492</v>
      </c>
      <c r="H40" s="226" t="s">
        <v>1995</v>
      </c>
      <c r="I40" s="226" t="s">
        <v>2518</v>
      </c>
      <c r="J40" s="226" t="s">
        <v>2519</v>
      </c>
      <c r="K40" s="226" t="s">
        <v>2520</v>
      </c>
      <c r="L40" s="226" t="s">
        <v>1019</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1157</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1025</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1283</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987</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1248</v>
      </c>
      <c r="BE42" s="282"/>
      <c r="BF42" s="282"/>
      <c r="BG42" s="239" t="s">
        <v>1884</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1203</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1198</v>
      </c>
      <c r="DP44" s="286"/>
      <c r="DQ44" s="286" t="s">
        <v>145</v>
      </c>
      <c r="DR44" s="286" t="s">
        <v>2777</v>
      </c>
      <c r="DS44" s="286" t="s">
        <v>2778</v>
      </c>
      <c r="DT44" s="286" t="s">
        <v>2779</v>
      </c>
      <c r="DU44" s="286" t="s">
        <v>2780</v>
      </c>
      <c r="DV44" s="286" t="s">
        <v>2637</v>
      </c>
      <c r="DW44" s="286" t="s">
        <v>2781</v>
      </c>
      <c r="DX44" s="286" t="s">
        <v>1705</v>
      </c>
      <c r="DY44" s="286" t="s">
        <v>236</v>
      </c>
      <c r="DZ44" s="286" t="s">
        <v>1010</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922</v>
      </c>
      <c r="L46" s="263" t="s">
        <v>2823</v>
      </c>
      <c r="M46" s="262"/>
      <c r="N46" s="180" t="s">
        <v>2824</v>
      </c>
      <c r="O46" s="180" t="s">
        <v>1581</v>
      </c>
      <c r="P46" s="180" t="s">
        <v>987</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1135</v>
      </c>
      <c r="BB46" s="194" t="s">
        <v>728</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1186</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1218</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1021</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1039</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1487</v>
      </c>
      <c r="BV48" s="414"/>
      <c r="BW48" s="414"/>
      <c r="BX48" s="414"/>
      <c r="BY48" s="415"/>
      <c r="BZ48" s="414"/>
      <c r="CA48" s="414"/>
      <c r="CB48" s="414"/>
      <c r="CC48" s="414"/>
      <c r="CD48" s="417"/>
      <c r="CE48" s="418" t="s">
        <v>2911</v>
      </c>
      <c r="CF48" s="206" t="s">
        <v>1092</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1048</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1193</v>
      </c>
      <c r="BB50" s="199" t="s">
        <v>2999</v>
      </c>
      <c r="BC50" s="239" t="s">
        <v>2156</v>
      </c>
      <c r="BD50" s="199" t="s">
        <v>1268</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1214</v>
      </c>
      <c r="D51" s="437" t="s">
        <v>1214</v>
      </c>
      <c r="E51" s="438" t="s">
        <v>1214</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1171</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1199</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1039</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17" t="s">
        <v>3152</v>
      </c>
    </row>
    <row r="53" ht="15.75" customHeight="1">
      <c r="A53" s="446" t="s">
        <v>3153</v>
      </c>
      <c r="B53" s="78" t="s">
        <v>3154</v>
      </c>
      <c r="C53" s="79" t="s">
        <v>1214</v>
      </c>
      <c r="D53" s="80" t="s">
        <v>1214</v>
      </c>
      <c r="E53" s="81" t="s">
        <v>1214</v>
      </c>
      <c r="F53" s="82" t="s">
        <v>2372</v>
      </c>
      <c r="G53" s="78" t="s">
        <v>1532</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939</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1040</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1042</v>
      </c>
      <c r="BB54" s="194" t="s">
        <v>2860</v>
      </c>
      <c r="BC54" s="282"/>
      <c r="BD54" s="194" t="s">
        <v>3190</v>
      </c>
      <c r="BE54" s="239" t="s">
        <v>1141</v>
      </c>
      <c r="BF54" s="282"/>
      <c r="BG54" s="239" t="s">
        <v>3191</v>
      </c>
      <c r="BH54" s="239" t="s">
        <v>3192</v>
      </c>
      <c r="BI54" s="282"/>
      <c r="BJ54" s="194" t="s">
        <v>1094</v>
      </c>
      <c r="BK54" s="282"/>
      <c r="BL54" s="194" t="s">
        <v>3193</v>
      </c>
      <c r="BM54" s="282"/>
      <c r="BN54" s="282"/>
      <c r="BO54" s="177"/>
      <c r="BP54" s="241" t="s">
        <v>2960</v>
      </c>
      <c r="BQ54" s="241" t="s">
        <v>3194</v>
      </c>
      <c r="BR54" s="139" t="s">
        <v>2009</v>
      </c>
      <c r="BS54" s="139" t="s">
        <v>3195</v>
      </c>
      <c r="BT54" s="139" t="s">
        <v>1155</v>
      </c>
      <c r="BU54" s="139" t="s">
        <v>1409</v>
      </c>
      <c r="BV54" s="297"/>
      <c r="BW54" s="241" t="s">
        <v>3196</v>
      </c>
      <c r="BX54" s="297"/>
      <c r="BY54" s="241" t="s">
        <v>3056</v>
      </c>
      <c r="BZ54" s="297"/>
      <c r="CA54" s="297"/>
      <c r="CB54" s="297"/>
      <c r="CC54" s="297"/>
      <c r="CD54" s="297"/>
      <c r="CE54" s="271" t="s">
        <v>1049</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968</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987</v>
      </c>
      <c r="Q56" s="262"/>
      <c r="R56" s="262"/>
      <c r="S56" s="262"/>
      <c r="T56" s="262"/>
      <c r="U56" s="262"/>
      <c r="V56" s="262"/>
      <c r="W56" s="175"/>
      <c r="X56" s="185" t="s">
        <v>2133</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1011</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1037</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980</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1049</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980</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1270</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2896</v>
      </c>
      <c r="BD58" s="199" t="s">
        <v>3253</v>
      </c>
      <c r="BE58" s="199" t="s">
        <v>1098</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1263</v>
      </c>
      <c r="BY58" s="241" t="s">
        <v>767</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1027</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1000</v>
      </c>
      <c r="AH62" s="234"/>
      <c r="AI62" s="234" t="s">
        <v>653</v>
      </c>
      <c r="AJ62" s="110" t="s">
        <v>3441</v>
      </c>
      <c r="AK62" s="175"/>
      <c r="AL62" s="236" t="s">
        <v>3442</v>
      </c>
      <c r="AM62" s="193" t="s">
        <v>3443</v>
      </c>
      <c r="AN62" s="281"/>
      <c r="AO62" s="236" t="s">
        <v>3444</v>
      </c>
      <c r="AP62" s="193" t="s">
        <v>3445</v>
      </c>
      <c r="AQ62" s="281"/>
      <c r="AR62" s="281"/>
      <c r="AS62" s="236" t="s">
        <v>2348</v>
      </c>
      <c r="AT62" s="236" t="s">
        <v>1206</v>
      </c>
      <c r="AU62" s="236" t="s">
        <v>3446</v>
      </c>
      <c r="AV62" s="281"/>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6" t="s">
        <v>755</v>
      </c>
      <c r="DH62" s="272"/>
      <c r="DI62" s="251"/>
      <c r="DJ62" s="251" t="s">
        <v>3172</v>
      </c>
      <c r="DK62" s="251" t="s">
        <v>3473</v>
      </c>
      <c r="DL62" s="286" t="s">
        <v>1057</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983</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931</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1214</v>
      </c>
      <c r="D64" s="100" t="s">
        <v>1214</v>
      </c>
      <c r="E64" s="101" t="s">
        <v>1214</v>
      </c>
      <c r="F64" s="102" t="s">
        <v>3507</v>
      </c>
      <c r="G64" s="98" t="s">
        <v>3482</v>
      </c>
      <c r="H64" s="180" t="s">
        <v>1395</v>
      </c>
      <c r="I64" s="226" t="s">
        <v>3508</v>
      </c>
      <c r="J64" s="226" t="s">
        <v>989</v>
      </c>
      <c r="K64" s="180" t="s">
        <v>3509</v>
      </c>
      <c r="L64" s="226" t="s">
        <v>3510</v>
      </c>
      <c r="M64" s="262"/>
      <c r="N64" s="226" t="s">
        <v>2634</v>
      </c>
      <c r="O64" s="226" t="s">
        <v>3511</v>
      </c>
      <c r="P64" s="180" t="s">
        <v>987</v>
      </c>
      <c r="Q64" s="262"/>
      <c r="R64" s="262"/>
      <c r="S64" s="262"/>
      <c r="T64" s="262"/>
      <c r="U64" s="262"/>
      <c r="V64" s="262"/>
      <c r="W64" s="175"/>
      <c r="X64" s="234" t="s">
        <v>1165</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1176</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1045</v>
      </c>
      <c r="CT65" s="178"/>
      <c r="CU65" s="221" t="s">
        <v>1039</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1126</v>
      </c>
      <c r="AT66" s="193" t="s">
        <v>1163</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994</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925</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68"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1260</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1124</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1055</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3725</v>
      </c>
      <c r="CG70" s="245" t="str">
        <f>HYPERLINK("https://clips.twitch.tv/VenomousSavoryOtterPeteZaroll","48.70")</f>
        <v>48.70</v>
      </c>
      <c r="CH70" s="470" t="str">
        <f>HYPERLINK("https://www.twitch.tv/videos/203127903","1:35.90")</f>
        <v>1:35.90</v>
      </c>
      <c r="CI70" s="298"/>
      <c r="CJ70" s="299" t="s">
        <v>1689</v>
      </c>
      <c r="CK70" s="299" t="s">
        <v>1160</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1274</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1044</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1210</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1003</v>
      </c>
      <c r="DR71" s="219" t="s">
        <v>3787</v>
      </c>
      <c r="DS71" s="219" t="s">
        <v>3788</v>
      </c>
      <c r="DT71" s="219" t="s">
        <v>3222</v>
      </c>
      <c r="DU71" s="219" t="s">
        <v>2013</v>
      </c>
      <c r="DV71" s="219" t="s">
        <v>1039</v>
      </c>
      <c r="DW71" s="219" t="s">
        <v>1794</v>
      </c>
      <c r="DX71" s="219" t="s">
        <v>150</v>
      </c>
      <c r="DY71" s="219" t="s">
        <v>3789</v>
      </c>
      <c r="DZ71" s="219" t="s">
        <v>3790</v>
      </c>
      <c r="EA71" s="256" t="s">
        <v>3791</v>
      </c>
    </row>
    <row r="72" ht="15.75" customHeight="1">
      <c r="A72" s="472" t="s">
        <v>3792</v>
      </c>
      <c r="B72" s="473" t="s">
        <v>3793</v>
      </c>
      <c r="C72" s="474" t="s">
        <v>1214</v>
      </c>
      <c r="D72" s="475" t="s">
        <v>1214</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1200</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1192</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2" t="s">
        <v>3857</v>
      </c>
      <c r="BD73" s="221" t="s">
        <v>3858</v>
      </c>
      <c r="BE73" s="178"/>
      <c r="BF73" s="178"/>
      <c r="BG73" s="221" t="s">
        <v>1016</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77"/>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1214</v>
      </c>
      <c r="D75" s="80" t="s">
        <v>1214</v>
      </c>
      <c r="E75" s="81" t="s">
        <v>1214</v>
      </c>
      <c r="F75" s="82" t="s">
        <v>325</v>
      </c>
      <c r="G75" s="78" t="s">
        <v>2423</v>
      </c>
      <c r="H75" s="277"/>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989</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1174</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990</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4" t="s">
        <v>961</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719</v>
      </c>
      <c r="AT78" s="193" t="s">
        <v>1675</v>
      </c>
      <c r="AU78" s="281"/>
      <c r="AV78" s="281"/>
      <c r="AW78" s="281"/>
      <c r="AX78" s="281"/>
      <c r="AY78" s="177"/>
      <c r="AZ78" s="199"/>
      <c r="BA78" s="239" t="s">
        <v>969</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996</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799</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1188</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683</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972</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1088</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6"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1152</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1022</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1049</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960</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88"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987</v>
      </c>
      <c r="Q92" s="181" t="s">
        <v>120</v>
      </c>
      <c r="R92" s="262"/>
      <c r="S92" s="180" t="s">
        <v>948</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981</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981</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1268</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980</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1148</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724</v>
      </c>
      <c r="BB96" s="386" t="s">
        <v>1011</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1232</v>
      </c>
      <c r="CY96" s="247" t="s">
        <v>4426</v>
      </c>
      <c r="CZ96" s="211" t="s">
        <v>2904</v>
      </c>
      <c r="DA96" s="301"/>
      <c r="DB96" s="301"/>
      <c r="DC96" s="301"/>
      <c r="DD96" s="211" t="s">
        <v>4427</v>
      </c>
      <c r="DE96" s="177"/>
      <c r="DF96" s="286" t="s">
        <v>3010</v>
      </c>
      <c r="DG96" s="272"/>
      <c r="DH96" s="272"/>
      <c r="DI96" s="251"/>
      <c r="DJ96" s="272"/>
      <c r="DK96" s="251" t="s">
        <v>3455</v>
      </c>
      <c r="DL96" s="251" t="s">
        <v>2975</v>
      </c>
      <c r="DM96" s="251" t="s">
        <v>966</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1184</v>
      </c>
      <c r="BB98" s="194" t="s">
        <v>2002</v>
      </c>
      <c r="BC98" s="282"/>
      <c r="BD98" s="282"/>
      <c r="BE98" s="282"/>
      <c r="BF98" s="282"/>
      <c r="BG98" s="194" t="s">
        <v>1209</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1027</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4"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1077</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1242</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1214</v>
      </c>
      <c r="D101" s="80" t="s">
        <v>1214</v>
      </c>
      <c r="E101" s="81" t="s">
        <v>1214</v>
      </c>
      <c r="F101" s="82" t="s">
        <v>839</v>
      </c>
      <c r="G101" s="78" t="s">
        <v>4536</v>
      </c>
      <c r="H101" s="221"/>
      <c r="I101" s="219" t="s">
        <v>4537</v>
      </c>
      <c r="J101" s="219" t="s">
        <v>1441</v>
      </c>
      <c r="K101" s="86" t="s">
        <v>234</v>
      </c>
      <c r="L101" s="219" t="s">
        <v>1014</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1044</v>
      </c>
      <c r="T102" s="262"/>
      <c r="U102" s="262"/>
      <c r="V102" s="262"/>
      <c r="W102" s="175"/>
      <c r="X102" s="234" t="s">
        <v>4571</v>
      </c>
      <c r="Y102" s="234" t="s">
        <v>3053</v>
      </c>
      <c r="Z102" s="234" t="s">
        <v>4572</v>
      </c>
      <c r="AA102" s="234" t="s">
        <v>817</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1003</v>
      </c>
      <c r="CM102" s="298"/>
      <c r="CN102" s="271" t="s">
        <v>4598</v>
      </c>
      <c r="CO102" s="298"/>
      <c r="CP102" s="298"/>
      <c r="CQ102" s="298"/>
      <c r="CR102" s="177"/>
      <c r="CS102" s="247" t="s">
        <v>2881</v>
      </c>
      <c r="CT102" s="247" t="s">
        <v>4382</v>
      </c>
      <c r="CU102" s="247" t="s">
        <v>4599</v>
      </c>
      <c r="CV102" s="247" t="s">
        <v>2928</v>
      </c>
      <c r="CW102" s="247" t="s">
        <v>4600</v>
      </c>
      <c r="CX102" s="247" t="s">
        <v>1249</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1107</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716</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1050</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1054</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755</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1089</v>
      </c>
      <c r="AU108" s="281"/>
      <c r="AV108" s="281"/>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939</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1214</v>
      </c>
      <c r="D110" s="100" t="s">
        <v>1214</v>
      </c>
      <c r="E110" s="101" t="s">
        <v>1214</v>
      </c>
      <c r="F110" s="102" t="s">
        <v>1214</v>
      </c>
      <c r="G110" s="98" t="s">
        <v>785</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729</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1241</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1214</v>
      </c>
      <c r="D111" s="80" t="s">
        <v>1214</v>
      </c>
      <c r="E111" s="81" t="s">
        <v>1214</v>
      </c>
      <c r="F111" s="82" t="s">
        <v>1214</v>
      </c>
      <c r="G111" s="78" t="s">
        <v>3728</v>
      </c>
      <c r="H111" s="219" t="s">
        <v>4773</v>
      </c>
      <c r="I111" s="219" t="s">
        <v>1025</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1257</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645</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1228</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989</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990</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980</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1214</v>
      </c>
      <c r="D119" s="569" t="s">
        <v>1214</v>
      </c>
      <c r="E119" s="570" t="s">
        <v>1214</v>
      </c>
      <c r="F119" s="571" t="s">
        <v>1214</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1090</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1214</v>
      </c>
      <c r="D120" s="100" t="s">
        <v>1214</v>
      </c>
      <c r="E120" s="101" t="s">
        <v>1214</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1214</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980</v>
      </c>
      <c r="G133" s="78" t="s">
        <v>980</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863</v>
      </c>
      <c r="BD140" s="282"/>
      <c r="BE140" s="282"/>
      <c r="BF140" s="282"/>
      <c r="BG140" s="199" t="s">
        <v>648</v>
      </c>
      <c r="BH140" s="198"/>
      <c r="BI140" s="199" t="s">
        <v>5116</v>
      </c>
      <c r="BJ140" s="199" t="s">
        <v>1853</v>
      </c>
      <c r="BK140" s="282"/>
      <c r="BL140" s="282"/>
      <c r="BM140" s="282"/>
      <c r="BN140" s="282"/>
      <c r="BO140" s="177"/>
      <c r="BP140" s="297"/>
      <c r="BQ140" s="297"/>
      <c r="BR140" s="297"/>
      <c r="BS140" s="204" t="s">
        <v>772</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996</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980</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980</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1232</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972</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1214</v>
      </c>
      <c r="D151" s="80" t="s">
        <v>1214</v>
      </c>
      <c r="E151" s="81" t="s">
        <v>1214</v>
      </c>
      <c r="F151" s="82" t="s">
        <v>980</v>
      </c>
      <c r="G151" s="78" t="s">
        <v>980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1044</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1249</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668</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645</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980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1214</v>
      </c>
      <c r="D3" s="610" t="s">
        <v>784</v>
      </c>
      <c r="E3" s="611" t="s">
        <v>1214</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839</v>
      </c>
      <c r="D4" s="610" t="s">
        <v>1214</v>
      </c>
      <c r="E4" s="611" t="s">
        <v>1214</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839</v>
      </c>
      <c r="D5" s="610" t="s">
        <v>1214</v>
      </c>
      <c r="E5" s="611" t="s">
        <v>1214</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1214</v>
      </c>
      <c r="D6" s="610" t="s">
        <v>1214</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1214</v>
      </c>
      <c r="D7" s="610" t="s">
        <v>1214</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980</v>
      </c>
      <c r="C8" s="609" t="s">
        <v>1214</v>
      </c>
      <c r="D8" s="610" t="s">
        <v>1214</v>
      </c>
      <c r="E8" s="611" t="s">
        <v>1214</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782</v>
      </c>
      <c r="B9" s="608" t="s">
        <v>980</v>
      </c>
      <c r="C9" s="609" t="s">
        <v>1214</v>
      </c>
      <c r="D9" s="610" t="s">
        <v>1214</v>
      </c>
      <c r="E9" s="611" t="s">
        <v>1214</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980</v>
      </c>
      <c r="C10" s="609" t="s">
        <v>1214</v>
      </c>
      <c r="D10" s="610" t="s">
        <v>1214</v>
      </c>
      <c r="E10" s="611" t="s">
        <v>1214</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1422</v>
      </c>
      <c r="B11" s="608" t="s">
        <v>784</v>
      </c>
      <c r="C11" s="609" t="s">
        <v>1214</v>
      </c>
      <c r="D11" s="610" t="s">
        <v>1214</v>
      </c>
      <c r="E11" s="611" t="s">
        <v>1214</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1214</v>
      </c>
      <c r="E12" s="611" t="s">
        <v>1214</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1214</v>
      </c>
      <c r="D13" s="610" t="s">
        <v>1214</v>
      </c>
      <c r="E13" s="611" t="s">
        <v>1214</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672</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874</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679</v>
      </c>
    </row>
    <row r="7">
      <c r="A7" s="77" t="s">
        <v>782</v>
      </c>
      <c r="B7" s="78" t="s">
        <v>5421</v>
      </c>
      <c r="C7" s="79" t="s">
        <v>422</v>
      </c>
      <c r="D7" s="80" t="s">
        <v>521</v>
      </c>
      <c r="E7" s="81" t="s">
        <v>616</v>
      </c>
      <c r="F7" s="82" t="s">
        <v>1215</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760</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705</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707</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1203</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4675</v>
      </c>
      <c r="BO9" s="747" t="s">
        <v>5505</v>
      </c>
      <c r="BP9" s="747" t="s">
        <v>5506</v>
      </c>
      <c r="BQ9" s="689" t="s">
        <v>695</v>
      </c>
      <c r="BR9" s="734" t="s">
        <v>3282</v>
      </c>
      <c r="BS9" s="689" t="s">
        <v>5507</v>
      </c>
      <c r="BT9" s="689" t="s">
        <v>5508</v>
      </c>
      <c r="BU9" s="747" t="s">
        <v>5509</v>
      </c>
      <c r="BV9" s="700"/>
      <c r="BW9" s="766" t="s">
        <v>963</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1214</v>
      </c>
      <c r="D10" s="100" t="s">
        <v>1214</v>
      </c>
      <c r="E10" s="101" t="s">
        <v>1214</v>
      </c>
      <c r="F10" s="102" t="s">
        <v>1214</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768</v>
      </c>
      <c r="AE10" s="704" t="s">
        <v>3869</v>
      </c>
      <c r="AF10" s="704" t="s">
        <v>3885</v>
      </c>
      <c r="AG10" s="706"/>
      <c r="AH10" s="700"/>
      <c r="AI10" s="708" t="s">
        <v>1025</v>
      </c>
      <c r="AJ10" s="726" t="s">
        <v>5526</v>
      </c>
      <c r="AK10" s="708" t="s">
        <v>1165</v>
      </c>
      <c r="AL10" s="708"/>
      <c r="AM10" s="726" t="s">
        <v>773</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1036</v>
      </c>
      <c r="BS10" s="717"/>
      <c r="BT10" s="733" t="s">
        <v>2763</v>
      </c>
      <c r="BU10" s="733" t="s">
        <v>5539</v>
      </c>
      <c r="BV10" s="700"/>
      <c r="BW10" s="750" t="s">
        <v>2543</v>
      </c>
      <c r="BX10" s="719"/>
      <c r="BY10" s="719"/>
      <c r="BZ10" s="719"/>
      <c r="CA10" s="719"/>
      <c r="CB10" s="719"/>
      <c r="CC10" s="719"/>
      <c r="CD10" s="719"/>
      <c r="CE10" s="719"/>
      <c r="CF10" s="719"/>
      <c r="CG10" s="719"/>
    </row>
    <row r="11">
      <c r="A11" s="589" t="s">
        <v>978</v>
      </c>
      <c r="B11" s="78" t="s">
        <v>5540</v>
      </c>
      <c r="C11" s="79" t="s">
        <v>784</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658</v>
      </c>
      <c r="Y11" s="725" t="s">
        <v>5547</v>
      </c>
      <c r="Z11" s="725" t="s">
        <v>5548</v>
      </c>
      <c r="AA11" s="763" t="s">
        <v>1329</v>
      </c>
      <c r="AB11" s="725" t="s">
        <v>988</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1214</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695</v>
      </c>
      <c r="AD12" s="704" t="s">
        <v>4674</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1214</v>
      </c>
      <c r="D13" s="80" t="s">
        <v>784</v>
      </c>
      <c r="E13" s="81" t="s">
        <v>616</v>
      </c>
      <c r="F13" s="82" t="s">
        <v>705</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1184</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1214</v>
      </c>
      <c r="D14" s="100" t="s">
        <v>1214</v>
      </c>
      <c r="E14" s="101" t="s">
        <v>1214</v>
      </c>
      <c r="F14" s="102" t="s">
        <v>1214</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1214</v>
      </c>
      <c r="D15" s="80" t="s">
        <v>784</v>
      </c>
      <c r="E15" s="81" t="s">
        <v>784</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1214</v>
      </c>
      <c r="D16" s="100" t="s">
        <v>839</v>
      </c>
      <c r="E16" s="101" t="s">
        <v>784</v>
      </c>
      <c r="F16" s="102" t="s">
        <v>422</v>
      </c>
      <c r="G16" s="98" t="s">
        <v>1215</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1214</v>
      </c>
      <c r="D17" s="80" t="s">
        <v>839</v>
      </c>
      <c r="E17" s="81" t="s">
        <v>839</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1214</v>
      </c>
      <c r="D18" s="100" t="s">
        <v>1214</v>
      </c>
      <c r="E18" s="101" t="s">
        <v>1214</v>
      </c>
      <c r="F18" s="102" t="s">
        <v>1214</v>
      </c>
      <c r="G18" s="98" t="s">
        <v>4035</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3179</v>
      </c>
      <c r="AF18" s="667" t="s">
        <v>5705</v>
      </c>
      <c r="AG18" s="667" t="s">
        <v>2242</v>
      </c>
      <c r="AH18" s="700"/>
      <c r="AI18" s="708"/>
      <c r="AJ18" s="708"/>
      <c r="AK18" s="672" t="s">
        <v>1233</v>
      </c>
      <c r="AL18" s="672"/>
      <c r="AM18" s="708"/>
      <c r="AN18" s="708"/>
      <c r="AO18" s="708"/>
      <c r="AP18" s="672" t="s">
        <v>5706</v>
      </c>
      <c r="AQ18" s="672"/>
      <c r="AR18" s="708"/>
      <c r="AS18" s="672" t="s">
        <v>5707</v>
      </c>
      <c r="AT18" s="726" t="s">
        <v>5708</v>
      </c>
      <c r="AU18" s="672" t="s">
        <v>645</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674</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1214</v>
      </c>
      <c r="D20" s="100" t="s">
        <v>1214</v>
      </c>
      <c r="E20" s="101" t="s">
        <v>1214</v>
      </c>
      <c r="F20" s="102" t="s">
        <v>1214</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980</v>
      </c>
      <c r="D21" s="80" t="s">
        <v>839</v>
      </c>
      <c r="E21" s="81" t="s">
        <v>1214</v>
      </c>
      <c r="F21" s="82" t="s">
        <v>617</v>
      </c>
      <c r="G21" s="78" t="s">
        <v>324</v>
      </c>
      <c r="H21" s="658"/>
      <c r="I21" s="699"/>
      <c r="J21" s="699"/>
      <c r="K21" s="699"/>
      <c r="L21" s="699"/>
      <c r="M21" s="699"/>
      <c r="N21" s="699"/>
      <c r="O21" s="699"/>
      <c r="P21" s="700"/>
      <c r="Q21" s="702"/>
      <c r="R21" s="702"/>
      <c r="S21" s="702"/>
      <c r="T21" s="662" t="s">
        <v>187</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1214</v>
      </c>
      <c r="D22" s="100" t="s">
        <v>1214</v>
      </c>
      <c r="E22" s="101" t="s">
        <v>1214</v>
      </c>
      <c r="F22" s="102" t="s">
        <v>1214</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967</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1158</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772</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1214</v>
      </c>
      <c r="D23" s="80" t="s">
        <v>1214</v>
      </c>
      <c r="E23" s="81" t="s">
        <v>1214</v>
      </c>
      <c r="F23" s="82" t="s">
        <v>1214</v>
      </c>
      <c r="G23" s="78" t="s">
        <v>705</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1214</v>
      </c>
      <c r="D24" s="100" t="s">
        <v>1214</v>
      </c>
      <c r="E24" s="101" t="s">
        <v>839</v>
      </c>
      <c r="F24" s="102" t="s">
        <v>980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1214</v>
      </c>
      <c r="D25" s="80" t="s">
        <v>1214</v>
      </c>
      <c r="E25" s="81" t="s">
        <v>1214</v>
      </c>
      <c r="F25" s="82" t="s">
        <v>1214</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1214</v>
      </c>
      <c r="D26" s="100" t="s">
        <v>1214</v>
      </c>
      <c r="E26" s="101" t="s">
        <v>1214</v>
      </c>
      <c r="F26" s="102" t="s">
        <v>1214</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1214</v>
      </c>
      <c r="D27" s="80" t="s">
        <v>1214</v>
      </c>
      <c r="E27" s="81" t="s">
        <v>1214</v>
      </c>
      <c r="F27" s="82" t="s">
        <v>1214</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1169</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1214</v>
      </c>
      <c r="E28" s="101" t="s">
        <v>1214</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1214</v>
      </c>
      <c r="E29" s="81" t="s">
        <v>1214</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1176</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1214</v>
      </c>
      <c r="D30" s="100" t="s">
        <v>1214</v>
      </c>
      <c r="E30" s="101" t="s">
        <v>1214</v>
      </c>
      <c r="F30" s="102" t="s">
        <v>1214</v>
      </c>
      <c r="G30" s="98" t="s">
        <v>705</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695</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1214</v>
      </c>
      <c r="D31" s="80" t="s">
        <v>1214</v>
      </c>
      <c r="E31" s="81" t="s">
        <v>1214</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839</v>
      </c>
      <c r="D32" s="100" t="s">
        <v>1214</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1214</v>
      </c>
      <c r="D33" s="80" t="s">
        <v>1214</v>
      </c>
      <c r="E33" s="81" t="s">
        <v>1214</v>
      </c>
      <c r="F33" s="82" t="s">
        <v>1214</v>
      </c>
      <c r="G33" s="78" t="s">
        <v>980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705</v>
      </c>
      <c r="C34" s="99" t="s">
        <v>1214</v>
      </c>
      <c r="D34" s="100" t="s">
        <v>1214</v>
      </c>
      <c r="E34" s="101" t="s">
        <v>1214</v>
      </c>
      <c r="F34" s="102" t="s">
        <v>1214</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1214</v>
      </c>
      <c r="D35" s="80" t="s">
        <v>1214</v>
      </c>
      <c r="E35" s="81" t="s">
        <v>1214</v>
      </c>
      <c r="F35" s="82" t="s">
        <v>1214</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1214</v>
      </c>
      <c r="D36" s="100" t="s">
        <v>1214</v>
      </c>
      <c r="E36" s="101" t="s">
        <v>1214</v>
      </c>
      <c r="F36" s="102" t="s">
        <v>1214</v>
      </c>
      <c r="G36" s="98" t="s">
        <v>980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1214</v>
      </c>
      <c r="D37" s="80" t="s">
        <v>1214</v>
      </c>
      <c r="E37" s="81" t="s">
        <v>1214</v>
      </c>
      <c r="F37" s="82" t="s">
        <v>1214</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1214</v>
      </c>
      <c r="D38" s="100" t="s">
        <v>1214</v>
      </c>
      <c r="E38" s="101" t="s">
        <v>1214</v>
      </c>
      <c r="F38" s="102" t="s">
        <v>1214</v>
      </c>
      <c r="G38" s="98" t="s">
        <v>784</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1214</v>
      </c>
      <c r="D39" s="80" t="s">
        <v>1214</v>
      </c>
      <c r="E39" s="81" t="s">
        <v>1214</v>
      </c>
      <c r="F39" s="82" t="s">
        <v>1214</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980</v>
      </c>
      <c r="C40" s="99" t="s">
        <v>1214</v>
      </c>
      <c r="D40" s="100" t="s">
        <v>1214</v>
      </c>
      <c r="E40" s="101" t="s">
        <v>1214</v>
      </c>
      <c r="F40" s="102" t="s">
        <v>1214</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980</v>
      </c>
      <c r="C41" s="79" t="s">
        <v>1214</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1214</v>
      </c>
      <c r="D42" s="100" t="s">
        <v>1214</v>
      </c>
      <c r="E42" s="101" t="s">
        <v>1214</v>
      </c>
      <c r="F42" s="102" t="s">
        <v>1214</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1214</v>
      </c>
      <c r="D43" s="80" t="s">
        <v>1214</v>
      </c>
      <c r="E43" s="81" t="s">
        <v>1214</v>
      </c>
      <c r="F43" s="82" t="s">
        <v>1214</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978</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5167</v>
      </c>
      <c r="P2" s="804" t="s">
        <v>522</v>
      </c>
      <c r="Q2" s="804" t="s">
        <v>4207</v>
      </c>
      <c r="R2" s="804" t="s">
        <v>706</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1533</v>
      </c>
      <c r="I3" s="806" t="s">
        <v>327</v>
      </c>
      <c r="J3" s="806" t="s">
        <v>4249</v>
      </c>
      <c r="K3" s="806" t="s">
        <v>4683</v>
      </c>
      <c r="L3" s="806" t="s">
        <v>5886</v>
      </c>
      <c r="M3" s="806" t="s">
        <v>3988</v>
      </c>
      <c r="N3" s="806" t="s">
        <v>5887</v>
      </c>
      <c r="O3" s="806" t="s">
        <v>3988</v>
      </c>
      <c r="P3" s="806" t="s">
        <v>5026</v>
      </c>
      <c r="Q3" s="806" t="s">
        <v>215</v>
      </c>
      <c r="R3" s="806" t="s">
        <v>4450</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1216</v>
      </c>
      <c r="F4" s="810" t="s">
        <v>2464</v>
      </c>
      <c r="G4" s="810" t="s">
        <v>2785</v>
      </c>
      <c r="H4" s="810" t="s">
        <v>1533</v>
      </c>
      <c r="I4" s="810" t="s">
        <v>2423</v>
      </c>
      <c r="J4" s="810" t="s">
        <v>5889</v>
      </c>
      <c r="K4" s="810" t="s">
        <v>215</v>
      </c>
      <c r="L4" s="810" t="s">
        <v>5886</v>
      </c>
      <c r="M4" s="810" t="s">
        <v>2216</v>
      </c>
      <c r="N4" s="810" t="s">
        <v>1302</v>
      </c>
      <c r="O4" s="810" t="s">
        <v>4432</v>
      </c>
      <c r="P4" s="810" t="s">
        <v>705</v>
      </c>
      <c r="Q4" s="810" t="s">
        <v>521</v>
      </c>
      <c r="R4" s="810" t="s">
        <v>1214</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1214</v>
      </c>
      <c r="AH4" s="810" t="s">
        <v>839</v>
      </c>
      <c r="AI4" s="810" t="s">
        <v>1214</v>
      </c>
      <c r="AJ4" s="810" t="s">
        <v>839</v>
      </c>
      <c r="AK4" s="810" t="s">
        <v>839</v>
      </c>
      <c r="AL4" s="810" t="s">
        <v>1214</v>
      </c>
      <c r="AM4" s="810" t="s">
        <v>1214</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4965</v>
      </c>
      <c r="I6" s="817" t="str">
        <f>HYPERLINK("https://youtu.be/BAG8a3WI9KM","52.27")</f>
        <v>52.27</v>
      </c>
      <c r="J6" s="620" t="s">
        <v>1008</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1329</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1404</v>
      </c>
      <c r="F9" s="819" t="s">
        <v>5903</v>
      </c>
      <c r="G9" s="819" t="s">
        <v>5903</v>
      </c>
      <c r="H9" s="819"/>
      <c r="I9" s="819" t="s">
        <v>809</v>
      </c>
      <c r="J9" s="819"/>
      <c r="K9" s="819" t="s">
        <v>1354</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1206</v>
      </c>
      <c r="D10" s="829"/>
      <c r="E10" s="819"/>
      <c r="F10" s="829"/>
      <c r="G10" s="819"/>
      <c r="H10" s="817" t="s">
        <v>1206</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1655</v>
      </c>
      <c r="K13" s="819" t="s">
        <v>3305</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1219</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1176</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1202</v>
      </c>
      <c r="H20" s="817" t="s">
        <v>5930</v>
      </c>
      <c r="I20" s="817" t="str">
        <f>HYPERLINK("https://clips.twitch.tv/EnergeticBeautifulMallardRalpherZ","42.96")</f>
        <v>42.96</v>
      </c>
      <c r="J20" s="835" t="s">
        <v>1656</v>
      </c>
      <c r="K20" s="819" t="s">
        <v>893</v>
      </c>
      <c r="L20" s="621" t="s">
        <v>4580</v>
      </c>
      <c r="M20" s="819"/>
      <c r="N20" s="817" t="s">
        <v>799</v>
      </c>
      <c r="O20" s="621" t="s">
        <v>441</v>
      </c>
      <c r="P20" s="817" t="s">
        <v>1135</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1333</v>
      </c>
      <c r="I27" s="819"/>
      <c r="J27" s="817" t="s">
        <v>1658</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5129</v>
      </c>
      <c r="D28" s="817" t="s">
        <v>5129</v>
      </c>
      <c r="E28" s="819"/>
      <c r="F28" s="819"/>
      <c r="G28" s="819"/>
      <c r="H28" s="819"/>
      <c r="I28" s="819"/>
      <c r="J28" s="817" t="s">
        <v>4029</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1235</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1620</v>
      </c>
      <c r="D32" s="834" t="s">
        <v>1620</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1161</v>
      </c>
      <c r="D36" s="817" t="str">
        <f>HYPERLINK("https://clips.twitch.tv/ScrumptiousColdMoonPeanutButterJellyTime","40.22")</f>
        <v>40.22</v>
      </c>
      <c r="E36" s="817" t="s">
        <v>1161</v>
      </c>
      <c r="F36" s="817" t="s">
        <v>5966</v>
      </c>
      <c r="G36" s="819"/>
      <c r="H36" s="842"/>
      <c r="I36" s="819" t="s">
        <v>5968</v>
      </c>
      <c r="J36" s="819"/>
      <c r="K36" s="819"/>
      <c r="L36" s="819"/>
      <c r="M36" s="819"/>
      <c r="N36" s="817" t="s">
        <v>5965</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4107</v>
      </c>
      <c r="F37" s="819"/>
      <c r="G37" s="819"/>
      <c r="H37" s="817" t="s">
        <v>1432</v>
      </c>
      <c r="I37" s="817" t="s">
        <v>1432</v>
      </c>
      <c r="J37" s="817" t="s">
        <v>5970</v>
      </c>
      <c r="K37" s="819"/>
      <c r="L37" s="621" t="s">
        <v>3097</v>
      </c>
      <c r="M37" s="817" t="s">
        <v>986</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1431</v>
      </c>
      <c r="K45" s="819" t="s">
        <v>344</v>
      </c>
      <c r="L45" s="621" t="s">
        <v>987</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5037</v>
      </c>
      <c r="J49" s="817" t="s">
        <v>1294</v>
      </c>
      <c r="K49" s="851" t="s">
        <v>2217</v>
      </c>
      <c r="L49" s="621" t="s">
        <v>1026</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1047</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4097</v>
      </c>
      <c r="E59" s="850"/>
      <c r="F59" s="817" t="s">
        <v>4097</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4686</v>
      </c>
      <c r="G63" s="833" t="s">
        <v>6006</v>
      </c>
      <c r="H63" s="817" t="s">
        <v>1338</v>
      </c>
      <c r="I63" s="851" t="s">
        <v>798</v>
      </c>
      <c r="J63" s="620" t="s">
        <v>1662</v>
      </c>
      <c r="K63" s="850" t="s">
        <v>240</v>
      </c>
      <c r="L63" s="621" t="s">
        <v>2559</v>
      </c>
      <c r="M63" s="850"/>
      <c r="N63" s="817" t="s">
        <v>2558</v>
      </c>
      <c r="O63" s="817" t="s">
        <v>4358</v>
      </c>
      <c r="P63" s="850"/>
      <c r="Q63" s="850" t="s">
        <v>1227</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1339</v>
      </c>
      <c r="I66" s="818" t="str">
        <f>HYPERLINK("https://www.youtube.com/watch?v=Imyo7x5mfG4&amp;feature=youtu.be","30.15")</f>
        <v>30.15</v>
      </c>
      <c r="J66" s="817" t="s">
        <v>829</v>
      </c>
      <c r="K66" s="850" t="s">
        <v>855</v>
      </c>
      <c r="L66" s="621" t="s">
        <v>5391</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1227</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4098</v>
      </c>
      <c r="E73" s="850"/>
      <c r="F73" s="830"/>
      <c r="G73" s="850"/>
      <c r="H73" s="817" t="s">
        <v>1335</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1546</v>
      </c>
      <c r="E84" s="867" t="s">
        <v>6052</v>
      </c>
      <c r="F84" s="868"/>
      <c r="G84" s="867" t="s">
        <v>125</v>
      </c>
      <c r="H84" s="868"/>
      <c r="I84" s="869" t="str">
        <f>HYPERLINK("https://youtu.be/ycBfir2aflI","41.70")</f>
        <v>41.70</v>
      </c>
      <c r="J84" s="621" t="s">
        <v>1667</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1340</v>
      </c>
      <c r="I85" s="867" t="s">
        <v>4264</v>
      </c>
      <c r="J85" s="621" t="s">
        <v>1668</v>
      </c>
      <c r="K85" s="868" t="s">
        <v>1596</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723</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1600</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1393</v>
      </c>
      <c r="D110" s="872"/>
      <c r="E110" s="868"/>
      <c r="F110" s="873"/>
      <c r="G110" s="868"/>
      <c r="H110" s="867" t="s">
        <v>1141</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1343</v>
      </c>
      <c r="I111" s="869" t="str">
        <f>HYPERLINK("https://youtu.be/6f5dBhAmU1g","42.10")</f>
        <v>42.10</v>
      </c>
      <c r="J111" s="867" t="s">
        <v>1673</v>
      </c>
      <c r="K111" s="868" t="s">
        <v>1346</v>
      </c>
      <c r="L111" s="621" t="s">
        <v>1103</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1674</v>
      </c>
      <c r="K112" s="868" t="s">
        <v>3314</v>
      </c>
      <c r="L112" s="621" t="s">
        <v>1016</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1550</v>
      </c>
      <c r="D113" s="867" t="s">
        <v>6081</v>
      </c>
      <c r="E113" s="867" t="s">
        <v>1123</v>
      </c>
      <c r="F113" s="867" t="s">
        <v>6082</v>
      </c>
      <c r="G113" s="867" t="s">
        <v>1168</v>
      </c>
      <c r="H113" s="867" t="s">
        <v>1550</v>
      </c>
      <c r="I113" s="868"/>
      <c r="J113" s="867" t="s">
        <v>6083</v>
      </c>
      <c r="K113" s="872"/>
      <c r="L113" s="868"/>
      <c r="M113" s="868"/>
      <c r="N113" s="868"/>
      <c r="O113" s="867" t="s">
        <v>1360</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1166</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5162</v>
      </c>
      <c r="D117" s="872"/>
      <c r="E117" s="867" t="s">
        <v>6092</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1344</v>
      </c>
      <c r="I119" s="873"/>
      <c r="J119" s="867" t="s">
        <v>1675</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4384</v>
      </c>
      <c r="G122" s="867" t="s">
        <v>730</v>
      </c>
      <c r="H122" s="867" t="s">
        <v>1345</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4604</v>
      </c>
      <c r="D128" s="867" t="s">
        <v>4604</v>
      </c>
      <c r="E128" s="867" t="s">
        <v>874</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1167</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1563</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5168</v>
      </c>
      <c r="D142" s="896"/>
      <c r="E142" s="896"/>
      <c r="F142" s="867" t="s">
        <v>6138</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1550</v>
      </c>
      <c r="D145" s="867" t="s">
        <v>6143</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1512</v>
      </c>
      <c r="I155" s="850"/>
      <c r="J155" s="621" t="s">
        <v>154</v>
      </c>
      <c r="K155" s="851" t="s">
        <v>1414</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4884</v>
      </c>
      <c r="G157" s="817" t="s">
        <v>6168</v>
      </c>
      <c r="H157" s="817" t="s">
        <v>1352</v>
      </c>
      <c r="I157" s="850" t="s">
        <v>4952</v>
      </c>
      <c r="J157" s="621" t="s">
        <v>1682</v>
      </c>
      <c r="K157" s="850" t="s">
        <v>1258</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1683</v>
      </c>
      <c r="K167" s="850"/>
      <c r="L167" s="621" t="s">
        <v>6186</v>
      </c>
      <c r="M167" s="817" t="s">
        <v>379</v>
      </c>
      <c r="N167" s="850"/>
      <c r="O167" s="850"/>
      <c r="P167" s="850"/>
      <c r="Q167" s="850"/>
      <c r="R167" s="850" t="s">
        <v>673</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1208</v>
      </c>
      <c r="D179" s="817" t="s">
        <v>1208</v>
      </c>
      <c r="E179" s="850"/>
      <c r="F179" s="817" t="s">
        <v>6198</v>
      </c>
      <c r="G179" s="854"/>
      <c r="H179" s="817" t="s">
        <v>3504</v>
      </c>
      <c r="I179" s="850" t="s">
        <v>818</v>
      </c>
      <c r="J179" s="850"/>
      <c r="K179" s="850" t="s">
        <v>4699</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668</v>
      </c>
      <c r="G186" s="817" t="s">
        <v>744</v>
      </c>
      <c r="H186" s="817" t="s">
        <v>1264</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1357</v>
      </c>
      <c r="I190" s="868" t="s">
        <v>6220</v>
      </c>
      <c r="J190" s="621" t="s">
        <v>1689</v>
      </c>
      <c r="K190" s="885" t="s">
        <v>6031</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1411</v>
      </c>
      <c r="G191" s="867" t="s">
        <v>748</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1109</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674</v>
      </c>
      <c r="G193" s="873" t="s">
        <v>750</v>
      </c>
      <c r="H193" s="868"/>
      <c r="I193" s="868"/>
      <c r="J193" s="621" t="s">
        <v>1692</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5151</v>
      </c>
      <c r="D205" s="872"/>
      <c r="E205" s="867" t="s">
        <v>5151</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1362</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4624</v>
      </c>
      <c r="F210" s="868"/>
      <c r="G210" s="867" t="s">
        <v>409</v>
      </c>
      <c r="H210" s="868"/>
      <c r="I210" s="868"/>
      <c r="J210" s="867" t="s">
        <v>5189</v>
      </c>
      <c r="K210" s="868"/>
      <c r="L210" s="867" t="s">
        <v>1835</v>
      </c>
      <c r="M210" s="868"/>
      <c r="N210" s="868"/>
      <c r="O210" s="896" t="s">
        <v>692</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1152</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719</v>
      </c>
      <c r="D214" s="867" t="s">
        <v>719</v>
      </c>
      <c r="E214" s="867" t="s">
        <v>6258</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679</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681</v>
      </c>
      <c r="F225" s="868"/>
      <c r="G225" s="873" t="s">
        <v>6268</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681</v>
      </c>
      <c r="D227" s="867" t="s">
        <v>681</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716</v>
      </c>
      <c r="H232" s="867" t="s">
        <v>1088</v>
      </c>
      <c r="I232" s="868" t="s">
        <v>2877</v>
      </c>
      <c r="J232" s="621" t="s">
        <v>538</v>
      </c>
      <c r="K232" s="885" t="s">
        <v>6281</v>
      </c>
      <c r="L232" s="621" t="s">
        <v>1044</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3043</v>
      </c>
      <c r="P233" s="873" t="s">
        <v>4855</v>
      </c>
      <c r="Q233" s="868"/>
      <c r="R233" s="868" t="s">
        <v>6287</v>
      </c>
      <c r="S233" s="868"/>
      <c r="T233" s="868"/>
      <c r="U233" s="868"/>
      <c r="V233" s="868"/>
      <c r="W233" s="873" t="s">
        <v>4858</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6289</v>
      </c>
      <c r="K234" s="885" t="s">
        <v>1471</v>
      </c>
      <c r="L234" s="868"/>
      <c r="M234" s="874" t="s">
        <v>5170</v>
      </c>
      <c r="N234" s="867" t="s">
        <v>3240</v>
      </c>
      <c r="O234" s="885" t="s">
        <v>3069</v>
      </c>
      <c r="P234" s="873" t="s">
        <v>480</v>
      </c>
      <c r="Q234" s="868"/>
      <c r="R234" s="868" t="s">
        <v>6271</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756</v>
      </c>
      <c r="H235" s="867" t="s">
        <v>1319</v>
      </c>
      <c r="I235" s="869" t="str">
        <f>HYPERLINK("https://youtu.be/9O9oqhlyCxY","45.20")</f>
        <v>45.20</v>
      </c>
      <c r="J235" s="867" t="s">
        <v>2600</v>
      </c>
      <c r="K235" s="851" t="s">
        <v>6291</v>
      </c>
      <c r="L235" s="621" t="s">
        <v>2746</v>
      </c>
      <c r="M235" s="885" t="s">
        <v>401</v>
      </c>
      <c r="N235" s="867" t="s">
        <v>1124</v>
      </c>
      <c r="O235" s="885" t="s">
        <v>313</v>
      </c>
      <c r="P235" s="867" t="s">
        <v>1193</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4674</v>
      </c>
      <c r="D236" s="867" t="s">
        <v>2389</v>
      </c>
      <c r="E236" s="867" t="s">
        <v>3188</v>
      </c>
      <c r="F236" s="868"/>
      <c r="G236" s="885" t="s">
        <v>6294</v>
      </c>
      <c r="H236" s="867" t="s">
        <v>2829</v>
      </c>
      <c r="I236" s="896"/>
      <c r="J236" s="867" t="s">
        <v>307</v>
      </c>
      <c r="K236" s="868"/>
      <c r="L236" s="868"/>
      <c r="M236" s="867" t="s">
        <v>4674</v>
      </c>
      <c r="N236" s="868"/>
      <c r="O236" s="868"/>
      <c r="P236" s="867" t="s">
        <v>3832</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759</v>
      </c>
      <c r="H237" s="867" t="s">
        <v>1416</v>
      </c>
      <c r="I237" s="867" t="s">
        <v>6299</v>
      </c>
      <c r="J237" s="621" t="s">
        <v>1699</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1197</v>
      </c>
      <c r="D240" s="867" t="s">
        <v>251</v>
      </c>
      <c r="E240" s="867" t="s">
        <v>645</v>
      </c>
      <c r="F240" s="867" t="s">
        <v>966</v>
      </c>
      <c r="G240" s="868"/>
      <c r="H240" s="867" t="s">
        <v>2562</v>
      </c>
      <c r="I240" s="868"/>
      <c r="J240" s="868"/>
      <c r="K240" s="868"/>
      <c r="L240" s="621" t="s">
        <v>1340</v>
      </c>
      <c r="M240" s="867" t="s">
        <v>251</v>
      </c>
      <c r="N240" s="868"/>
      <c r="O240" s="868"/>
      <c r="P240" s="867" t="s">
        <v>1197</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1201</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1373</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724</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1528</v>
      </c>
      <c r="D250" s="867" t="s">
        <v>1528</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696</v>
      </c>
      <c r="G251" s="867" t="s">
        <v>770</v>
      </c>
      <c r="H251" s="867" t="s">
        <v>1374</v>
      </c>
      <c r="I251" s="868"/>
      <c r="J251" s="620" t="s">
        <v>1705</v>
      </c>
      <c r="K251" s="868"/>
      <c r="L251" s="868"/>
      <c r="M251" s="873" t="s">
        <v>1160</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1264</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978</v>
      </c>
      <c r="B3" s="986" t="s">
        <v>6486</v>
      </c>
      <c r="C3" s="987" t="s">
        <v>616</v>
      </c>
      <c r="D3" s="988" t="s">
        <v>616</v>
      </c>
      <c r="E3" s="989" t="s">
        <v>325</v>
      </c>
      <c r="F3" s="990" t="s">
        <v>2891</v>
      </c>
      <c r="G3" s="986" t="s">
        <v>4173</v>
      </c>
      <c r="H3" s="991" t="s">
        <v>6487</v>
      </c>
      <c r="I3" s="992" t="s">
        <v>6488</v>
      </c>
      <c r="J3" s="175"/>
      <c r="K3" s="89" t="s">
        <v>6489</v>
      </c>
      <c r="L3" s="175"/>
      <c r="M3" s="622" t="s">
        <v>6490</v>
      </c>
      <c r="N3" s="175"/>
      <c r="O3" s="621" t="s">
        <v>6491</v>
      </c>
      <c r="P3" s="614" t="s">
        <v>6492</v>
      </c>
      <c r="Q3" s="175"/>
      <c r="R3" s="621" t="s">
        <v>6493</v>
      </c>
      <c r="S3" s="175"/>
      <c r="T3" s="89" t="s">
        <v>6494</v>
      </c>
      <c r="U3" s="619" t="s">
        <v>5576</v>
      </c>
      <c r="V3" s="622" t="s">
        <v>3941</v>
      </c>
      <c r="W3" s="621" t="s">
        <v>6495</v>
      </c>
      <c r="X3" s="621" t="s">
        <v>113</v>
      </c>
      <c r="Y3" s="621" t="s">
        <v>2229</v>
      </c>
      <c r="Z3" s="622" t="s">
        <v>4320</v>
      </c>
      <c r="AA3" s="993" t="s">
        <v>6496</v>
      </c>
      <c r="AB3" s="619" t="s">
        <v>3159</v>
      </c>
      <c r="AC3" s="621" t="s">
        <v>5150</v>
      </c>
      <c r="AD3" s="619" t="s">
        <v>926</v>
      </c>
      <c r="AE3" s="175"/>
      <c r="AF3" s="614" t="s">
        <v>6497</v>
      </c>
      <c r="AG3" s="614" t="s">
        <v>569</v>
      </c>
      <c r="AH3" s="175"/>
      <c r="AI3" s="619" t="s">
        <v>6498</v>
      </c>
      <c r="AJ3" s="175"/>
      <c r="AK3" s="619" t="s">
        <v>6499</v>
      </c>
      <c r="AL3" s="89" t="s">
        <v>6500</v>
      </c>
      <c r="AM3" s="89" t="s">
        <v>6501</v>
      </c>
      <c r="AN3" s="614" t="s">
        <v>6502</v>
      </c>
      <c r="AO3" s="175"/>
      <c r="AP3" s="89" t="s">
        <v>6503</v>
      </c>
      <c r="AQ3" s="175"/>
      <c r="AR3" s="619" t="s">
        <v>6504</v>
      </c>
      <c r="AS3" s="619" t="s">
        <v>6505</v>
      </c>
      <c r="AT3" s="175"/>
      <c r="AU3" s="89"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980</v>
      </c>
      <c r="E4" s="989" t="s">
        <v>839</v>
      </c>
      <c r="F4" s="990" t="s">
        <v>325</v>
      </c>
      <c r="G4" s="986" t="s">
        <v>4450</v>
      </c>
      <c r="H4" s="89" t="s">
        <v>6511</v>
      </c>
      <c r="I4" s="89" t="s">
        <v>5816</v>
      </c>
      <c r="J4" s="89"/>
      <c r="K4" s="614" t="s">
        <v>6512</v>
      </c>
      <c r="L4" s="622" t="s">
        <v>6513</v>
      </c>
      <c r="M4" s="89"/>
      <c r="N4" s="89"/>
      <c r="O4" s="619" t="s">
        <v>6514</v>
      </c>
      <c r="P4" s="89" t="s">
        <v>6515</v>
      </c>
      <c r="Q4" s="89" t="s">
        <v>6516</v>
      </c>
      <c r="R4" s="622" t="s">
        <v>6517</v>
      </c>
      <c r="S4" s="89"/>
      <c r="T4" s="614" t="s">
        <v>6518</v>
      </c>
      <c r="U4" s="622" t="s">
        <v>6519</v>
      </c>
      <c r="V4" s="89"/>
      <c r="W4" s="89" t="s">
        <v>1354</v>
      </c>
      <c r="X4" s="89"/>
      <c r="Y4" s="89" t="s">
        <v>6520</v>
      </c>
      <c r="Z4" s="614" t="s">
        <v>4963</v>
      </c>
      <c r="AA4" s="942"/>
      <c r="AB4" s="89" t="s">
        <v>6521</v>
      </c>
      <c r="AC4" s="92"/>
      <c r="AD4" s="89" t="s">
        <v>6522</v>
      </c>
      <c r="AE4" s="89"/>
      <c r="AF4" s="89" t="s">
        <v>6523</v>
      </c>
      <c r="AG4" s="89" t="s">
        <v>1310</v>
      </c>
      <c r="AH4" s="92"/>
      <c r="AI4" s="89"/>
      <c r="AJ4" s="89"/>
      <c r="AK4" s="89" t="s">
        <v>6524</v>
      </c>
      <c r="AL4" s="92"/>
      <c r="AM4" s="92"/>
      <c r="AN4" s="89" t="s">
        <v>6525</v>
      </c>
      <c r="AO4" s="622" t="s">
        <v>6526</v>
      </c>
      <c r="AP4" s="89" t="s">
        <v>6527</v>
      </c>
      <c r="AQ4" s="89"/>
      <c r="AR4" s="89" t="s">
        <v>6528</v>
      </c>
      <c r="AS4" s="621" t="s">
        <v>6529</v>
      </c>
      <c r="AT4" s="89"/>
      <c r="AU4" s="618" t="s">
        <v>6530</v>
      </c>
      <c r="AV4" s="95"/>
      <c r="AW4" s="95" t="s">
        <v>6531</v>
      </c>
      <c r="AX4" s="89" t="s">
        <v>2820</v>
      </c>
      <c r="AY4" s="89"/>
      <c r="AZ4" s="89" t="s">
        <v>6510</v>
      </c>
      <c r="BA4" s="622"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5" t="s">
        <v>6539</v>
      </c>
      <c r="B5" s="986" t="s">
        <v>6540</v>
      </c>
      <c r="C5" s="987" t="s">
        <v>326</v>
      </c>
      <c r="D5" s="988" t="s">
        <v>705</v>
      </c>
      <c r="E5" s="989" t="s">
        <v>784</v>
      </c>
      <c r="F5" s="990" t="s">
        <v>1850</v>
      </c>
      <c r="G5" s="986" t="s">
        <v>3728</v>
      </c>
      <c r="H5" s="614" t="s">
        <v>6541</v>
      </c>
      <c r="I5" s="621" t="s">
        <v>6542</v>
      </c>
      <c r="J5" s="89"/>
      <c r="K5" s="619" t="s">
        <v>6543</v>
      </c>
      <c r="L5" s="621" t="s">
        <v>6544</v>
      </c>
      <c r="M5" s="92"/>
      <c r="N5" s="92"/>
      <c r="O5" s="621" t="s">
        <v>6545</v>
      </c>
      <c r="P5" s="92"/>
      <c r="Q5" s="89" t="s">
        <v>6546</v>
      </c>
      <c r="R5" s="614" t="s">
        <v>6547</v>
      </c>
      <c r="S5" s="92"/>
      <c r="T5" s="619" t="s">
        <v>6548</v>
      </c>
      <c r="U5" s="614" t="s">
        <v>451</v>
      </c>
      <c r="V5" s="89" t="s">
        <v>6549</v>
      </c>
      <c r="W5" s="92"/>
      <c r="X5" s="622" t="s">
        <v>6550</v>
      </c>
      <c r="Y5" s="622" t="s">
        <v>1846</v>
      </c>
      <c r="Z5" s="92"/>
      <c r="AA5" s="92"/>
      <c r="AB5" s="92"/>
      <c r="AC5" s="89" t="s">
        <v>6551</v>
      </c>
      <c r="AD5" s="621" t="s">
        <v>352</v>
      </c>
      <c r="AE5" s="942"/>
      <c r="AF5" s="92"/>
      <c r="AG5" s="92"/>
      <c r="AH5" s="622" t="s">
        <v>2045</v>
      </c>
      <c r="AI5" s="622" t="s">
        <v>5009</v>
      </c>
      <c r="AJ5" s="839" t="s">
        <v>6552</v>
      </c>
      <c r="AK5" s="614" t="s">
        <v>6553</v>
      </c>
      <c r="AL5" s="92"/>
      <c r="AM5" s="92"/>
      <c r="AN5" s="89" t="s">
        <v>6502</v>
      </c>
      <c r="AO5" s="89"/>
      <c r="AP5" s="622" t="s">
        <v>6554</v>
      </c>
      <c r="AQ5" s="942"/>
      <c r="AR5" s="622" t="s">
        <v>6555</v>
      </c>
      <c r="AS5" s="621" t="s">
        <v>6556</v>
      </c>
      <c r="AT5" s="622" t="s">
        <v>6557</v>
      </c>
      <c r="AU5" s="614" t="s">
        <v>6558</v>
      </c>
      <c r="AV5" s="92"/>
      <c r="AW5" s="92"/>
      <c r="AX5" s="622" t="s">
        <v>3533</v>
      </c>
      <c r="AY5" s="942"/>
      <c r="AZ5" s="614" t="s">
        <v>6559</v>
      </c>
      <c r="BA5" s="614" t="s">
        <v>6560</v>
      </c>
      <c r="BB5" s="92"/>
      <c r="BC5" s="92"/>
      <c r="BD5" s="92"/>
      <c r="BE5" s="996" t="s">
        <v>6561</v>
      </c>
      <c r="BF5" s="681"/>
      <c r="BG5" s="681"/>
      <c r="BH5" s="681"/>
      <c r="BI5" s="996" t="s">
        <v>6562</v>
      </c>
      <c r="BJ5" s="681"/>
      <c r="BK5" s="730" t="s">
        <v>6563</v>
      </c>
      <c r="BL5" s="679" t="s">
        <v>6564</v>
      </c>
      <c r="BM5" s="681"/>
      <c r="BN5" s="681"/>
      <c r="BO5" s="997"/>
      <c r="BP5" s="92"/>
      <c r="BQ5" s="622" t="s">
        <v>6565</v>
      </c>
      <c r="BR5" s="92"/>
      <c r="BS5" s="92"/>
      <c r="BT5" s="92"/>
      <c r="BU5" s="92"/>
      <c r="BV5" s="92"/>
      <c r="BW5" s="92"/>
      <c r="BX5" s="92"/>
      <c r="BY5" s="92"/>
      <c r="BZ5" s="92"/>
      <c r="CA5" s="614" t="s">
        <v>339</v>
      </c>
      <c r="CB5" s="942"/>
      <c r="CC5" s="998"/>
      <c r="CD5" s="998"/>
      <c r="CE5" s="999"/>
      <c r="CF5" s="999"/>
      <c r="CG5" s="998" t="s">
        <v>6566</v>
      </c>
      <c r="CH5" s="999"/>
      <c r="CI5" s="999"/>
      <c r="CJ5" s="998" t="s">
        <v>4450</v>
      </c>
      <c r="CK5" s="1000" t="s">
        <v>6567</v>
      </c>
      <c r="CL5" s="1000" t="s">
        <v>3875</v>
      </c>
      <c r="CM5" s="998"/>
      <c r="CN5" s="998"/>
      <c r="CO5" s="998"/>
      <c r="CP5" s="998"/>
      <c r="CQ5" s="1000" t="s">
        <v>6568</v>
      </c>
      <c r="CR5" s="94"/>
    </row>
    <row r="6" ht="15.75" customHeight="1">
      <c r="A6" s="1001" t="s">
        <v>6569</v>
      </c>
      <c r="B6" s="986" t="s">
        <v>6570</v>
      </c>
      <c r="C6" s="987" t="s">
        <v>839</v>
      </c>
      <c r="D6" s="988" t="s">
        <v>980</v>
      </c>
      <c r="E6" s="989" t="s">
        <v>980</v>
      </c>
      <c r="F6" s="990" t="s">
        <v>520</v>
      </c>
      <c r="G6" s="986" t="s">
        <v>1130</v>
      </c>
      <c r="H6" s="89" t="s">
        <v>6571</v>
      </c>
      <c r="I6" s="619" t="s">
        <v>6572</v>
      </c>
      <c r="J6" s="255"/>
      <c r="K6" s="621" t="s">
        <v>6573</v>
      </c>
      <c r="L6" s="619" t="s">
        <v>6574</v>
      </c>
      <c r="M6" s="1002" t="s">
        <v>6575</v>
      </c>
      <c r="N6" s="255" t="s">
        <v>6576</v>
      </c>
      <c r="O6" s="614" t="s">
        <v>6577</v>
      </c>
      <c r="P6" s="622" t="s">
        <v>6578</v>
      </c>
      <c r="Q6" s="614" t="s">
        <v>6579</v>
      </c>
      <c r="R6" s="89" t="s">
        <v>6580</v>
      </c>
      <c r="S6" s="255" t="s">
        <v>6581</v>
      </c>
      <c r="T6" s="1003"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4" t="s">
        <v>6594</v>
      </c>
      <c r="AQ6" s="1004"/>
      <c r="AR6" s="1002" t="s">
        <v>6504</v>
      </c>
      <c r="AS6" s="614" t="s">
        <v>6595</v>
      </c>
      <c r="AT6" s="89" t="s">
        <v>6596</v>
      </c>
      <c r="AU6" s="619"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5" t="s">
        <v>5470</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5" t="s">
        <v>6615</v>
      </c>
      <c r="Q7" s="175"/>
      <c r="R7" s="89"/>
      <c r="S7" s="175"/>
      <c r="T7" s="175"/>
      <c r="U7" s="255" t="s">
        <v>6616</v>
      </c>
      <c r="V7" s="255"/>
      <c r="W7" s="619" t="s">
        <v>6617</v>
      </c>
      <c r="X7" s="619" t="s">
        <v>870</v>
      </c>
      <c r="Y7" s="621" t="s">
        <v>3315</v>
      </c>
      <c r="Z7" s="619" t="s">
        <v>6618</v>
      </c>
      <c r="AA7" s="942"/>
      <c r="AB7" s="255" t="s">
        <v>6619</v>
      </c>
      <c r="AC7" s="621" t="s">
        <v>3770</v>
      </c>
      <c r="AD7" s="621" t="s">
        <v>2351</v>
      </c>
      <c r="AE7" s="1007"/>
      <c r="AF7" s="255" t="s">
        <v>6620</v>
      </c>
      <c r="AG7" s="255" t="s">
        <v>4739</v>
      </c>
      <c r="AH7" s="255"/>
      <c r="AI7" s="89" t="s">
        <v>1010</v>
      </c>
      <c r="AJ7" s="255" t="s">
        <v>5102</v>
      </c>
      <c r="AK7" s="1004" t="s">
        <v>6621</v>
      </c>
      <c r="AL7" s="622" t="s">
        <v>6622</v>
      </c>
      <c r="AM7" s="622" t="s">
        <v>6623</v>
      </c>
      <c r="AN7" s="621" t="s">
        <v>6624</v>
      </c>
      <c r="AO7" s="1007"/>
      <c r="AP7" s="614" t="s">
        <v>6625</v>
      </c>
      <c r="AQ7" s="1007"/>
      <c r="AR7" s="614" t="s">
        <v>6535</v>
      </c>
      <c r="AS7" s="621" t="s">
        <v>6626</v>
      </c>
      <c r="AT7" s="1007"/>
      <c r="AU7" s="1003" t="s">
        <v>6627</v>
      </c>
      <c r="AV7" s="1007"/>
      <c r="AW7" s="622" t="s">
        <v>6628</v>
      </c>
      <c r="AX7" s="621" t="s">
        <v>4035</v>
      </c>
      <c r="AY7" s="942"/>
      <c r="AZ7" s="621" t="s">
        <v>6629</v>
      </c>
      <c r="BA7" s="1003" t="s">
        <v>6630</v>
      </c>
      <c r="BB7" s="614" t="s">
        <v>6631</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9" t="s">
        <v>6636</v>
      </c>
    </row>
    <row r="8" ht="15.75" customHeight="1">
      <c r="A8" s="1010" t="s">
        <v>6637</v>
      </c>
      <c r="B8" s="986" t="s">
        <v>6638</v>
      </c>
      <c r="C8" s="987" t="s">
        <v>980</v>
      </c>
      <c r="D8" s="988" t="s">
        <v>616</v>
      </c>
      <c r="E8" s="989" t="s">
        <v>980</v>
      </c>
      <c r="F8" s="990" t="s">
        <v>1575</v>
      </c>
      <c r="G8" s="986" t="s">
        <v>215</v>
      </c>
      <c r="H8" s="621" t="s">
        <v>6639</v>
      </c>
      <c r="I8" s="621" t="s">
        <v>6640</v>
      </c>
      <c r="J8" s="1007"/>
      <c r="K8" s="175"/>
      <c r="L8" s="175"/>
      <c r="M8" s="175"/>
      <c r="N8" s="175"/>
      <c r="O8" s="175"/>
      <c r="P8" s="89"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1440</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1214</v>
      </c>
      <c r="D9" s="988" t="s">
        <v>839</v>
      </c>
      <c r="E9" s="989" t="s">
        <v>784</v>
      </c>
      <c r="F9" s="990" t="s">
        <v>980</v>
      </c>
      <c r="G9" s="986" t="s">
        <v>3988</v>
      </c>
      <c r="H9" s="1019" t="s">
        <v>6656</v>
      </c>
      <c r="I9" s="1020" t="s">
        <v>1978</v>
      </c>
      <c r="J9" s="89" t="s">
        <v>6657</v>
      </c>
      <c r="K9" s="89" t="s">
        <v>6658</v>
      </c>
      <c r="L9" s="89" t="s">
        <v>6659</v>
      </c>
      <c r="M9" s="89" t="s">
        <v>6660</v>
      </c>
      <c r="N9" s="89" t="s">
        <v>6661</v>
      </c>
      <c r="O9" s="89" t="s">
        <v>6662</v>
      </c>
      <c r="P9" s="89" t="s">
        <v>6663</v>
      </c>
      <c r="Q9" s="89" t="s">
        <v>6664</v>
      </c>
      <c r="R9" s="89" t="s">
        <v>6665</v>
      </c>
      <c r="S9" s="619" t="s">
        <v>6666</v>
      </c>
      <c r="T9" s="89" t="s">
        <v>6667</v>
      </c>
      <c r="U9" s="89" t="s">
        <v>6668</v>
      </c>
      <c r="V9" s="619"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7"/>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1214</v>
      </c>
      <c r="F10" s="990" t="s">
        <v>616</v>
      </c>
      <c r="G10" s="986" t="s">
        <v>1850</v>
      </c>
      <c r="H10" s="1019"/>
      <c r="I10" s="1019" t="s">
        <v>6684</v>
      </c>
      <c r="J10" s="175"/>
      <c r="K10" s="89" t="s">
        <v>6685</v>
      </c>
      <c r="L10" s="621" t="s">
        <v>6686</v>
      </c>
      <c r="M10" s="89" t="s">
        <v>6687</v>
      </c>
      <c r="N10" s="175"/>
      <c r="O10" s="89" t="s">
        <v>6688</v>
      </c>
      <c r="P10" s="89" t="s">
        <v>6689</v>
      </c>
      <c r="Q10" s="89" t="s">
        <v>6690</v>
      </c>
      <c r="R10" s="89" t="s">
        <v>6691</v>
      </c>
      <c r="S10" s="614" t="s">
        <v>2263</v>
      </c>
      <c r="T10" s="175"/>
      <c r="U10" s="89" t="s">
        <v>3054</v>
      </c>
      <c r="V10" s="175"/>
      <c r="W10" s="89" t="s">
        <v>3250</v>
      </c>
      <c r="X10" s="621" t="s">
        <v>142</v>
      </c>
      <c r="Y10" s="621"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2" t="s">
        <v>6696</v>
      </c>
      <c r="AT10" s="89" t="s">
        <v>6649</v>
      </c>
      <c r="AU10" s="89" t="s">
        <v>6621</v>
      </c>
      <c r="AV10" s="175"/>
      <c r="AW10" s="175"/>
      <c r="AX10" s="89" t="s">
        <v>1069</v>
      </c>
      <c r="AY10" s="89"/>
      <c r="AZ10" s="89"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1096</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5879</v>
      </c>
      <c r="C11" s="987" t="s">
        <v>521</v>
      </c>
      <c r="D11" s="988" t="s">
        <v>521</v>
      </c>
      <c r="E11" s="989" t="s">
        <v>839</v>
      </c>
      <c r="F11" s="990" t="s">
        <v>1711</v>
      </c>
      <c r="G11" s="986" t="s">
        <v>215</v>
      </c>
      <c r="H11" s="1024" t="str">
        <f>HYPERLINK("https://www.twitch.tv/videos/990301696","3:46.19")</f>
        <v>3:46.19</v>
      </c>
      <c r="I11" s="1019" t="s">
        <v>6698</v>
      </c>
      <c r="J11" s="89"/>
      <c r="K11" s="89"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6701</v>
      </c>
      <c r="X11" s="255"/>
      <c r="Y11" s="89" t="s">
        <v>6702</v>
      </c>
      <c r="Z11" s="175"/>
      <c r="AA11" s="175"/>
      <c r="AB11" s="175"/>
      <c r="AC11" s="89" t="s">
        <v>6703</v>
      </c>
      <c r="AD11" s="175"/>
      <c r="AE11" s="175"/>
      <c r="AF11" s="89" t="s">
        <v>4975</v>
      </c>
      <c r="AG11" s="255"/>
      <c r="AH11" s="255"/>
      <c r="AI11" s="614" t="s">
        <v>6704</v>
      </c>
      <c r="AJ11" s="1007"/>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1214</v>
      </c>
      <c r="E12" s="989" t="s">
        <v>784</v>
      </c>
      <c r="F12" s="990" t="s">
        <v>521</v>
      </c>
      <c r="G12" s="986" t="s">
        <v>4614</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4098</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1214</v>
      </c>
      <c r="D13" s="988" t="s">
        <v>617</v>
      </c>
      <c r="E13" s="989" t="s">
        <v>1214</v>
      </c>
      <c r="F13" s="990" t="s">
        <v>324</v>
      </c>
      <c r="G13" s="986" t="s">
        <v>2372</v>
      </c>
      <c r="H13" s="1019"/>
      <c r="I13" s="1019" t="s">
        <v>6718</v>
      </c>
      <c r="J13" s="175"/>
      <c r="K13" s="621" t="s">
        <v>6719</v>
      </c>
      <c r="L13" s="175"/>
      <c r="M13" s="621" t="s">
        <v>6720</v>
      </c>
      <c r="N13" s="175"/>
      <c r="O13" s="175"/>
      <c r="P13" s="621" t="s">
        <v>6721</v>
      </c>
      <c r="Q13" s="175"/>
      <c r="R13" s="255" t="s">
        <v>6722</v>
      </c>
      <c r="S13" s="621" t="s">
        <v>6723</v>
      </c>
      <c r="T13" s="175"/>
      <c r="U13" s="621" t="s">
        <v>6724</v>
      </c>
      <c r="V13" s="942"/>
      <c r="W13" s="89" t="s">
        <v>4044</v>
      </c>
      <c r="X13" s="621" t="s">
        <v>6725</v>
      </c>
      <c r="Y13" s="255" t="s">
        <v>5358</v>
      </c>
      <c r="Z13" s="175"/>
      <c r="AA13" s="175"/>
      <c r="AB13" s="89" t="s">
        <v>6726</v>
      </c>
      <c r="AC13" s="1006" t="s">
        <v>6703</v>
      </c>
      <c r="AD13" s="175"/>
      <c r="AE13" s="175"/>
      <c r="AF13" s="255" t="s">
        <v>6727</v>
      </c>
      <c r="AG13" s="175"/>
      <c r="AH13" s="175"/>
      <c r="AI13" s="255" t="s">
        <v>4242</v>
      </c>
      <c r="AJ13" s="255"/>
      <c r="AK13" s="255" t="s">
        <v>6728</v>
      </c>
      <c r="AL13" s="175"/>
      <c r="AM13" s="175"/>
      <c r="AN13" s="621" t="s">
        <v>6728</v>
      </c>
      <c r="AO13" s="175"/>
      <c r="AP13" s="175"/>
      <c r="AQ13" s="175"/>
      <c r="AR13" s="89"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1214</v>
      </c>
      <c r="D14" s="988" t="s">
        <v>839</v>
      </c>
      <c r="E14" s="989" t="s">
        <v>1214</v>
      </c>
      <c r="F14" s="990" t="s">
        <v>839</v>
      </c>
      <c r="G14" s="986" t="s">
        <v>4035</v>
      </c>
      <c r="H14" s="1019"/>
      <c r="I14" s="1019"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6755</v>
      </c>
      <c r="BX14" s="175"/>
      <c r="BY14" s="175"/>
      <c r="BZ14" s="89" t="s">
        <v>2965</v>
      </c>
      <c r="CA14" s="175"/>
      <c r="CB14" s="175"/>
      <c r="CC14" s="1014"/>
      <c r="CD14" s="175"/>
      <c r="CE14" s="175"/>
      <c r="CF14" s="1014"/>
      <c r="CG14" s="1014"/>
      <c r="CH14" s="998" t="s">
        <v>6756</v>
      </c>
      <c r="CI14" s="998"/>
      <c r="CJ14" s="1015" t="s">
        <v>1850</v>
      </c>
      <c r="CK14" s="998" t="s">
        <v>6757</v>
      </c>
      <c r="CL14" s="998" t="s">
        <v>216</v>
      </c>
      <c r="CM14" s="998" t="s">
        <v>5266</v>
      </c>
      <c r="CN14" s="998" t="s">
        <v>6626</v>
      </c>
      <c r="CO14" s="998" t="s">
        <v>6623</v>
      </c>
      <c r="CP14" s="1014"/>
      <c r="CQ14" s="1014"/>
      <c r="CR14" s="177"/>
    </row>
    <row r="15">
      <c r="A15" s="1038" t="s">
        <v>2370</v>
      </c>
      <c r="B15" s="986" t="s">
        <v>6758</v>
      </c>
      <c r="C15" s="987" t="s">
        <v>520</v>
      </c>
      <c r="D15" s="988" t="s">
        <v>1214</v>
      </c>
      <c r="E15" s="989" t="s">
        <v>1214</v>
      </c>
      <c r="F15" s="990" t="s">
        <v>520</v>
      </c>
      <c r="G15" s="986" t="s">
        <v>4614</v>
      </c>
      <c r="H15" s="1039" t="s">
        <v>6759</v>
      </c>
      <c r="I15" s="1039" t="s">
        <v>6724</v>
      </c>
      <c r="J15" s="622" t="s">
        <v>6760</v>
      </c>
      <c r="K15" s="622" t="s">
        <v>6761</v>
      </c>
      <c r="L15" s="89" t="s">
        <v>6762</v>
      </c>
      <c r="M15" s="175"/>
      <c r="N15" s="622" t="s">
        <v>6763</v>
      </c>
      <c r="O15" s="622" t="s">
        <v>6764</v>
      </c>
      <c r="P15" s="175"/>
      <c r="Q15" s="89" t="s">
        <v>6765</v>
      </c>
      <c r="R15" s="89" t="s">
        <v>6766</v>
      </c>
      <c r="S15" s="622" t="s">
        <v>6767</v>
      </c>
      <c r="T15" s="622"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1214</v>
      </c>
      <c r="E16" s="989" t="s">
        <v>839</v>
      </c>
      <c r="F16" s="990" t="s">
        <v>980</v>
      </c>
      <c r="G16" s="986" t="s">
        <v>3988</v>
      </c>
      <c r="H16" s="1019"/>
      <c r="I16" s="1019" t="s">
        <v>6772</v>
      </c>
      <c r="J16" s="255"/>
      <c r="K16" s="255" t="s">
        <v>6773</v>
      </c>
      <c r="L16" s="255"/>
      <c r="M16" s="255" t="s">
        <v>6774</v>
      </c>
      <c r="N16" s="175"/>
      <c r="O16" s="255" t="s">
        <v>6775</v>
      </c>
      <c r="P16" s="175"/>
      <c r="Q16" s="175"/>
      <c r="R16" s="255" t="s">
        <v>6776</v>
      </c>
      <c r="S16" s="621" t="s">
        <v>3460</v>
      </c>
      <c r="T16" s="255" t="s">
        <v>6777</v>
      </c>
      <c r="U16" s="89" t="s">
        <v>6778</v>
      </c>
      <c r="V16" s="255"/>
      <c r="W16" s="255" t="s">
        <v>4782</v>
      </c>
      <c r="X16" s="89" t="s">
        <v>2993</v>
      </c>
      <c r="Y16" s="255" t="s">
        <v>6092</v>
      </c>
      <c r="Z16" s="175"/>
      <c r="AA16" s="175"/>
      <c r="AB16" s="255" t="s">
        <v>3459</v>
      </c>
      <c r="AC16" s="255" t="s">
        <v>2167</v>
      </c>
      <c r="AD16" s="255" t="s">
        <v>6779</v>
      </c>
      <c r="AE16" s="622" t="s">
        <v>6780</v>
      </c>
      <c r="AF16" s="619"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2"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1" t="s">
        <v>5264</v>
      </c>
      <c r="B17" s="986" t="s">
        <v>5155</v>
      </c>
      <c r="C17" s="987" t="s">
        <v>1214</v>
      </c>
      <c r="D17" s="988" t="s">
        <v>1214</v>
      </c>
      <c r="E17" s="989" t="s">
        <v>1214</v>
      </c>
      <c r="F17" s="990" t="s">
        <v>1214</v>
      </c>
      <c r="G17" s="986" t="s">
        <v>1711</v>
      </c>
      <c r="H17" s="1019"/>
      <c r="I17" s="1019"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6802</v>
      </c>
      <c r="C18" s="987" t="s">
        <v>1214</v>
      </c>
      <c r="D18" s="988" t="s">
        <v>1214</v>
      </c>
      <c r="E18" s="989" t="s">
        <v>839</v>
      </c>
      <c r="F18" s="990" t="s">
        <v>784</v>
      </c>
      <c r="G18" s="986" t="s">
        <v>1711</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4004</v>
      </c>
      <c r="Z18" s="175"/>
      <c r="AA18" s="175"/>
      <c r="AB18" s="255" t="s">
        <v>6809</v>
      </c>
      <c r="AC18" s="255" t="s">
        <v>2893</v>
      </c>
      <c r="AD18" s="621" t="s">
        <v>498</v>
      </c>
      <c r="AE18" s="1007"/>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1765</v>
      </c>
      <c r="AC19" s="619" t="s">
        <v>3406</v>
      </c>
      <c r="AD19" s="614" t="s">
        <v>2979</v>
      </c>
      <c r="AE19" s="175"/>
      <c r="AF19" s="622" t="s">
        <v>2142</v>
      </c>
      <c r="AG19" s="622" t="s">
        <v>2116</v>
      </c>
      <c r="AH19" s="175"/>
      <c r="AI19" s="89"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1214</v>
      </c>
      <c r="D20" s="988" t="s">
        <v>1214</v>
      </c>
      <c r="E20" s="989" t="s">
        <v>1214</v>
      </c>
      <c r="F20" s="990" t="s">
        <v>1214</v>
      </c>
      <c r="G20" s="986" t="s">
        <v>5026</v>
      </c>
      <c r="H20" s="1019"/>
      <c r="I20" s="1019"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1214</v>
      </c>
      <c r="D21" s="988" t="s">
        <v>1214</v>
      </c>
      <c r="E21" s="989" t="s">
        <v>1214</v>
      </c>
      <c r="F21" s="990" t="s">
        <v>1214</v>
      </c>
      <c r="G21" s="986" t="s">
        <v>1575</v>
      </c>
      <c r="H21" s="1019"/>
      <c r="I21" s="1019"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1214</v>
      </c>
      <c r="D22" s="988" t="s">
        <v>839</v>
      </c>
      <c r="E22" s="989" t="s">
        <v>784</v>
      </c>
      <c r="F22" s="990" t="s">
        <v>521</v>
      </c>
      <c r="G22" s="986" t="s">
        <v>1069</v>
      </c>
      <c r="H22" s="1024" t="s">
        <v>6840</v>
      </c>
      <c r="I22" s="1024" t="s">
        <v>4254</v>
      </c>
      <c r="J22" s="1007"/>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0" t="s">
        <v>6855</v>
      </c>
      <c r="BF22" s="1051" t="s">
        <v>6856</v>
      </c>
      <c r="BG22" s="712"/>
      <c r="BH22" s="712"/>
      <c r="BI22" s="712"/>
      <c r="BJ22" s="712" t="s">
        <v>6857</v>
      </c>
      <c r="BK22" s="712" t="s">
        <v>6858</v>
      </c>
      <c r="BL22" s="712"/>
      <c r="BM22" s="712"/>
      <c r="BN22" s="712"/>
      <c r="BO22" s="175"/>
      <c r="BP22" s="1052" t="s">
        <v>5954</v>
      </c>
      <c r="BQ22" s="175"/>
      <c r="BR22" s="175"/>
      <c r="BS22" s="175"/>
      <c r="BT22" s="1042" t="s">
        <v>1809</v>
      </c>
      <c r="BU22" s="255" t="s">
        <v>2036</v>
      </c>
      <c r="BV22" s="255" t="s">
        <v>3634</v>
      </c>
      <c r="BW22" s="619" t="s">
        <v>2444</v>
      </c>
      <c r="BX22" s="255" t="s">
        <v>2042</v>
      </c>
      <c r="BY22" s="255" t="s">
        <v>4401</v>
      </c>
      <c r="BZ22" s="255" t="s">
        <v>3837</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1214</v>
      </c>
      <c r="D23" s="988" t="s">
        <v>839</v>
      </c>
      <c r="E23" s="989" t="s">
        <v>1214</v>
      </c>
      <c r="F23" s="990" t="s">
        <v>617</v>
      </c>
      <c r="G23" s="986" t="s">
        <v>3875</v>
      </c>
      <c r="H23" s="1019"/>
      <c r="I23" s="1019" t="s">
        <v>6861</v>
      </c>
      <c r="J23" s="255"/>
      <c r="K23" s="89" t="s">
        <v>6862</v>
      </c>
      <c r="L23" s="614" t="s">
        <v>2931</v>
      </c>
      <c r="M23" s="175"/>
      <c r="N23" s="175"/>
      <c r="O23" s="175"/>
      <c r="P23" s="89" t="s">
        <v>6863</v>
      </c>
      <c r="Q23" s="175"/>
      <c r="R23" s="621" t="s">
        <v>6864</v>
      </c>
      <c r="S23" s="175"/>
      <c r="T23" s="175"/>
      <c r="U23" s="89" t="s">
        <v>628</v>
      </c>
      <c r="V23" s="255"/>
      <c r="W23" s="255" t="s">
        <v>3409</v>
      </c>
      <c r="X23" s="89" t="s">
        <v>2531</v>
      </c>
      <c r="Y23" s="621" t="s">
        <v>4985</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3" t="s">
        <v>4008</v>
      </c>
      <c r="B24" s="986" t="s">
        <v>1891</v>
      </c>
      <c r="C24" s="987" t="s">
        <v>1214</v>
      </c>
      <c r="D24" s="988" t="s">
        <v>1214</v>
      </c>
      <c r="E24" s="989" t="s">
        <v>1214</v>
      </c>
      <c r="F24" s="990" t="s">
        <v>1214</v>
      </c>
      <c r="G24" s="986" t="s">
        <v>324</v>
      </c>
      <c r="H24" s="1019" t="s">
        <v>6870</v>
      </c>
      <c r="I24" s="1019"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839</v>
      </c>
      <c r="D25" s="988" t="s">
        <v>784</v>
      </c>
      <c r="E25" s="989" t="s">
        <v>1214</v>
      </c>
      <c r="F25" s="990" t="s">
        <v>980</v>
      </c>
      <c r="G25" s="986" t="s">
        <v>980</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1214</v>
      </c>
      <c r="D26" s="988" t="s">
        <v>1214</v>
      </c>
      <c r="E26" s="989" t="s">
        <v>1214</v>
      </c>
      <c r="F26" s="990" t="s">
        <v>1214</v>
      </c>
      <c r="G26" s="986" t="s">
        <v>521</v>
      </c>
      <c r="H26" s="1019"/>
      <c r="I26" s="1019"/>
      <c r="J26" s="175"/>
      <c r="K26" s="175"/>
      <c r="L26" s="175"/>
      <c r="M26" s="175"/>
      <c r="N26" s="175"/>
      <c r="O26" s="175"/>
      <c r="P26" s="175"/>
      <c r="Q26" s="175"/>
      <c r="R26" s="175"/>
      <c r="S26" s="175"/>
      <c r="T26" s="175"/>
      <c r="U26" s="1006"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1130</v>
      </c>
      <c r="C27" s="987" t="s">
        <v>1214</v>
      </c>
      <c r="D27" s="988" t="s">
        <v>1214</v>
      </c>
      <c r="E27" s="989" t="s">
        <v>1214</v>
      </c>
      <c r="F27" s="990" t="s">
        <v>784</v>
      </c>
      <c r="G27" s="986" t="s">
        <v>980</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1214</v>
      </c>
      <c r="D28" s="988" t="s">
        <v>1214</v>
      </c>
      <c r="E28" s="989" t="s">
        <v>1214</v>
      </c>
      <c r="F28" s="990" t="s">
        <v>1214</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1214</v>
      </c>
      <c r="D29" s="988" t="s">
        <v>1214</v>
      </c>
      <c r="E29" s="989" t="s">
        <v>1214</v>
      </c>
      <c r="F29" s="990" t="s">
        <v>1214</v>
      </c>
      <c r="G29" s="986" t="s">
        <v>326</v>
      </c>
      <c r="H29" s="1019" t="s">
        <v>6887</v>
      </c>
      <c r="I29" s="1019" t="s">
        <v>6888</v>
      </c>
      <c r="J29" s="89" t="s">
        <v>6889</v>
      </c>
      <c r="K29" s="1019" t="s">
        <v>6890</v>
      </c>
      <c r="L29" s="89" t="s">
        <v>6891</v>
      </c>
      <c r="M29" s="175"/>
      <c r="N29" s="89" t="s">
        <v>6892</v>
      </c>
      <c r="O29" s="175"/>
      <c r="P29" s="89" t="s">
        <v>6893</v>
      </c>
      <c r="Q29" s="175"/>
      <c r="R29" s="89" t="s">
        <v>6894</v>
      </c>
      <c r="S29" s="95" t="s">
        <v>6895</v>
      </c>
      <c r="T29" s="175"/>
      <c r="U29" s="1057"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1214</v>
      </c>
      <c r="D30" s="988" t="s">
        <v>1214</v>
      </c>
      <c r="E30" s="989" t="s">
        <v>839</v>
      </c>
      <c r="F30" s="990" t="s">
        <v>980</v>
      </c>
      <c r="G30" s="986" t="s">
        <v>324</v>
      </c>
      <c r="H30" s="1019" t="s">
        <v>6899</v>
      </c>
      <c r="I30" s="1019"/>
      <c r="J30" s="175"/>
      <c r="K30" s="175"/>
      <c r="L30" s="175"/>
      <c r="M30" s="175"/>
      <c r="N30" s="175"/>
      <c r="O30" s="175"/>
      <c r="P30" s="175"/>
      <c r="Q30" s="175"/>
      <c r="R30" s="175"/>
      <c r="S30" s="175"/>
      <c r="T30" s="621" t="s">
        <v>6900</v>
      </c>
      <c r="U30" s="89" t="s">
        <v>6901</v>
      </c>
      <c r="V30" s="89" t="s">
        <v>5715</v>
      </c>
      <c r="W30" s="175"/>
      <c r="X30" s="89" t="s">
        <v>6902</v>
      </c>
      <c r="Y30" s="89" t="s">
        <v>6903</v>
      </c>
      <c r="Z30" s="175"/>
      <c r="AA30" s="175"/>
      <c r="AB30" s="621"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1214</v>
      </c>
      <c r="D31" s="988" t="s">
        <v>1214</v>
      </c>
      <c r="E31" s="989" t="s">
        <v>1214</v>
      </c>
      <c r="F31" s="990" t="s">
        <v>1214</v>
      </c>
      <c r="G31" s="986" t="s">
        <v>325</v>
      </c>
      <c r="H31" s="1019"/>
      <c r="I31" s="1059"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6" t="s">
        <v>6746</v>
      </c>
      <c r="AO31" s="1003"/>
      <c r="AP31" s="175"/>
      <c r="AQ31" s="89" t="s">
        <v>6911</v>
      </c>
      <c r="AR31" s="175"/>
      <c r="AS31" s="89" t="s">
        <v>6869</v>
      </c>
      <c r="AT31" s="175"/>
      <c r="AU31" s="175"/>
      <c r="AV31" s="175"/>
      <c r="AW31" s="175"/>
      <c r="AX31" s="89" t="s">
        <v>1965</v>
      </c>
      <c r="AY31" s="175"/>
      <c r="AZ31" s="1006"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1214</v>
      </c>
      <c r="D32" s="988" t="s">
        <v>1214</v>
      </c>
      <c r="E32" s="989" t="s">
        <v>1214</v>
      </c>
      <c r="F32" s="990" t="s">
        <v>1214</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1214</v>
      </c>
      <c r="D33" s="988" t="s">
        <v>839</v>
      </c>
      <c r="E33" s="989" t="s">
        <v>1214</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5742</v>
      </c>
      <c r="C34" s="987" t="s">
        <v>1214</v>
      </c>
      <c r="D34" s="988" t="s">
        <v>839</v>
      </c>
      <c r="E34" s="989" t="s">
        <v>1214</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1214</v>
      </c>
      <c r="E35" s="989" t="s">
        <v>1214</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1214</v>
      </c>
      <c r="D36" s="988" t="s">
        <v>1214</v>
      </c>
      <c r="E36" s="989" t="s">
        <v>1214</v>
      </c>
      <c r="F36" s="990" t="s">
        <v>1214</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1214</v>
      </c>
      <c r="D37" s="988" t="s">
        <v>1214</v>
      </c>
      <c r="E37" s="989" t="s">
        <v>1214</v>
      </c>
      <c r="F37" s="990" t="s">
        <v>1214</v>
      </c>
      <c r="G37" s="986" t="s">
        <v>616</v>
      </c>
      <c r="H37" s="1019"/>
      <c r="I37" s="1019"/>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1214</v>
      </c>
      <c r="D38" s="988" t="s">
        <v>1214</v>
      </c>
      <c r="E38" s="989" t="s">
        <v>1214</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1214</v>
      </c>
      <c r="D39" s="988" t="s">
        <v>1214</v>
      </c>
      <c r="E39" s="989" t="s">
        <v>1214</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1214</v>
      </c>
      <c r="D40" s="988" t="s">
        <v>1214</v>
      </c>
      <c r="E40" s="989" t="s">
        <v>1214</v>
      </c>
      <c r="F40" s="990" t="s">
        <v>1214</v>
      </c>
      <c r="G40" s="986" t="s">
        <v>784</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1214</v>
      </c>
      <c r="E41" s="989" t="s">
        <v>1214</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1214</v>
      </c>
      <c r="D42" s="988" t="s">
        <v>1214</v>
      </c>
      <c r="E42" s="989" t="s">
        <v>1214</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521</v>
      </c>
      <c r="C43" s="987" t="s">
        <v>1214</v>
      </c>
      <c r="D43" s="988" t="s">
        <v>1214</v>
      </c>
      <c r="E43" s="989" t="s">
        <v>1214</v>
      </c>
      <c r="F43" s="990" t="s">
        <v>1214</v>
      </c>
      <c r="G43" s="986" t="s">
        <v>839</v>
      </c>
      <c r="H43" s="1019"/>
      <c r="I43" s="1019"/>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521</v>
      </c>
      <c r="C44" s="987" t="s">
        <v>1214</v>
      </c>
      <c r="D44" s="988" t="s">
        <v>1214</v>
      </c>
      <c r="E44" s="989" t="s">
        <v>1214</v>
      </c>
      <c r="F44" s="990" t="s">
        <v>1214</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521</v>
      </c>
      <c r="C45" s="987" t="s">
        <v>1214</v>
      </c>
      <c r="D45" s="988" t="s">
        <v>839</v>
      </c>
      <c r="E45" s="989" t="s">
        <v>839</v>
      </c>
      <c r="F45" s="990" t="s">
        <v>980</v>
      </c>
      <c r="G45" s="986" t="s">
        <v>521</v>
      </c>
      <c r="H45" s="1019"/>
      <c r="I45" s="1019"/>
      <c r="J45" s="175"/>
      <c r="K45" s="175"/>
      <c r="L45" s="175"/>
      <c r="M45" s="175"/>
      <c r="N45" s="175"/>
      <c r="O45" s="175"/>
      <c r="P45" s="175"/>
      <c r="Q45" s="175"/>
      <c r="R45" s="175"/>
      <c r="S45" s="175"/>
      <c r="T45" s="175"/>
      <c r="U45" s="621"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1214</v>
      </c>
      <c r="D46" s="988" t="s">
        <v>1214</v>
      </c>
      <c r="E46" s="989" t="s">
        <v>1214</v>
      </c>
      <c r="F46" s="990" t="s">
        <v>1214</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1214</v>
      </c>
      <c r="D47" s="988" t="s">
        <v>1214</v>
      </c>
      <c r="E47" s="989" t="s">
        <v>1214</v>
      </c>
      <c r="F47" s="990" t="s">
        <v>1214</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1214</v>
      </c>
      <c r="D48" s="988" t="s">
        <v>1214</v>
      </c>
      <c r="E48" s="989" t="s">
        <v>1214</v>
      </c>
      <c r="F48" s="990" t="s">
        <v>1214</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6932</v>
      </c>
      <c r="C1" s="1074" t="s">
        <v>6933</v>
      </c>
      <c r="D1" s="1075" t="s">
        <v>6934</v>
      </c>
      <c r="E1" s="1075" t="s">
        <v>6404</v>
      </c>
      <c r="F1" s="1075" t="s">
        <v>6405</v>
      </c>
      <c r="G1" s="1075" t="s">
        <v>6935</v>
      </c>
      <c r="H1" s="1076" t="s">
        <v>6936</v>
      </c>
      <c r="I1" s="1076" t="s">
        <v>6937</v>
      </c>
      <c r="J1" s="1077" t="s">
        <v>6416</v>
      </c>
      <c r="K1" s="1077" t="s">
        <v>6938</v>
      </c>
      <c r="L1" s="1077" t="s">
        <v>6939</v>
      </c>
      <c r="M1" s="1077" t="s">
        <v>6940</v>
      </c>
      <c r="N1" s="1077" t="s">
        <v>6477</v>
      </c>
      <c r="O1" s="1077" t="s">
        <v>6941</v>
      </c>
      <c r="P1" s="1077" t="s">
        <v>6942</v>
      </c>
      <c r="Q1" s="1078" t="s">
        <v>6943</v>
      </c>
      <c r="R1" s="1078" t="s">
        <v>6412</v>
      </c>
      <c r="S1" s="1078" t="s">
        <v>6944</v>
      </c>
      <c r="T1" s="1078" t="s">
        <v>6945</v>
      </c>
      <c r="U1" s="1078" t="s">
        <v>6946</v>
      </c>
      <c r="V1" s="1078" t="s">
        <v>6947</v>
      </c>
      <c r="W1" s="1079" t="s">
        <v>6406</v>
      </c>
      <c r="X1" s="1079" t="s">
        <v>6407</v>
      </c>
      <c r="Y1" s="1079" t="s">
        <v>6948</v>
      </c>
      <c r="Z1" s="1079" t="s">
        <v>6949</v>
      </c>
      <c r="AA1" s="1079" t="s">
        <v>6409</v>
      </c>
      <c r="AB1" s="1079" t="s">
        <v>6950</v>
      </c>
      <c r="AC1" s="1079" t="s">
        <v>6951</v>
      </c>
      <c r="AD1" s="1075" t="s">
        <v>6952</v>
      </c>
      <c r="AE1" s="1075" t="s">
        <v>6953</v>
      </c>
      <c r="AF1" s="1080" t="s">
        <v>6413</v>
      </c>
      <c r="AG1" s="1080" t="s">
        <v>6954</v>
      </c>
      <c r="AH1" s="1080" t="s">
        <v>6955</v>
      </c>
      <c r="AI1" s="1080" t="s">
        <v>6414</v>
      </c>
      <c r="AJ1" s="1080" t="s">
        <v>6956</v>
      </c>
      <c r="AK1" s="1080" t="s">
        <v>6957</v>
      </c>
      <c r="AL1" s="1080" t="s">
        <v>6958</v>
      </c>
      <c r="AM1" s="1081" t="s">
        <v>6415</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528</v>
      </c>
      <c r="M2" s="1090" t="s">
        <v>6979</v>
      </c>
      <c r="N2" s="1090" t="s">
        <v>6980</v>
      </c>
      <c r="O2" s="1090" t="s">
        <v>6981</v>
      </c>
      <c r="P2" s="1090" t="s">
        <v>4030</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5664</v>
      </c>
      <c r="AF2" s="1094" t="s">
        <v>6988</v>
      </c>
      <c r="AG2" s="1094" t="s">
        <v>6989</v>
      </c>
      <c r="AH2" s="1094" t="s">
        <v>2791</v>
      </c>
      <c r="AI2" s="1094" t="s">
        <v>4032</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5700</v>
      </c>
      <c r="L3" s="1090" t="s">
        <v>6029</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773</v>
      </c>
      <c r="Z3" s="1093" t="s">
        <v>7019</v>
      </c>
      <c r="AA3" s="1093" t="s">
        <v>5552</v>
      </c>
      <c r="AB3" s="1093" t="s">
        <v>5641</v>
      </c>
      <c r="AC3" s="1093" t="s">
        <v>4875</v>
      </c>
      <c r="AD3" s="1088" t="s">
        <v>7020</v>
      </c>
      <c r="AE3" s="1088" t="s">
        <v>7021</v>
      </c>
      <c r="AF3" s="1094" t="s">
        <v>7022</v>
      </c>
      <c r="AG3" s="1094" t="s">
        <v>7023</v>
      </c>
      <c r="AH3" s="1094" t="s">
        <v>2396</v>
      </c>
      <c r="AI3" s="1094" t="s">
        <v>7024</v>
      </c>
      <c r="AJ3" s="1094" t="s">
        <v>7025</v>
      </c>
      <c r="AK3" s="1094" t="s">
        <v>7026</v>
      </c>
      <c r="AL3" s="1094" t="s">
        <v>3120</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5248</v>
      </c>
      <c r="Z4" s="1093" t="s">
        <v>7055</v>
      </c>
      <c r="AA4" s="1093" t="s">
        <v>765</v>
      </c>
      <c r="AB4" s="1093" t="s">
        <v>7056</v>
      </c>
      <c r="AC4" s="1093" t="s">
        <v>5804</v>
      </c>
      <c r="AD4" s="1088" t="s">
        <v>7057</v>
      </c>
      <c r="AE4" s="1088" t="s">
        <v>2306</v>
      </c>
      <c r="AF4" s="1094" t="s">
        <v>2196</v>
      </c>
      <c r="AG4" s="1094" t="s">
        <v>7058</v>
      </c>
      <c r="AH4" s="1094" t="s">
        <v>3501</v>
      </c>
      <c r="AI4" s="1094" t="s">
        <v>7059</v>
      </c>
      <c r="AJ4" s="1094" t="s">
        <v>7060</v>
      </c>
      <c r="AK4" s="1094" t="s">
        <v>1852</v>
      </c>
      <c r="AL4" s="1094" t="s">
        <v>2755</v>
      </c>
      <c r="AM4" s="1095" t="s">
        <v>7061</v>
      </c>
      <c r="AN4" s="1095" t="s">
        <v>1157</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2449</v>
      </c>
      <c r="M5" s="1106" t="s">
        <v>6979</v>
      </c>
      <c r="N5" s="1107" t="s">
        <v>7072</v>
      </c>
      <c r="O5" s="1106" t="s">
        <v>6981</v>
      </c>
      <c r="P5" s="1106" t="s">
        <v>4030</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5664</v>
      </c>
      <c r="AF5" s="1110" t="s">
        <v>7074</v>
      </c>
      <c r="AG5" s="1111" t="s">
        <v>7075</v>
      </c>
      <c r="AH5" s="1106" t="s">
        <v>2791</v>
      </c>
      <c r="AI5" s="1108" t="s">
        <v>7076</v>
      </c>
      <c r="AJ5" s="1106" t="s">
        <v>6990</v>
      </c>
      <c r="AK5" s="1110" t="s">
        <v>7077</v>
      </c>
      <c r="AL5" s="1109" t="s">
        <v>6992</v>
      </c>
      <c r="AM5" s="1106" t="s">
        <v>6993</v>
      </c>
      <c r="AN5" s="1111" t="s">
        <v>3225</v>
      </c>
      <c r="AO5" s="1111" t="s">
        <v>5468</v>
      </c>
      <c r="AP5" s="1111" t="s">
        <v>7078</v>
      </c>
      <c r="AQ5" s="1109" t="s">
        <v>6996</v>
      </c>
      <c r="AR5" s="1111" t="s">
        <v>7079</v>
      </c>
      <c r="AS5" s="1111" t="s">
        <v>2619</v>
      </c>
      <c r="AT5" s="1111" t="s">
        <v>7080</v>
      </c>
      <c r="AU5" s="1112" t="s">
        <v>6998</v>
      </c>
      <c r="AV5" s="1113" t="str">
        <f t="shared" si="1"/>
        <v>2:14</v>
      </c>
      <c r="AW5" s="1114"/>
    </row>
    <row r="6" ht="15.75" customHeight="1">
      <c r="A6" s="1115" t="s">
        <v>5334</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5244</v>
      </c>
      <c r="N6" s="1119" t="s">
        <v>7088</v>
      </c>
      <c r="O6" s="1112" t="s">
        <v>7089</v>
      </c>
      <c r="P6" s="1113" t="s">
        <v>6287</v>
      </c>
      <c r="Q6" s="1119" t="s">
        <v>7090</v>
      </c>
      <c r="R6" s="1112" t="s">
        <v>5515</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3052</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5441</v>
      </c>
      <c r="B7" s="1104" t="s">
        <v>6970</v>
      </c>
      <c r="C7" s="1105" t="s">
        <v>7107</v>
      </c>
      <c r="D7" s="1125" t="s">
        <v>7108</v>
      </c>
      <c r="E7" s="1126" t="s">
        <v>7109</v>
      </c>
      <c r="F7" s="1127" t="s">
        <v>6974</v>
      </c>
      <c r="G7" s="1128" t="s">
        <v>7110</v>
      </c>
      <c r="H7" s="1129" t="s">
        <v>4586</v>
      </c>
      <c r="I7" s="1128" t="s">
        <v>7111</v>
      </c>
      <c r="J7" s="1130" t="s">
        <v>7112</v>
      </c>
      <c r="K7" s="1128" t="s">
        <v>6120</v>
      </c>
      <c r="L7" s="1131" t="s">
        <v>528</v>
      </c>
      <c r="M7" s="1130" t="s">
        <v>7113</v>
      </c>
      <c r="N7" s="1131" t="s">
        <v>6980</v>
      </c>
      <c r="O7" s="1132" t="s">
        <v>7114</v>
      </c>
      <c r="P7" s="1128" t="s">
        <v>5230</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4714</v>
      </c>
      <c r="F8" s="1146" t="s">
        <v>7136</v>
      </c>
      <c r="G8" s="1146" t="s">
        <v>7137</v>
      </c>
      <c r="H8" s="1147" t="s">
        <v>7138</v>
      </c>
      <c r="I8" s="1148" t="s">
        <v>4647</v>
      </c>
      <c r="J8" s="1149" t="s">
        <v>7028</v>
      </c>
      <c r="K8" s="1149" t="s">
        <v>6120</v>
      </c>
      <c r="L8" s="1149" t="s">
        <v>4928</v>
      </c>
      <c r="M8" s="1149" t="s">
        <v>7139</v>
      </c>
      <c r="N8" s="1150" t="s">
        <v>5764</v>
      </c>
      <c r="O8" s="1149" t="s">
        <v>7140</v>
      </c>
      <c r="P8" s="1149" t="s">
        <v>7111</v>
      </c>
      <c r="Q8" s="1151" t="s">
        <v>7141</v>
      </c>
      <c r="R8" s="1151" t="s">
        <v>2191</v>
      </c>
      <c r="S8" s="1152" t="str">
        <f>HYPERLINK("https://clips.twitch.tv/AbstemiousClumsyLaptopCharlietheUnicorn","1:17.62")</f>
        <v>1:17.62</v>
      </c>
      <c r="T8" s="1151" t="s">
        <v>7142</v>
      </c>
      <c r="U8" s="1153" t="s">
        <v>5493</v>
      </c>
      <c r="V8" s="1153" t="s">
        <v>3064</v>
      </c>
      <c r="W8" s="1154" t="s">
        <v>5812</v>
      </c>
      <c r="X8" s="1154" t="s">
        <v>3474</v>
      </c>
      <c r="Y8" s="1154" t="s">
        <v>3112</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5760</v>
      </c>
      <c r="AR8" s="1156" t="s">
        <v>375</v>
      </c>
      <c r="AS8" s="1156" t="s">
        <v>658</v>
      </c>
      <c r="AT8" s="1122" t="s">
        <v>7154</v>
      </c>
      <c r="AU8" s="1142" t="s">
        <v>7155</v>
      </c>
      <c r="AV8" s="1113" t="str">
        <f t="shared" si="1"/>
        <v>2:59</v>
      </c>
      <c r="AW8" s="1158" t="s">
        <v>7156</v>
      </c>
    </row>
    <row r="9" ht="15.75" customHeight="1">
      <c r="A9" s="1159" t="s">
        <v>1300</v>
      </c>
      <c r="B9" s="1104" t="s">
        <v>6970</v>
      </c>
      <c r="C9" s="1105" t="s">
        <v>7157</v>
      </c>
      <c r="D9" s="1139" t="s">
        <v>7135</v>
      </c>
      <c r="E9" s="1160" t="s">
        <v>753</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5443</v>
      </c>
      <c r="AC9" s="1162" t="s">
        <v>1977</v>
      </c>
      <c r="AD9" s="1160" t="s">
        <v>7176</v>
      </c>
      <c r="AE9" s="1160" t="s">
        <v>7177</v>
      </c>
      <c r="AF9" s="1163" t="s">
        <v>7178</v>
      </c>
      <c r="AG9" s="1155" t="s">
        <v>7179</v>
      </c>
      <c r="AH9" s="1155" t="s">
        <v>7180</v>
      </c>
      <c r="AI9" s="1155" t="s">
        <v>5259</v>
      </c>
      <c r="AJ9" s="1163" t="s">
        <v>7181</v>
      </c>
      <c r="AK9" s="1163" t="s">
        <v>761</v>
      </c>
      <c r="AL9" s="1155" t="s">
        <v>3523</v>
      </c>
      <c r="AM9" s="1157" t="s">
        <v>7182</v>
      </c>
      <c r="AN9" s="1156" t="s">
        <v>2130</v>
      </c>
      <c r="AO9" s="1157" t="s">
        <v>7183</v>
      </c>
      <c r="AP9" s="1156" t="s">
        <v>7184</v>
      </c>
      <c r="AQ9" s="1157" t="s">
        <v>7185</v>
      </c>
      <c r="AR9" s="1156" t="s">
        <v>152</v>
      </c>
      <c r="AS9" s="1156" t="s">
        <v>7186</v>
      </c>
      <c r="AT9" s="1150" t="s">
        <v>5214</v>
      </c>
      <c r="AU9" s="1164" t="s">
        <v>7187</v>
      </c>
      <c r="AV9" s="1113" t="str">
        <f t="shared" si="1"/>
        <v>2:22</v>
      </c>
      <c r="AW9" s="1143" t="s">
        <v>7188</v>
      </c>
    </row>
    <row r="10" ht="15.75" customHeight="1">
      <c r="A10" s="1165" t="s">
        <v>5761</v>
      </c>
      <c r="B10" s="1104" t="s">
        <v>6970</v>
      </c>
      <c r="C10" s="1112" t="s">
        <v>7189</v>
      </c>
      <c r="D10" s="1139"/>
      <c r="E10" s="1112" t="s">
        <v>753</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3034</v>
      </c>
      <c r="S10" s="1166" t="s">
        <v>7198</v>
      </c>
      <c r="T10" s="1112" t="s">
        <v>7199</v>
      </c>
      <c r="U10" s="1112" t="s">
        <v>7200</v>
      </c>
      <c r="V10" s="1112" t="s">
        <v>5207</v>
      </c>
      <c r="W10" s="1112" t="s">
        <v>7201</v>
      </c>
      <c r="X10" s="1112" t="s">
        <v>7202</v>
      </c>
      <c r="Y10" s="1112" t="s">
        <v>4948</v>
      </c>
      <c r="Z10" s="1112" t="s">
        <v>7203</v>
      </c>
      <c r="AA10" s="1112" t="s">
        <v>7204</v>
      </c>
      <c r="AB10" s="1112" t="s">
        <v>6310</v>
      </c>
      <c r="AC10" s="1112" t="s">
        <v>2306</v>
      </c>
      <c r="AD10" s="1112" t="s">
        <v>2349</v>
      </c>
      <c r="AE10" s="1112" t="s">
        <v>7124</v>
      </c>
      <c r="AF10" s="1112" t="s">
        <v>7205</v>
      </c>
      <c r="AG10" s="1112" t="s">
        <v>7206</v>
      </c>
      <c r="AH10" s="1112" t="s">
        <v>7207</v>
      </c>
      <c r="AI10" s="1112" t="s">
        <v>7208</v>
      </c>
      <c r="AJ10" s="1112" t="s">
        <v>7209</v>
      </c>
      <c r="AK10" s="1112" t="s">
        <v>3116</v>
      </c>
      <c r="AL10" s="1112" t="s">
        <v>7210</v>
      </c>
      <c r="AM10" s="1112" t="s">
        <v>6496</v>
      </c>
      <c r="AN10" s="1133" t="s">
        <v>3114</v>
      </c>
      <c r="AO10" s="1112" t="s">
        <v>5368</v>
      </c>
      <c r="AP10" s="1112" t="s">
        <v>7211</v>
      </c>
      <c r="AQ10" s="1112" t="s">
        <v>894</v>
      </c>
      <c r="AR10" s="1112" t="s">
        <v>7212</v>
      </c>
      <c r="AS10" s="1112" t="s">
        <v>3996</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6229</v>
      </c>
      <c r="Y11" s="1113" t="s">
        <v>7230</v>
      </c>
      <c r="Z11" s="1112" t="s">
        <v>2493</v>
      </c>
      <c r="AA11" s="1113" t="s">
        <v>565</v>
      </c>
      <c r="AB11" s="1112" t="s">
        <v>1093</v>
      </c>
      <c r="AC11" s="1113" t="s">
        <v>4445</v>
      </c>
      <c r="AD11" s="1113" t="s">
        <v>7231</v>
      </c>
      <c r="AE11" s="1112" t="s">
        <v>4892</v>
      </c>
      <c r="AF11" s="1113" t="s">
        <v>7232</v>
      </c>
      <c r="AG11" s="1113" t="s">
        <v>471</v>
      </c>
      <c r="AH11" s="1112" t="s">
        <v>4610</v>
      </c>
      <c r="AI11" s="1113" t="s">
        <v>7024</v>
      </c>
      <c r="AJ11" s="1112" t="s">
        <v>7233</v>
      </c>
      <c r="AK11" s="1113" t="s">
        <v>7234</v>
      </c>
      <c r="AL11" s="1113" t="s">
        <v>2684</v>
      </c>
      <c r="AM11" s="1112" t="s">
        <v>7235</v>
      </c>
      <c r="AN11" s="1113" t="s">
        <v>3044</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5712</v>
      </c>
      <c r="I12" s="1133" t="s">
        <v>2324</v>
      </c>
      <c r="J12" s="1133" t="s">
        <v>2252</v>
      </c>
      <c r="K12" s="1133" t="s">
        <v>7247</v>
      </c>
      <c r="L12" s="1133" t="s">
        <v>7248</v>
      </c>
      <c r="M12" s="1133" t="s">
        <v>3798</v>
      </c>
      <c r="N12" s="1133" t="s">
        <v>7249</v>
      </c>
      <c r="O12" s="1133" t="s">
        <v>7250</v>
      </c>
      <c r="P12" s="1133" t="s">
        <v>3240</v>
      </c>
      <c r="Q12" s="1133" t="s">
        <v>3985</v>
      </c>
      <c r="R12" s="1133" t="s">
        <v>1758</v>
      </c>
      <c r="S12" s="1133" t="s">
        <v>7055</v>
      </c>
      <c r="T12" s="1133" t="s">
        <v>7251</v>
      </c>
      <c r="U12" s="1133" t="s">
        <v>7252</v>
      </c>
      <c r="V12" s="1133" t="s">
        <v>7253</v>
      </c>
      <c r="W12" s="1133" t="s">
        <v>7254</v>
      </c>
      <c r="X12" s="1133" t="s">
        <v>7255</v>
      </c>
      <c r="Y12" s="1133" t="s">
        <v>3617</v>
      </c>
      <c r="Z12" s="1133" t="s">
        <v>7256</v>
      </c>
      <c r="AA12" s="1154" t="s">
        <v>3840</v>
      </c>
      <c r="AB12" s="1133" t="s">
        <v>5502</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4775</v>
      </c>
      <c r="AP12" s="1168" t="s">
        <v>6995</v>
      </c>
      <c r="AQ12" s="1133" t="s">
        <v>1781</v>
      </c>
      <c r="AR12" s="1133" t="s">
        <v>7163</v>
      </c>
      <c r="AS12" s="1133" t="s">
        <v>1471</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5357</v>
      </c>
      <c r="I13" s="1113" t="s">
        <v>7272</v>
      </c>
      <c r="J13" s="1112" t="s">
        <v>7028</v>
      </c>
      <c r="K13" s="1113" t="s">
        <v>1398</v>
      </c>
      <c r="L13" s="1112" t="s">
        <v>3579</v>
      </c>
      <c r="M13" s="1113" t="s">
        <v>7273</v>
      </c>
      <c r="N13" s="1113" t="s">
        <v>7274</v>
      </c>
      <c r="O13" s="1113" t="s">
        <v>7275</v>
      </c>
      <c r="P13" s="1113" t="s">
        <v>3072</v>
      </c>
      <c r="Q13" s="1113" t="s">
        <v>3824</v>
      </c>
      <c r="R13" s="1113" t="s">
        <v>7276</v>
      </c>
      <c r="S13" s="1113" t="s">
        <v>7277</v>
      </c>
      <c r="T13" s="1113" t="s">
        <v>5703</v>
      </c>
      <c r="U13" s="1112" t="s">
        <v>7278</v>
      </c>
      <c r="V13" s="1113" t="s">
        <v>7170</v>
      </c>
      <c r="W13" s="1112" t="s">
        <v>5395</v>
      </c>
      <c r="X13" s="1112" t="s">
        <v>7279</v>
      </c>
      <c r="Y13" s="1113" t="s">
        <v>2116</v>
      </c>
      <c r="Z13" s="1112" t="s">
        <v>7280</v>
      </c>
      <c r="AA13" s="1113" t="s">
        <v>7281</v>
      </c>
      <c r="AB13" s="1113" t="s">
        <v>2592</v>
      </c>
      <c r="AC13" s="1113" t="s">
        <v>4381</v>
      </c>
      <c r="AD13" s="1112" t="s">
        <v>7282</v>
      </c>
      <c r="AE13" s="1113" t="s">
        <v>4029</v>
      </c>
      <c r="AF13" s="1172" t="s">
        <v>6988</v>
      </c>
      <c r="AG13" s="1112" t="s">
        <v>1185</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5728</v>
      </c>
      <c r="AS13" s="1113" t="s">
        <v>1382</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2946</v>
      </c>
      <c r="O14" s="1150" t="s">
        <v>7299</v>
      </c>
      <c r="P14" s="1150" t="s">
        <v>1312</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6310</v>
      </c>
      <c r="AC14" s="1162" t="s">
        <v>4939</v>
      </c>
      <c r="AD14" s="1179" t="str">
        <f>HYPERLINK("https://youtu.be/8FEcTKESSh0","1:49.80")</f>
        <v>1:49.80</v>
      </c>
      <c r="AE14" s="1146" t="s">
        <v>5248</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5424</v>
      </c>
      <c r="Y15" s="1113" t="s">
        <v>7333</v>
      </c>
      <c r="Z15" s="1113" t="s">
        <v>7334</v>
      </c>
      <c r="AA15" s="1113" t="s">
        <v>7179</v>
      </c>
      <c r="AB15" s="1113" t="s">
        <v>3110</v>
      </c>
      <c r="AC15" s="1113" t="s">
        <v>7335</v>
      </c>
      <c r="AD15" s="1113" t="s">
        <v>7336</v>
      </c>
      <c r="AE15" s="1113" t="s">
        <v>5164</v>
      </c>
      <c r="AF15" s="1112" t="s">
        <v>742</v>
      </c>
      <c r="AG15" s="1113" t="s">
        <v>5526</v>
      </c>
      <c r="AH15" s="1112" t="s">
        <v>1440</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4636</v>
      </c>
      <c r="AT15" s="1113" t="s">
        <v>7339</v>
      </c>
      <c r="AU15" s="1112" t="s">
        <v>7340</v>
      </c>
      <c r="AV15" s="1113" t="str">
        <f t="shared" si="1"/>
        <v>3:20</v>
      </c>
      <c r="AW15" s="1173" t="s">
        <v>6531</v>
      </c>
    </row>
    <row r="16">
      <c r="A16" s="1180" t="s">
        <v>5723</v>
      </c>
      <c r="B16" s="1181" t="s">
        <v>6970</v>
      </c>
      <c r="C16" s="1105" t="s">
        <v>7341</v>
      </c>
      <c r="D16" s="1110" t="s">
        <v>7342</v>
      </c>
      <c r="E16" s="1110" t="s">
        <v>7343</v>
      </c>
      <c r="F16" s="1111" t="s">
        <v>7344</v>
      </c>
      <c r="G16" s="1110" t="s">
        <v>7345</v>
      </c>
      <c r="H16" s="1111" t="s">
        <v>7346</v>
      </c>
      <c r="I16" s="1111" t="s">
        <v>3129</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4089</v>
      </c>
      <c r="AA16" s="1111" t="s">
        <v>7358</v>
      </c>
      <c r="AB16" s="1111" t="s">
        <v>3664</v>
      </c>
      <c r="AC16" s="1110">
        <v>48.67</v>
      </c>
      <c r="AD16" s="1111" t="s">
        <v>7359</v>
      </c>
      <c r="AE16" s="1110">
        <v>47.81</v>
      </c>
      <c r="AF16" s="1111" t="s">
        <v>7360</v>
      </c>
      <c r="AG16" s="1111" t="s">
        <v>7361</v>
      </c>
      <c r="AH16" s="1111" t="s">
        <v>4610</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1573</v>
      </c>
      <c r="B17" s="1183" t="s">
        <v>6970</v>
      </c>
      <c r="C17" s="1105" t="s">
        <v>7372</v>
      </c>
      <c r="D17" s="1139" t="s">
        <v>7373</v>
      </c>
      <c r="E17" s="1146" t="s">
        <v>7374</v>
      </c>
      <c r="F17" s="1146" t="s">
        <v>7375</v>
      </c>
      <c r="G17" s="1146" t="s">
        <v>6612</v>
      </c>
      <c r="H17" s="1147" t="s">
        <v>7376</v>
      </c>
      <c r="I17" s="1147" t="s">
        <v>3069</v>
      </c>
      <c r="J17" s="1149" t="s">
        <v>1735</v>
      </c>
      <c r="K17" s="1149" t="s">
        <v>5773</v>
      </c>
      <c r="L17" s="1149" t="s">
        <v>7377</v>
      </c>
      <c r="M17" s="1149" t="s">
        <v>1658</v>
      </c>
      <c r="N17" s="1149" t="s">
        <v>7378</v>
      </c>
      <c r="O17" s="1149" t="s">
        <v>7379</v>
      </c>
      <c r="P17" s="1149" t="s">
        <v>4484</v>
      </c>
      <c r="Q17" s="1151" t="s">
        <v>7380</v>
      </c>
      <c r="R17" s="1151" t="s">
        <v>7381</v>
      </c>
      <c r="S17" s="1151" t="s">
        <v>1132</v>
      </c>
      <c r="T17" s="1151" t="s">
        <v>7382</v>
      </c>
      <c r="U17" s="1151" t="s">
        <v>7383</v>
      </c>
      <c r="V17" s="1151" t="s">
        <v>935</v>
      </c>
      <c r="W17" s="1154" t="s">
        <v>7384</v>
      </c>
      <c r="X17" s="1154" t="s">
        <v>4718</v>
      </c>
      <c r="Y17" s="1154" t="s">
        <v>1124</v>
      </c>
      <c r="Z17" s="1154" t="s">
        <v>5577</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4010</v>
      </c>
      <c r="AS17" s="1157" t="s">
        <v>4580</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4603</v>
      </c>
      <c r="K18" s="1149" t="s">
        <v>7407</v>
      </c>
      <c r="L18" s="1149" t="s">
        <v>1157</v>
      </c>
      <c r="M18" s="1149" t="s">
        <v>7408</v>
      </c>
      <c r="N18" s="1149" t="s">
        <v>3117</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5641</v>
      </c>
      <c r="AC18" s="1162" t="s">
        <v>2344</v>
      </c>
      <c r="AD18" s="1186" t="s">
        <v>7020</v>
      </c>
      <c r="AE18" s="1146" t="s">
        <v>5049</v>
      </c>
      <c r="AF18" s="1155" t="s">
        <v>7417</v>
      </c>
      <c r="AG18" s="1163" t="s">
        <v>3046</v>
      </c>
      <c r="AH18" s="1163" t="s">
        <v>7418</v>
      </c>
      <c r="AI18" s="1187" t="s">
        <v>7024</v>
      </c>
      <c r="AJ18" s="1163" t="s">
        <v>7419</v>
      </c>
      <c r="AK18" s="1188" t="s">
        <v>7026</v>
      </c>
      <c r="AL18" s="1163" t="s">
        <v>2645</v>
      </c>
      <c r="AM18" s="1189" t="s">
        <v>7027</v>
      </c>
      <c r="AN18" s="1157" t="s">
        <v>3982</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5454</v>
      </c>
      <c r="F19" s="1113" t="s">
        <v>5589</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4014</v>
      </c>
      <c r="Z19" s="1113" t="s">
        <v>920</v>
      </c>
      <c r="AA19" s="1113" t="s">
        <v>7437</v>
      </c>
      <c r="AB19" s="1113" t="s">
        <v>4603</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1401</v>
      </c>
      <c r="AN19" s="1113" t="s">
        <v>3120</v>
      </c>
      <c r="AO19" s="1113" t="s">
        <v>1608</v>
      </c>
      <c r="AP19" s="1192" t="str">
        <f>HYPERLINK("https://www.twitch.tv/videos/511415405","2:00.79")</f>
        <v>2:00.79</v>
      </c>
      <c r="AQ19" s="1113" t="s">
        <v>7367</v>
      </c>
      <c r="AR19" s="1113" t="s">
        <v>2719</v>
      </c>
      <c r="AS19" s="1113" t="s">
        <v>7443</v>
      </c>
      <c r="AT19" s="1113" t="s">
        <v>7444</v>
      </c>
      <c r="AU19" s="1113" t="s">
        <v>7445</v>
      </c>
      <c r="AV19" s="1113" t="str">
        <f t="shared" si="1"/>
        <v>2:36</v>
      </c>
      <c r="AW19" s="1123" t="s">
        <v>1538</v>
      </c>
    </row>
    <row r="20">
      <c r="A20" s="1124" t="s">
        <v>7446</v>
      </c>
      <c r="B20" s="1193" t="s">
        <v>6970</v>
      </c>
      <c r="C20" s="1105" t="s">
        <v>7447</v>
      </c>
      <c r="D20" s="1194" t="s">
        <v>7448</v>
      </c>
      <c r="E20" s="1146" t="s">
        <v>3972</v>
      </c>
      <c r="F20" s="1146" t="s">
        <v>7449</v>
      </c>
      <c r="G20" s="1146" t="s">
        <v>7450</v>
      </c>
      <c r="H20" s="1147" t="s">
        <v>2236</v>
      </c>
      <c r="I20" s="1147" t="s">
        <v>1113</v>
      </c>
      <c r="J20" s="1149" t="s">
        <v>4466</v>
      </c>
      <c r="K20" s="1195" t="s">
        <v>7451</v>
      </c>
      <c r="L20" s="1149" t="s">
        <v>6879</v>
      </c>
      <c r="M20" s="1149" t="s">
        <v>7452</v>
      </c>
      <c r="N20" s="1149" t="s">
        <v>7453</v>
      </c>
      <c r="O20" s="1149" t="s">
        <v>7454</v>
      </c>
      <c r="P20" s="1133" t="s">
        <v>740</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5515</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1166</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5829</v>
      </c>
      <c r="S22" s="1112" t="s">
        <v>7502</v>
      </c>
      <c r="T22" s="1112" t="s">
        <v>7503</v>
      </c>
      <c r="U22" s="1112" t="s">
        <v>7504</v>
      </c>
      <c r="V22" s="1112" t="s">
        <v>1049</v>
      </c>
      <c r="W22" s="1112" t="s">
        <v>586</v>
      </c>
      <c r="X22" s="1112" t="s">
        <v>7505</v>
      </c>
      <c r="Y22" s="1112" t="s">
        <v>3276</v>
      </c>
      <c r="Z22" s="1112" t="s">
        <v>4603</v>
      </c>
      <c r="AA22" s="1112" t="s">
        <v>7506</v>
      </c>
      <c r="AB22" s="1112" t="s">
        <v>1822</v>
      </c>
      <c r="AC22" s="1112" t="s">
        <v>7507</v>
      </c>
      <c r="AD22" s="1112" t="s">
        <v>7508</v>
      </c>
      <c r="AE22" s="1112" t="s">
        <v>7124</v>
      </c>
      <c r="AF22" s="1112" t="s">
        <v>7509</v>
      </c>
      <c r="AG22" s="1112" t="s">
        <v>5392</v>
      </c>
      <c r="AH22" s="1112" t="s">
        <v>4189</v>
      </c>
      <c r="AI22" s="1112" t="s">
        <v>7510</v>
      </c>
      <c r="AJ22" s="1112" t="s">
        <v>7511</v>
      </c>
      <c r="AK22" s="1112" t="s">
        <v>194</v>
      </c>
      <c r="AL22" s="1112" t="s">
        <v>5156</v>
      </c>
      <c r="AM22" s="1112" t="s">
        <v>7512</v>
      </c>
      <c r="AN22" s="1112" t="s">
        <v>337</v>
      </c>
      <c r="AO22" s="1112" t="s">
        <v>7513</v>
      </c>
      <c r="AP22" s="1112" t="s">
        <v>7514</v>
      </c>
      <c r="AQ22" s="1112" t="s">
        <v>1545</v>
      </c>
      <c r="AR22" s="1112" t="s">
        <v>1654</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5192</v>
      </c>
      <c r="N23" s="1149" t="s">
        <v>7529</v>
      </c>
      <c r="O23" s="1149" t="s">
        <v>7409</v>
      </c>
      <c r="P23" s="1149" t="s">
        <v>4111</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5525</v>
      </c>
      <c r="AC23" s="1162" t="s">
        <v>3648</v>
      </c>
      <c r="AD23" s="1146" t="s">
        <v>7537</v>
      </c>
      <c r="AE23" s="1146" t="s">
        <v>7177</v>
      </c>
      <c r="AF23" s="1155" t="s">
        <v>4795</v>
      </c>
      <c r="AG23" s="1155" t="s">
        <v>7538</v>
      </c>
      <c r="AH23" s="1155" t="s">
        <v>2601</v>
      </c>
      <c r="AI23" s="1155" t="s">
        <v>5636</v>
      </c>
      <c r="AJ23" s="1155" t="s">
        <v>7539</v>
      </c>
      <c r="AK23" s="1155" t="s">
        <v>4718</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5700</v>
      </c>
      <c r="L24" s="1112" t="s">
        <v>7551</v>
      </c>
      <c r="M24" s="1112" t="s">
        <v>7552</v>
      </c>
      <c r="N24" s="1112" t="s">
        <v>7553</v>
      </c>
      <c r="O24" s="1112" t="s">
        <v>7554</v>
      </c>
      <c r="P24" s="1112" t="s">
        <v>3072</v>
      </c>
      <c r="Q24" s="1112" t="s">
        <v>7555</v>
      </c>
      <c r="R24" s="1112" t="s">
        <v>7556</v>
      </c>
      <c r="S24" s="1112" t="s">
        <v>7557</v>
      </c>
      <c r="T24" s="1204" t="s">
        <v>7015</v>
      </c>
      <c r="U24" s="1112" t="s">
        <v>7558</v>
      </c>
      <c r="V24" s="1112" t="s">
        <v>1900</v>
      </c>
      <c r="W24" s="1112" t="s">
        <v>7559</v>
      </c>
      <c r="X24" s="1112" t="s">
        <v>7560</v>
      </c>
      <c r="Y24" s="1112" t="s">
        <v>2479</v>
      </c>
      <c r="Z24" s="1204" t="s">
        <v>7019</v>
      </c>
      <c r="AA24" s="1204" t="s">
        <v>5552</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3120</v>
      </c>
      <c r="AM24" s="1112" t="s">
        <v>7175</v>
      </c>
      <c r="AN24" s="1204" t="s">
        <v>228</v>
      </c>
      <c r="AO24" s="1204" t="s">
        <v>7028</v>
      </c>
      <c r="AP24" s="1112" t="s">
        <v>7567</v>
      </c>
      <c r="AQ24" s="1112" t="s">
        <v>5466</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964</v>
      </c>
      <c r="J25" s="1112" t="s">
        <v>7574</v>
      </c>
      <c r="K25" s="1112" t="s">
        <v>7574</v>
      </c>
      <c r="L25" s="1113" t="s">
        <v>7575</v>
      </c>
      <c r="M25" s="1113" t="s">
        <v>4710</v>
      </c>
      <c r="N25" s="1113" t="s">
        <v>7234</v>
      </c>
      <c r="O25" s="1204" t="s">
        <v>7011</v>
      </c>
      <c r="P25" s="1113" t="s">
        <v>6289</v>
      </c>
      <c r="Q25" s="1113" t="s">
        <v>665</v>
      </c>
      <c r="R25" s="1112" t="s">
        <v>7574</v>
      </c>
      <c r="S25" s="1113" t="s">
        <v>7576</v>
      </c>
      <c r="T25" s="1113" t="s">
        <v>659</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5588</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5509</v>
      </c>
      <c r="G26" s="1160" t="s">
        <v>7597</v>
      </c>
      <c r="H26" s="1148" t="s">
        <v>7598</v>
      </c>
      <c r="I26" s="1148" t="s">
        <v>7497</v>
      </c>
      <c r="J26" s="1150" t="s">
        <v>7368</v>
      </c>
      <c r="K26" s="1150" t="s">
        <v>5843</v>
      </c>
      <c r="L26" s="1150" t="s">
        <v>4514</v>
      </c>
      <c r="M26" s="1150" t="s">
        <v>7599</v>
      </c>
      <c r="N26" s="1150" t="s">
        <v>4271</v>
      </c>
      <c r="O26" s="1150" t="s">
        <v>7600</v>
      </c>
      <c r="P26" s="1150" t="s">
        <v>4858</v>
      </c>
      <c r="Q26" s="1153" t="s">
        <v>7601</v>
      </c>
      <c r="R26" s="1153" t="s">
        <v>4419</v>
      </c>
      <c r="S26" s="1153" t="s">
        <v>5525</v>
      </c>
      <c r="T26" s="1153" t="s">
        <v>7602</v>
      </c>
      <c r="U26" s="1153" t="s">
        <v>7603</v>
      </c>
      <c r="V26" s="1153" t="s">
        <v>7604</v>
      </c>
      <c r="W26" s="1162" t="s">
        <v>7605</v>
      </c>
      <c r="X26" s="1162" t="s">
        <v>3735</v>
      </c>
      <c r="Y26" s="1162" t="s">
        <v>5164</v>
      </c>
      <c r="Z26" s="1162" t="s">
        <v>1735</v>
      </c>
      <c r="AA26" s="1162" t="s">
        <v>7606</v>
      </c>
      <c r="AB26" s="1162" t="s">
        <v>7581</v>
      </c>
      <c r="AC26" s="1162" t="s">
        <v>4515</v>
      </c>
      <c r="AD26" s="1160" t="s">
        <v>5223</v>
      </c>
      <c r="AE26" s="1160" t="s">
        <v>2964</v>
      </c>
      <c r="AF26" s="1163" t="s">
        <v>7607</v>
      </c>
      <c r="AG26" s="1163" t="s">
        <v>7538</v>
      </c>
      <c r="AH26" s="1163" t="s">
        <v>7608</v>
      </c>
      <c r="AI26" s="1163" t="s">
        <v>4510</v>
      </c>
      <c r="AJ26" s="1163" t="s">
        <v>7609</v>
      </c>
      <c r="AK26" s="1163" t="s">
        <v>7610</v>
      </c>
      <c r="AL26" s="1163" t="s">
        <v>4692</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5284</v>
      </c>
      <c r="B27" s="1104" t="s">
        <v>6970</v>
      </c>
      <c r="C27" s="1112" t="s">
        <v>7619</v>
      </c>
      <c r="D27" s="1139" t="s">
        <v>7448</v>
      </c>
      <c r="E27" s="1112" t="s">
        <v>7113</v>
      </c>
      <c r="F27" s="1112" t="s">
        <v>7620</v>
      </c>
      <c r="G27" s="1113" t="s">
        <v>7621</v>
      </c>
      <c r="H27" s="1112" t="s">
        <v>7622</v>
      </c>
      <c r="I27" s="1112" t="s">
        <v>271</v>
      </c>
      <c r="J27" s="1112" t="s">
        <v>1021</v>
      </c>
      <c r="K27" s="1113" t="s">
        <v>7325</v>
      </c>
      <c r="L27" s="1112" t="s">
        <v>7623</v>
      </c>
      <c r="M27" s="1112" t="s">
        <v>7624</v>
      </c>
      <c r="N27" s="1112" t="s">
        <v>7625</v>
      </c>
      <c r="O27" s="1112" t="s">
        <v>7626</v>
      </c>
      <c r="P27" s="1112" t="s">
        <v>7258</v>
      </c>
      <c r="Q27" s="1119" t="s">
        <v>7627</v>
      </c>
      <c r="R27" s="1112" t="s">
        <v>7628</v>
      </c>
      <c r="S27" s="1113" t="s">
        <v>7629</v>
      </c>
      <c r="T27" s="1112" t="s">
        <v>7630</v>
      </c>
      <c r="U27" s="1112" t="s">
        <v>5404</v>
      </c>
      <c r="V27" s="1112" t="s">
        <v>7631</v>
      </c>
      <c r="W27" s="1117" t="str">
        <f>HYPERLINK("https://www.youtube.com/watch?v=nn1ub1z3NYM","1:45.96")</f>
        <v>1:45.96</v>
      </c>
      <c r="X27" s="1112" t="s">
        <v>4621</v>
      </c>
      <c r="Y27" s="1113" t="s">
        <v>7333</v>
      </c>
      <c r="Z27" s="1112" t="s">
        <v>1072</v>
      </c>
      <c r="AA27" s="1112" t="s">
        <v>7632</v>
      </c>
      <c r="AB27" s="1112" t="s">
        <v>7633</v>
      </c>
      <c r="AC27" s="1112" t="s">
        <v>7296</v>
      </c>
      <c r="AD27" s="1112" t="s">
        <v>7634</v>
      </c>
      <c r="AE27" s="1119" t="s">
        <v>3869</v>
      </c>
      <c r="AF27" s="1113" t="s">
        <v>7635</v>
      </c>
      <c r="AG27" s="1112" t="s">
        <v>7636</v>
      </c>
      <c r="AH27" s="1112" t="s">
        <v>2290</v>
      </c>
      <c r="AI27" s="1112" t="s">
        <v>7637</v>
      </c>
      <c r="AJ27" s="1113" t="s">
        <v>6543</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3067</v>
      </c>
      <c r="S28" s="1112" t="s">
        <v>5655</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5898</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5589</v>
      </c>
      <c r="V29" s="1208" t="s">
        <v>7017</v>
      </c>
      <c r="W29" s="1208" t="s">
        <v>7018</v>
      </c>
      <c r="X29" s="1133" t="s">
        <v>5521</v>
      </c>
      <c r="Y29" s="1133" t="s">
        <v>7682</v>
      </c>
      <c r="Z29" s="1133" t="s">
        <v>7683</v>
      </c>
      <c r="AA29" s="1133" t="s">
        <v>7441</v>
      </c>
      <c r="AB29" s="1133" t="s">
        <v>7684</v>
      </c>
      <c r="AC29" s="1133" t="s">
        <v>5484</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4544</v>
      </c>
      <c r="AO29" s="1133" t="s">
        <v>5898</v>
      </c>
      <c r="AP29" s="1133" t="s">
        <v>7690</v>
      </c>
      <c r="AQ29" s="1133" t="s">
        <v>1082</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6314</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1611</v>
      </c>
      <c r="AB30" s="1154" t="s">
        <v>7715</v>
      </c>
      <c r="AC30" s="1154" t="s">
        <v>4939</v>
      </c>
      <c r="AD30" s="1146" t="s">
        <v>7716</v>
      </c>
      <c r="AE30" s="1146" t="s">
        <v>412</v>
      </c>
      <c r="AF30" s="1155" t="s">
        <v>7717</v>
      </c>
      <c r="AG30" s="1155" t="s">
        <v>3046</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1466</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2959</v>
      </c>
      <c r="Q31" s="1112" t="s">
        <v>923</v>
      </c>
      <c r="R31" s="1112" t="s">
        <v>7738</v>
      </c>
      <c r="S31" s="1112" t="s">
        <v>7739</v>
      </c>
      <c r="T31" s="1112" t="s">
        <v>7740</v>
      </c>
      <c r="U31" s="1112" t="s">
        <v>5640</v>
      </c>
      <c r="V31" s="1112" t="s">
        <v>7741</v>
      </c>
      <c r="W31" s="1112" t="s">
        <v>7742</v>
      </c>
      <c r="X31" s="1112" t="s">
        <v>7743</v>
      </c>
      <c r="Y31" s="1112" t="s">
        <v>3373</v>
      </c>
      <c r="Z31" s="1112" t="s">
        <v>7744</v>
      </c>
      <c r="AA31" s="1154" t="s">
        <v>1251</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4616</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5285</v>
      </c>
      <c r="F32" s="1160" t="s">
        <v>7759</v>
      </c>
      <c r="G32" s="1160" t="s">
        <v>7760</v>
      </c>
      <c r="H32" s="1148" t="s">
        <v>7761</v>
      </c>
      <c r="I32" s="1148" t="s">
        <v>271</v>
      </c>
      <c r="J32" s="1150" t="s">
        <v>7762</v>
      </c>
      <c r="K32" s="1150" t="s">
        <v>1398</v>
      </c>
      <c r="L32" s="1150" t="s">
        <v>4610</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4579</v>
      </c>
      <c r="AM32" s="1156" t="s">
        <v>7778</v>
      </c>
      <c r="AN32" s="1156" t="s">
        <v>4579</v>
      </c>
      <c r="AO32" s="1156" t="s">
        <v>3586</v>
      </c>
      <c r="AP32" s="1156" t="s">
        <v>7779</v>
      </c>
      <c r="AQ32" s="1156" t="s">
        <v>7780</v>
      </c>
      <c r="AR32" s="1156" t="s">
        <v>7781</v>
      </c>
      <c r="AS32" s="1156" t="s">
        <v>4855</v>
      </c>
      <c r="AT32" s="1150" t="s">
        <v>7782</v>
      </c>
      <c r="AU32" s="1164" t="s">
        <v>7783</v>
      </c>
      <c r="AV32" s="1113" t="str">
        <f t="shared" si="1"/>
        <v>2:54</v>
      </c>
      <c r="AW32" s="1191"/>
    </row>
    <row r="33">
      <c r="A33" s="1165" t="s">
        <v>978</v>
      </c>
      <c r="B33" s="1207" t="s">
        <v>6970</v>
      </c>
      <c r="C33" s="1112" t="s">
        <v>7784</v>
      </c>
      <c r="D33" s="1194" t="s">
        <v>7785</v>
      </c>
      <c r="E33" s="1112" t="s">
        <v>7113</v>
      </c>
      <c r="F33" s="1112" t="s">
        <v>7786</v>
      </c>
      <c r="G33" s="1112" t="s">
        <v>7787</v>
      </c>
      <c r="H33" s="1112" t="s">
        <v>7788</v>
      </c>
      <c r="I33" s="1112" t="s">
        <v>1434</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4718</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6496</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1194</v>
      </c>
      <c r="AF34" s="1113" t="s">
        <v>7831</v>
      </c>
      <c r="AG34" s="1113" t="s">
        <v>4574</v>
      </c>
      <c r="AH34" s="1113" t="s">
        <v>1139</v>
      </c>
      <c r="AI34" s="1113" t="s">
        <v>7832</v>
      </c>
      <c r="AJ34" s="1113" t="s">
        <v>7833</v>
      </c>
      <c r="AK34" s="1113" t="s">
        <v>4565</v>
      </c>
      <c r="AL34" s="1113" t="s">
        <v>7834</v>
      </c>
      <c r="AM34" s="1113" t="s">
        <v>7835</v>
      </c>
      <c r="AN34" s="1113" t="s">
        <v>3601</v>
      </c>
      <c r="AO34" s="1113" t="s">
        <v>7325</v>
      </c>
      <c r="AP34" s="1113" t="s">
        <v>7836</v>
      </c>
      <c r="AQ34" s="1113" t="s">
        <v>7837</v>
      </c>
      <c r="AR34" s="1113" t="s">
        <v>7247</v>
      </c>
      <c r="AS34" s="1113" t="s">
        <v>3984</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1393</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5635</v>
      </c>
      <c r="AH35" s="1211" t="s">
        <v>3501</v>
      </c>
      <c r="AI35" s="1212" t="s">
        <v>7059</v>
      </c>
      <c r="AJ35" s="1160" t="s">
        <v>7852</v>
      </c>
      <c r="AK35" s="1113" t="s">
        <v>4828</v>
      </c>
      <c r="AL35" s="1211" t="s">
        <v>2755</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3118</v>
      </c>
      <c r="U36" s="1113" t="s">
        <v>7867</v>
      </c>
      <c r="V36" s="1112" t="s">
        <v>1233</v>
      </c>
      <c r="W36" s="1112" t="s">
        <v>7868</v>
      </c>
      <c r="X36" s="1112" t="s">
        <v>7869</v>
      </c>
      <c r="Y36" s="1112" t="s">
        <v>7870</v>
      </c>
      <c r="Z36" s="1112" t="s">
        <v>1577</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3117</v>
      </c>
      <c r="T37" s="1151" t="s">
        <v>7720</v>
      </c>
      <c r="U37" s="1153" t="s">
        <v>7211</v>
      </c>
      <c r="V37" s="1153" t="s">
        <v>3299</v>
      </c>
      <c r="W37" s="1154" t="s">
        <v>7895</v>
      </c>
      <c r="X37" s="1154" t="s">
        <v>471</v>
      </c>
      <c r="Y37" s="1154" t="s">
        <v>3072</v>
      </c>
      <c r="Z37" s="1154" t="s">
        <v>7896</v>
      </c>
      <c r="AA37" s="1154" t="s">
        <v>4653</v>
      </c>
      <c r="AB37" s="1154" t="s">
        <v>7897</v>
      </c>
      <c r="AC37" s="1162" t="s">
        <v>6010</v>
      </c>
      <c r="AD37" s="1146" t="s">
        <v>7898</v>
      </c>
      <c r="AE37" s="1160" t="s">
        <v>7899</v>
      </c>
      <c r="AF37" s="1155" t="s">
        <v>7900</v>
      </c>
      <c r="AG37" s="1155" t="s">
        <v>7901</v>
      </c>
      <c r="AH37" s="1155" t="s">
        <v>2663</v>
      </c>
      <c r="AI37" s="1155" t="s">
        <v>7902</v>
      </c>
      <c r="AJ37" s="1155" t="s">
        <v>7903</v>
      </c>
      <c r="AK37" s="1155" t="s">
        <v>7904</v>
      </c>
      <c r="AL37" s="1163" t="s">
        <v>5233</v>
      </c>
      <c r="AM37" s="1157" t="s">
        <v>7905</v>
      </c>
      <c r="AN37" s="1157" t="s">
        <v>3159</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1014</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3129</v>
      </c>
      <c r="Z38" s="1113" t="s">
        <v>7923</v>
      </c>
      <c r="AA38" s="1113" t="s">
        <v>7775</v>
      </c>
      <c r="AB38" s="1113" t="s">
        <v>3354</v>
      </c>
      <c r="AC38" s="1113" t="s">
        <v>1506</v>
      </c>
      <c r="AD38" s="1113" t="s">
        <v>7924</v>
      </c>
      <c r="AE38" s="1218" t="s">
        <v>2306</v>
      </c>
      <c r="AF38" s="1218" t="s">
        <v>2196</v>
      </c>
      <c r="AG38" s="1113" t="s">
        <v>7925</v>
      </c>
      <c r="AH38" s="1113" t="s">
        <v>7926</v>
      </c>
      <c r="AI38" s="1113" t="s">
        <v>7927</v>
      </c>
      <c r="AJ38" s="1113" t="s">
        <v>7928</v>
      </c>
      <c r="AK38" s="1113" t="s">
        <v>5773</v>
      </c>
      <c r="AL38" s="1113" t="s">
        <v>7929</v>
      </c>
      <c r="AM38" s="1218" t="s">
        <v>7061</v>
      </c>
      <c r="AN38" s="1212" t="s">
        <v>1157</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1212</v>
      </c>
      <c r="B39" s="1181" t="s">
        <v>6970</v>
      </c>
      <c r="C39" s="1105" t="s">
        <v>7935</v>
      </c>
      <c r="D39" s="1194" t="s">
        <v>7936</v>
      </c>
      <c r="E39" s="1146" t="s">
        <v>7937</v>
      </c>
      <c r="F39" s="1146" t="s">
        <v>7938</v>
      </c>
      <c r="G39" s="1146" t="s">
        <v>7939</v>
      </c>
      <c r="H39" s="1147" t="s">
        <v>7940</v>
      </c>
      <c r="I39" s="1147" t="s">
        <v>3309</v>
      </c>
      <c r="J39" s="1149" t="s">
        <v>1755</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1072</v>
      </c>
      <c r="AA39" s="1154" t="s">
        <v>7951</v>
      </c>
      <c r="AB39" s="1154" t="s">
        <v>5161</v>
      </c>
      <c r="AC39" s="1154" t="s">
        <v>2129</v>
      </c>
      <c r="AD39" s="1146" t="s">
        <v>7191</v>
      </c>
      <c r="AE39" s="1146" t="s">
        <v>4422</v>
      </c>
      <c r="AF39" s="1155" t="s">
        <v>7952</v>
      </c>
      <c r="AG39" s="1155" t="s">
        <v>5846</v>
      </c>
      <c r="AH39" s="1155" t="s">
        <v>2900</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1000</v>
      </c>
      <c r="W40" s="1222" t="s">
        <v>7053</v>
      </c>
      <c r="X40" s="1162" t="s">
        <v>3296</v>
      </c>
      <c r="Y40" s="1162" t="s">
        <v>1014</v>
      </c>
      <c r="Z40" s="1162" t="s">
        <v>5669</v>
      </c>
      <c r="AA40" s="1162" t="s">
        <v>7362</v>
      </c>
      <c r="AB40" s="1222" t="s">
        <v>7056</v>
      </c>
      <c r="AC40" s="1162" t="s">
        <v>5905</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5804</v>
      </c>
      <c r="J41" s="1113" t="s">
        <v>7988</v>
      </c>
      <c r="K41" s="1113" t="s">
        <v>3017</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6310</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5757</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5348</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2906</v>
      </c>
      <c r="J43" s="1149" t="s">
        <v>8037</v>
      </c>
      <c r="K43" s="1149" t="s">
        <v>3317</v>
      </c>
      <c r="L43" s="1149" t="s">
        <v>4675</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1555</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6526</v>
      </c>
      <c r="AR43" s="1157" t="s">
        <v>8052</v>
      </c>
      <c r="AS43" s="1157" t="s">
        <v>5230</v>
      </c>
      <c r="AT43" s="1149" t="s">
        <v>8053</v>
      </c>
      <c r="AU43" s="1228" t="s">
        <v>8054</v>
      </c>
      <c r="AV43" s="1113" t="str">
        <f t="shared" ref="AV43:AV55" si="2">TEXT(AU43-C43,"m:ss")</f>
        <v>4:24</v>
      </c>
      <c r="AW43" s="1143"/>
    </row>
    <row r="44">
      <c r="A44" s="1165" t="s">
        <v>1325</v>
      </c>
      <c r="B44" s="1181" t="s">
        <v>7000</v>
      </c>
      <c r="C44" s="1105" t="s">
        <v>8055</v>
      </c>
      <c r="D44" s="1229" t="s">
        <v>8056</v>
      </c>
      <c r="E44" s="1146" t="s">
        <v>3695</v>
      </c>
      <c r="F44" s="1146" t="s">
        <v>8057</v>
      </c>
      <c r="G44" s="1146" t="s">
        <v>8058</v>
      </c>
      <c r="H44" s="1133" t="s">
        <v>8059</v>
      </c>
      <c r="I44" s="1147" t="s">
        <v>4308</v>
      </c>
      <c r="J44" s="1149" t="s">
        <v>8060</v>
      </c>
      <c r="K44" s="1149" t="s">
        <v>8061</v>
      </c>
      <c r="L44" s="1230" t="s">
        <v>6029</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773</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5227</v>
      </c>
      <c r="AO44" s="1157" t="s">
        <v>6314</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5193</v>
      </c>
      <c r="K45" s="1133" t="s">
        <v>8084</v>
      </c>
      <c r="L45" s="1133" t="s">
        <v>8085</v>
      </c>
      <c r="M45" s="1133" t="s">
        <v>3067</v>
      </c>
      <c r="N45" s="1133" t="s">
        <v>5513</v>
      </c>
      <c r="O45" s="1133" t="s">
        <v>8086</v>
      </c>
      <c r="P45" s="1133" t="s">
        <v>402</v>
      </c>
      <c r="Q45" s="1133" t="s">
        <v>8087</v>
      </c>
      <c r="R45" s="1133" t="s">
        <v>200</v>
      </c>
      <c r="S45" s="1133" t="s">
        <v>2607</v>
      </c>
      <c r="T45" s="1133" t="s">
        <v>3503</v>
      </c>
      <c r="U45" s="1133" t="s">
        <v>8088</v>
      </c>
      <c r="V45" s="1133" t="s">
        <v>123</v>
      </c>
      <c r="W45" s="1133" t="s">
        <v>862</v>
      </c>
      <c r="X45" s="1133" t="s">
        <v>5636</v>
      </c>
      <c r="Y45" s="1133" t="s">
        <v>7826</v>
      </c>
      <c r="Z45" s="1133" t="s">
        <v>7055</v>
      </c>
      <c r="AA45" s="1133" t="s">
        <v>8089</v>
      </c>
      <c r="AB45" s="1133" t="s">
        <v>8090</v>
      </c>
      <c r="AC45" s="1133" t="s">
        <v>6286</v>
      </c>
      <c r="AD45" s="1133" t="s">
        <v>8091</v>
      </c>
      <c r="AE45" s="1133" t="s">
        <v>650</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1422</v>
      </c>
      <c r="B46" s="1104" t="s">
        <v>6970</v>
      </c>
      <c r="C46" s="1105" t="s">
        <v>8101</v>
      </c>
      <c r="D46" s="1139" t="s">
        <v>8102</v>
      </c>
      <c r="E46" s="1146" t="s">
        <v>1187</v>
      </c>
      <c r="F46" s="1146" t="s">
        <v>8103</v>
      </c>
      <c r="G46" s="1160" t="s">
        <v>8104</v>
      </c>
      <c r="H46" s="1148" t="s">
        <v>5507</v>
      </c>
      <c r="I46" s="1148" t="s">
        <v>204</v>
      </c>
      <c r="J46" s="1150" t="s">
        <v>4392</v>
      </c>
      <c r="K46" s="1150" t="s">
        <v>1398</v>
      </c>
      <c r="L46" s="1150" t="s">
        <v>8105</v>
      </c>
      <c r="M46" s="1150" t="s">
        <v>8106</v>
      </c>
      <c r="N46" s="1150" t="s">
        <v>8107</v>
      </c>
      <c r="O46" s="1150" t="s">
        <v>8108</v>
      </c>
      <c r="P46" s="1150" t="s">
        <v>8109</v>
      </c>
      <c r="Q46" s="1153" t="s">
        <v>8110</v>
      </c>
      <c r="R46" s="1153" t="s">
        <v>7680</v>
      </c>
      <c r="S46" s="1153" t="s">
        <v>8111</v>
      </c>
      <c r="T46" s="1153" t="s">
        <v>2864</v>
      </c>
      <c r="U46" s="1153" t="s">
        <v>5492</v>
      </c>
      <c r="V46" s="1153" t="s">
        <v>7795</v>
      </c>
      <c r="W46" s="1162" t="s">
        <v>8112</v>
      </c>
      <c r="X46" s="1162" t="s">
        <v>7802</v>
      </c>
      <c r="Y46" s="1162" t="s">
        <v>3129</v>
      </c>
      <c r="Z46" s="1162" t="s">
        <v>7056</v>
      </c>
      <c r="AA46" s="1162" t="s">
        <v>4976</v>
      </c>
      <c r="AB46" s="1162" t="s">
        <v>4616</v>
      </c>
      <c r="AC46" s="1162" t="s">
        <v>7462</v>
      </c>
      <c r="AD46" s="1146" t="s">
        <v>8113</v>
      </c>
      <c r="AE46" s="1160" t="s">
        <v>4029</v>
      </c>
      <c r="AF46" s="1163" t="s">
        <v>8114</v>
      </c>
      <c r="AG46" s="1163" t="s">
        <v>8115</v>
      </c>
      <c r="AH46" s="1163" t="s">
        <v>8116</v>
      </c>
      <c r="AI46" s="1163" t="s">
        <v>1359</v>
      </c>
      <c r="AJ46" s="1163" t="s">
        <v>8117</v>
      </c>
      <c r="AK46" s="1155" t="s">
        <v>5197</v>
      </c>
      <c r="AL46" s="1155" t="s">
        <v>8118</v>
      </c>
      <c r="AM46" s="1156" t="s">
        <v>8119</v>
      </c>
      <c r="AN46" s="1156" t="s">
        <v>8120</v>
      </c>
      <c r="AO46" s="1156" t="s">
        <v>8121</v>
      </c>
      <c r="AP46" s="1156" t="s">
        <v>8122</v>
      </c>
      <c r="AQ46" s="1156" t="s">
        <v>8123</v>
      </c>
      <c r="AR46" s="1157" t="s">
        <v>5843</v>
      </c>
      <c r="AS46" s="1156" t="s">
        <v>3562</v>
      </c>
      <c r="AT46" s="1150" t="s">
        <v>8124</v>
      </c>
      <c r="AU46" s="1164" t="s">
        <v>8125</v>
      </c>
      <c r="AV46" s="1113" t="str">
        <f t="shared" si="2"/>
        <v>4:40</v>
      </c>
      <c r="AW46" s="1191" t="s">
        <v>8126</v>
      </c>
    </row>
    <row r="47">
      <c r="A47" s="1180" t="s">
        <v>1375</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6116</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5198</v>
      </c>
      <c r="AO47" s="1157" t="s">
        <v>8152</v>
      </c>
      <c r="AP47" s="1157" t="s">
        <v>8153</v>
      </c>
      <c r="AQ47" s="1157" t="s">
        <v>7615</v>
      </c>
      <c r="AR47" s="1157" t="s">
        <v>8154</v>
      </c>
      <c r="AS47" s="1157" t="s">
        <v>4288</v>
      </c>
      <c r="AT47" s="1149" t="s">
        <v>8155</v>
      </c>
      <c r="AU47" s="1142" t="s">
        <v>8156</v>
      </c>
      <c r="AV47" s="1164" t="str">
        <f t="shared" si="2"/>
        <v>5:07</v>
      </c>
      <c r="AW47" s="1182" t="s">
        <v>8157</v>
      </c>
    </row>
    <row r="48" ht="15.75" customHeight="1">
      <c r="A48" s="1180" t="s">
        <v>6569</v>
      </c>
      <c r="B48" s="1181" t="s">
        <v>6970</v>
      </c>
      <c r="C48" s="1105" t="s">
        <v>8158</v>
      </c>
      <c r="D48" s="1146" t="s">
        <v>8159</v>
      </c>
      <c r="E48" s="1146" t="s">
        <v>5942</v>
      </c>
      <c r="F48" s="1146" t="s">
        <v>7759</v>
      </c>
      <c r="G48" s="1146" t="s">
        <v>8160</v>
      </c>
      <c r="H48" s="1147" t="s">
        <v>8161</v>
      </c>
      <c r="I48" s="1147" t="s">
        <v>8162</v>
      </c>
      <c r="J48" s="1149" t="s">
        <v>8163</v>
      </c>
      <c r="K48" s="1149" t="s">
        <v>6991</v>
      </c>
      <c r="L48" s="1149" t="s">
        <v>7170</v>
      </c>
      <c r="M48" s="1149" t="s">
        <v>8164</v>
      </c>
      <c r="N48" s="1149" t="s">
        <v>7483</v>
      </c>
      <c r="O48" s="1149" t="s">
        <v>8165</v>
      </c>
      <c r="P48" s="1149" t="s">
        <v>3648</v>
      </c>
      <c r="Q48" s="1151" t="s">
        <v>8166</v>
      </c>
      <c r="R48" s="1151" t="s">
        <v>7919</v>
      </c>
      <c r="S48" s="1151" t="s">
        <v>1025</v>
      </c>
      <c r="T48" s="1151" t="s">
        <v>2670</v>
      </c>
      <c r="U48" s="1151" t="s">
        <v>8167</v>
      </c>
      <c r="V48" s="1151" t="s">
        <v>8168</v>
      </c>
      <c r="W48" s="1154" t="s">
        <v>8169</v>
      </c>
      <c r="X48" s="1154" t="s">
        <v>5197</v>
      </c>
      <c r="Y48" s="1154" t="s">
        <v>8170</v>
      </c>
      <c r="Z48" s="1154" t="s">
        <v>8171</v>
      </c>
      <c r="AA48" s="1112" t="s">
        <v>8172</v>
      </c>
      <c r="AB48" s="1154" t="s">
        <v>7715</v>
      </c>
      <c r="AC48" s="1154" t="s">
        <v>3818</v>
      </c>
      <c r="AD48" s="1146" t="s">
        <v>8173</v>
      </c>
      <c r="AE48" s="1146" t="s">
        <v>8174</v>
      </c>
      <c r="AF48" s="1233" t="s">
        <v>8175</v>
      </c>
      <c r="AG48" s="1155" t="s">
        <v>6041</v>
      </c>
      <c r="AH48" s="1155" t="s">
        <v>8116</v>
      </c>
      <c r="AI48" s="1155" t="s">
        <v>2901</v>
      </c>
      <c r="AJ48" s="1155" t="s">
        <v>8176</v>
      </c>
      <c r="AK48" s="1155" t="s">
        <v>151</v>
      </c>
      <c r="AL48" s="1155" t="s">
        <v>8150</v>
      </c>
      <c r="AM48" s="1157" t="s">
        <v>4976</v>
      </c>
      <c r="AN48" s="1157" t="s">
        <v>8177</v>
      </c>
      <c r="AO48" s="1157" t="s">
        <v>1654</v>
      </c>
      <c r="AP48" s="1157" t="s">
        <v>8178</v>
      </c>
      <c r="AQ48" s="1157" t="s">
        <v>2539</v>
      </c>
      <c r="AR48" s="1157" t="s">
        <v>7654</v>
      </c>
      <c r="AS48" s="1157" t="s">
        <v>3466</v>
      </c>
      <c r="AT48" s="1149" t="s">
        <v>8179</v>
      </c>
      <c r="AU48" s="1142" t="s">
        <v>8180</v>
      </c>
      <c r="AV48" s="1113" t="str">
        <f t="shared" si="2"/>
        <v>2:25</v>
      </c>
      <c r="AW48" s="1209" t="s">
        <v>8181</v>
      </c>
    </row>
    <row r="49" ht="15.75" customHeight="1">
      <c r="A49" s="1171" t="s">
        <v>8182</v>
      </c>
      <c r="B49" s="1104" t="s">
        <v>6970</v>
      </c>
      <c r="C49" s="1113" t="s">
        <v>8158</v>
      </c>
      <c r="D49" s="1139" t="s">
        <v>8183</v>
      </c>
      <c r="E49" s="1113" t="s">
        <v>8184</v>
      </c>
      <c r="F49" s="1113" t="s">
        <v>7063</v>
      </c>
      <c r="G49" s="1113" t="s">
        <v>8185</v>
      </c>
      <c r="H49" s="1113" t="s">
        <v>8186</v>
      </c>
      <c r="I49" s="1113" t="s">
        <v>4048</v>
      </c>
      <c r="J49" s="1113" t="s">
        <v>2533</v>
      </c>
      <c r="K49" s="1113" t="s">
        <v>8187</v>
      </c>
      <c r="L49" s="1113" t="s">
        <v>1149</v>
      </c>
      <c r="M49" s="1113" t="s">
        <v>488</v>
      </c>
      <c r="N49" s="1113" t="s">
        <v>8188</v>
      </c>
      <c r="O49" s="1113" t="s">
        <v>3828</v>
      </c>
      <c r="P49" s="1113" t="s">
        <v>7007</v>
      </c>
      <c r="Q49" s="1113" t="s">
        <v>8189</v>
      </c>
      <c r="R49" s="1113" t="s">
        <v>8190</v>
      </c>
      <c r="S49" s="1113" t="s">
        <v>7881</v>
      </c>
      <c r="T49" s="1113" t="s">
        <v>7955</v>
      </c>
      <c r="U49" s="1113" t="s">
        <v>8191</v>
      </c>
      <c r="V49" s="1113" t="s">
        <v>8192</v>
      </c>
      <c r="W49" s="1113" t="s">
        <v>8193</v>
      </c>
      <c r="X49" s="1113" t="s">
        <v>8194</v>
      </c>
      <c r="Y49" s="1113" t="s">
        <v>3818</v>
      </c>
      <c r="Z49" s="1113" t="s">
        <v>5483</v>
      </c>
      <c r="AA49" s="1113" t="s">
        <v>7439</v>
      </c>
      <c r="AB49" s="1113" t="s">
        <v>8195</v>
      </c>
      <c r="AC49" s="1113" t="s">
        <v>271</v>
      </c>
      <c r="AD49" s="1113" t="s">
        <v>5357</v>
      </c>
      <c r="AE49" s="1113" t="s">
        <v>3309</v>
      </c>
      <c r="AF49" s="1113" t="s">
        <v>7005</v>
      </c>
      <c r="AG49" s="1113" t="s">
        <v>8196</v>
      </c>
      <c r="AH49" s="1113" t="s">
        <v>4582</v>
      </c>
      <c r="AI49" s="1113" t="s">
        <v>8197</v>
      </c>
      <c r="AJ49" s="1113" t="s">
        <v>8198</v>
      </c>
      <c r="AK49" s="1113" t="s">
        <v>7951</v>
      </c>
      <c r="AL49" s="1113" t="s">
        <v>4163</v>
      </c>
      <c r="AM49" s="1113" t="s">
        <v>8199</v>
      </c>
      <c r="AN49" s="1113" t="s">
        <v>6825</v>
      </c>
      <c r="AO49" s="1113" t="s">
        <v>8200</v>
      </c>
      <c r="AP49" s="1113" t="s">
        <v>8201</v>
      </c>
      <c r="AQ49" s="1113" t="s">
        <v>2646</v>
      </c>
      <c r="AR49" s="1113" t="s">
        <v>8202</v>
      </c>
      <c r="AS49" s="1113" t="s">
        <v>3801</v>
      </c>
      <c r="AT49" s="1113" t="s">
        <v>8203</v>
      </c>
      <c r="AU49" s="1192" t="str">
        <f>HYPERLINK("https://splits.io/pc9","1:16:48")</f>
        <v>1:16:48</v>
      </c>
      <c r="AV49" s="1113" t="str">
        <f t="shared" si="2"/>
        <v>2:27</v>
      </c>
      <c r="AW49" s="1123" t="s">
        <v>8204</v>
      </c>
    </row>
    <row r="50" ht="15.75" customHeight="1">
      <c r="A50" s="1159" t="s">
        <v>4612</v>
      </c>
      <c r="B50" s="1104" t="s">
        <v>6970</v>
      </c>
      <c r="C50" s="1196" t="s">
        <v>8158</v>
      </c>
      <c r="D50" s="1139" t="s">
        <v>8205</v>
      </c>
      <c r="E50" s="1160" t="s">
        <v>6060</v>
      </c>
      <c r="F50" s="1160" t="s">
        <v>8206</v>
      </c>
      <c r="G50" s="1160" t="s">
        <v>4312</v>
      </c>
      <c r="H50" s="1148" t="s">
        <v>7761</v>
      </c>
      <c r="I50" s="1148" t="s">
        <v>3818</v>
      </c>
      <c r="J50" s="1150" t="s">
        <v>8207</v>
      </c>
      <c r="K50" s="1150" t="s">
        <v>6867</v>
      </c>
      <c r="L50" s="1150" t="s">
        <v>6693</v>
      </c>
      <c r="M50" s="1150" t="s">
        <v>737</v>
      </c>
      <c r="N50" s="1150" t="s">
        <v>8208</v>
      </c>
      <c r="O50" s="1150" t="s">
        <v>7918</v>
      </c>
      <c r="P50" s="1150" t="s">
        <v>8209</v>
      </c>
      <c r="Q50" s="1153" t="s">
        <v>8210</v>
      </c>
      <c r="R50" s="1153" t="s">
        <v>7680</v>
      </c>
      <c r="S50" s="1153" t="s">
        <v>7100</v>
      </c>
      <c r="T50" s="1153" t="s">
        <v>8211</v>
      </c>
      <c r="U50" s="1153" t="s">
        <v>8212</v>
      </c>
      <c r="V50" s="1153" t="s">
        <v>8213</v>
      </c>
      <c r="W50" s="1162" t="s">
        <v>8214</v>
      </c>
      <c r="X50" s="1162" t="s">
        <v>8215</v>
      </c>
      <c r="Y50" s="1162" t="s">
        <v>8216</v>
      </c>
      <c r="Z50" s="1162" t="s">
        <v>4603</v>
      </c>
      <c r="AA50" s="1162" t="s">
        <v>7361</v>
      </c>
      <c r="AB50" s="1162" t="s">
        <v>5895</v>
      </c>
      <c r="AC50" s="1162" t="s">
        <v>8217</v>
      </c>
      <c r="AD50" s="1160" t="s">
        <v>8218</v>
      </c>
      <c r="AE50" s="1146" t="s">
        <v>4422</v>
      </c>
      <c r="AF50" s="1163" t="s">
        <v>8219</v>
      </c>
      <c r="AG50" s="1163" t="s">
        <v>8220</v>
      </c>
      <c r="AH50" s="1163" t="s">
        <v>2042</v>
      </c>
      <c r="AI50" s="1163" t="s">
        <v>3599</v>
      </c>
      <c r="AJ50" s="1163" t="s">
        <v>6664</v>
      </c>
      <c r="AK50" s="1163" t="s">
        <v>8221</v>
      </c>
      <c r="AL50" s="1163" t="s">
        <v>8177</v>
      </c>
      <c r="AM50" s="1156" t="s">
        <v>8222</v>
      </c>
      <c r="AN50" s="1156" t="s">
        <v>8223</v>
      </c>
      <c r="AO50" s="1156" t="s">
        <v>7142</v>
      </c>
      <c r="AP50" s="1156" t="s">
        <v>8153</v>
      </c>
      <c r="AQ50" s="1156" t="s">
        <v>8224</v>
      </c>
      <c r="AR50" s="1156" t="s">
        <v>3894</v>
      </c>
      <c r="AS50" s="1156" t="s">
        <v>2271</v>
      </c>
      <c r="AT50" s="1150" t="s">
        <v>8225</v>
      </c>
      <c r="AU50" s="1164" t="s">
        <v>8226</v>
      </c>
      <c r="AV50" s="1113" t="str">
        <f t="shared" si="2"/>
        <v>3:33</v>
      </c>
      <c r="AW50" s="1200"/>
    </row>
    <row r="51" ht="15.75" customHeight="1">
      <c r="A51" s="1115" t="s">
        <v>3207</v>
      </c>
      <c r="B51" s="1104" t="s">
        <v>6970</v>
      </c>
      <c r="C51" s="1113" t="s">
        <v>7133</v>
      </c>
      <c r="D51" s="1139" t="s">
        <v>8227</v>
      </c>
      <c r="E51" s="1113" t="s">
        <v>7113</v>
      </c>
      <c r="F51" s="1113" t="s">
        <v>8228</v>
      </c>
      <c r="G51" s="1113" t="s">
        <v>8229</v>
      </c>
      <c r="H51" s="1113" t="s">
        <v>8230</v>
      </c>
      <c r="I51" s="1113" t="s">
        <v>7816</v>
      </c>
      <c r="J51" s="1113" t="s">
        <v>684</v>
      </c>
      <c r="K51" s="1113" t="s">
        <v>5371</v>
      </c>
      <c r="L51" s="1113" t="s">
        <v>2699</v>
      </c>
      <c r="M51" s="1113" t="s">
        <v>8164</v>
      </c>
      <c r="N51" s="1113" t="s">
        <v>7172</v>
      </c>
      <c r="O51" s="1113" t="s">
        <v>8231</v>
      </c>
      <c r="P51" s="1113" t="s">
        <v>4151</v>
      </c>
      <c r="Q51" s="1113" t="s">
        <v>8232</v>
      </c>
      <c r="R51" s="1113" t="s">
        <v>1598</v>
      </c>
      <c r="S51" s="1113" t="s">
        <v>8233</v>
      </c>
      <c r="T51" s="1113" t="s">
        <v>8234</v>
      </c>
      <c r="U51" s="1113" t="s">
        <v>8235</v>
      </c>
      <c r="V51" s="1113" t="s">
        <v>8236</v>
      </c>
      <c r="W51" s="1113" t="s">
        <v>8237</v>
      </c>
      <c r="X51" s="1113" t="s">
        <v>1185</v>
      </c>
      <c r="Y51" s="1113" t="s">
        <v>7323</v>
      </c>
      <c r="Z51" s="1113" t="s">
        <v>5669</v>
      </c>
      <c r="AA51" s="1113" t="s">
        <v>8238</v>
      </c>
      <c r="AB51" s="1113" t="s">
        <v>5897</v>
      </c>
      <c r="AC51" s="1113" t="s">
        <v>6010</v>
      </c>
      <c r="AD51" s="1113" t="s">
        <v>8239</v>
      </c>
      <c r="AE51" s="1113" t="s">
        <v>7272</v>
      </c>
      <c r="AF51" s="1113" t="s">
        <v>8240</v>
      </c>
      <c r="AG51" s="1113" t="s">
        <v>408</v>
      </c>
      <c r="AH51" s="1113" t="s">
        <v>4582</v>
      </c>
      <c r="AI51" s="1113" t="s">
        <v>8241</v>
      </c>
      <c r="AJ51" s="1113" t="s">
        <v>8242</v>
      </c>
      <c r="AK51" s="1113" t="s">
        <v>8038</v>
      </c>
      <c r="AL51" s="1113" t="s">
        <v>4148</v>
      </c>
      <c r="AM51" s="1113" t="s">
        <v>7580</v>
      </c>
      <c r="AN51" s="1113" t="s">
        <v>7499</v>
      </c>
      <c r="AO51" s="1113" t="s">
        <v>7981</v>
      </c>
      <c r="AP51" s="1113" t="s">
        <v>8243</v>
      </c>
      <c r="AQ51" s="1113" t="s">
        <v>8244</v>
      </c>
      <c r="AR51" s="1113" t="s">
        <v>7652</v>
      </c>
      <c r="AS51" s="1113" t="s">
        <v>8245</v>
      </c>
      <c r="AT51" s="1113" t="s">
        <v>7952</v>
      </c>
      <c r="AU51" s="1113" t="s">
        <v>8246</v>
      </c>
      <c r="AV51" s="1113" t="str">
        <f t="shared" si="2"/>
        <v>3:13</v>
      </c>
      <c r="AW51" s="1123" t="s">
        <v>8247</v>
      </c>
    </row>
    <row r="52" ht="15.75" customHeight="1">
      <c r="A52" s="1124" t="s">
        <v>5284</v>
      </c>
      <c r="B52" s="1217" t="s">
        <v>7035</v>
      </c>
      <c r="C52" s="1196" t="s">
        <v>8248</v>
      </c>
      <c r="D52" s="1139" t="s">
        <v>8249</v>
      </c>
      <c r="E52" s="1160" t="s">
        <v>7737</v>
      </c>
      <c r="F52" s="1160" t="s">
        <v>7330</v>
      </c>
      <c r="G52" s="1223" t="s">
        <v>555</v>
      </c>
      <c r="H52" s="1148" t="s">
        <v>8250</v>
      </c>
      <c r="I52" s="1148" t="s">
        <v>1731</v>
      </c>
      <c r="J52" s="1150" t="s">
        <v>2707</v>
      </c>
      <c r="K52" s="1150" t="s">
        <v>8251</v>
      </c>
      <c r="L52" s="1150" t="s">
        <v>1233</v>
      </c>
      <c r="M52" s="1150" t="s">
        <v>7821</v>
      </c>
      <c r="N52" s="1150" t="s">
        <v>8252</v>
      </c>
      <c r="O52" s="1150" t="s">
        <v>8253</v>
      </c>
      <c r="P52" s="1150" t="s">
        <v>3487</v>
      </c>
      <c r="Q52" s="1153" t="s">
        <v>496</v>
      </c>
      <c r="R52" s="1153" t="s">
        <v>8254</v>
      </c>
      <c r="S52" s="1153" t="s">
        <v>8255</v>
      </c>
      <c r="T52" s="1153" t="s">
        <v>8256</v>
      </c>
      <c r="U52" s="1153" t="s">
        <v>7836</v>
      </c>
      <c r="V52" s="1153" t="s">
        <v>372</v>
      </c>
      <c r="W52" s="1162" t="s">
        <v>8257</v>
      </c>
      <c r="X52" s="1162" t="s">
        <v>8258</v>
      </c>
      <c r="Y52" s="1162" t="s">
        <v>740</v>
      </c>
      <c r="Z52" s="1162" t="s">
        <v>7897</v>
      </c>
      <c r="AA52" s="1162" t="s">
        <v>1871</v>
      </c>
      <c r="AB52" s="1162" t="s">
        <v>8259</v>
      </c>
      <c r="AC52" s="1162" t="s">
        <v>8260</v>
      </c>
      <c r="AD52" s="1146" t="s">
        <v>8261</v>
      </c>
      <c r="AE52" s="1160" t="s">
        <v>3698</v>
      </c>
      <c r="AF52" s="1163" t="s">
        <v>7635</v>
      </c>
      <c r="AG52" s="1163" t="s">
        <v>3661</v>
      </c>
      <c r="AH52" s="1163" t="s">
        <v>7170</v>
      </c>
      <c r="AI52" s="1163" t="s">
        <v>5119</v>
      </c>
      <c r="AJ52" s="1163" t="s">
        <v>8262</v>
      </c>
      <c r="AK52" s="1163" t="s">
        <v>7092</v>
      </c>
      <c r="AL52" s="1163" t="s">
        <v>4176</v>
      </c>
      <c r="AM52" s="1156" t="s">
        <v>8263</v>
      </c>
      <c r="AN52" s="1156" t="s">
        <v>8264</v>
      </c>
      <c r="AO52" s="1156" t="s">
        <v>7890</v>
      </c>
      <c r="AP52" s="1156" t="s">
        <v>8265</v>
      </c>
      <c r="AQ52" s="1156" t="s">
        <v>8266</v>
      </c>
      <c r="AR52" s="1156" t="s">
        <v>8267</v>
      </c>
      <c r="AS52" s="1156" t="s">
        <v>7734</v>
      </c>
      <c r="AT52" s="1150" t="s">
        <v>8268</v>
      </c>
      <c r="AU52" s="1164" t="s">
        <v>8269</v>
      </c>
      <c r="AV52" s="1113" t="str">
        <f t="shared" si="2"/>
        <v>2:51</v>
      </c>
      <c r="AW52" s="1191"/>
    </row>
    <row r="53" ht="15.75" customHeight="1">
      <c r="A53" s="1165" t="s">
        <v>3720</v>
      </c>
      <c r="B53" s="1167" t="s">
        <v>7000</v>
      </c>
      <c r="C53" s="1113" t="s">
        <v>8270</v>
      </c>
      <c r="D53" s="1139" t="s">
        <v>8271</v>
      </c>
      <c r="E53" s="1113" t="s">
        <v>8272</v>
      </c>
      <c r="F53" s="1113" t="s">
        <v>7822</v>
      </c>
      <c r="G53" s="1113" t="s">
        <v>7649</v>
      </c>
      <c r="H53" s="1113" t="s">
        <v>8273</v>
      </c>
      <c r="I53" s="1113" t="s">
        <v>8274</v>
      </c>
      <c r="J53" s="1113" t="s">
        <v>7842</v>
      </c>
      <c r="K53" s="1113" t="s">
        <v>7142</v>
      </c>
      <c r="L53" s="1113" t="s">
        <v>3468</v>
      </c>
      <c r="M53" s="1113" t="s">
        <v>8275</v>
      </c>
      <c r="N53" s="1113" t="s">
        <v>4990</v>
      </c>
      <c r="O53" s="1113" t="s">
        <v>7864</v>
      </c>
      <c r="P53" s="1113" t="s">
        <v>368</v>
      </c>
      <c r="Q53" s="1113" t="s">
        <v>8276</v>
      </c>
      <c r="R53" s="1113" t="s">
        <v>8277</v>
      </c>
      <c r="S53" s="1113" t="s">
        <v>8121</v>
      </c>
      <c r="T53" s="1113" t="s">
        <v>1952</v>
      </c>
      <c r="U53" s="1113" t="s">
        <v>8278</v>
      </c>
      <c r="V53" s="1113" t="s">
        <v>8279</v>
      </c>
      <c r="W53" s="1113" t="s">
        <v>8193</v>
      </c>
      <c r="X53" s="1113" t="s">
        <v>8119</v>
      </c>
      <c r="Y53" s="1113" t="s">
        <v>1555</v>
      </c>
      <c r="Z53" s="1113" t="s">
        <v>375</v>
      </c>
      <c r="AA53" s="1113" t="s">
        <v>5197</v>
      </c>
      <c r="AB53" s="1113" t="s">
        <v>8280</v>
      </c>
      <c r="AC53" s="1113" t="s">
        <v>4667</v>
      </c>
      <c r="AD53" s="1113" t="s">
        <v>8281</v>
      </c>
      <c r="AE53" s="1113" t="s">
        <v>460</v>
      </c>
      <c r="AF53" s="1113" t="s">
        <v>8282</v>
      </c>
      <c r="AG53" s="1113" t="s">
        <v>8283</v>
      </c>
      <c r="AH53" s="1113" t="s">
        <v>2614</v>
      </c>
      <c r="AI53" s="1113" t="s">
        <v>8284</v>
      </c>
      <c r="AJ53" s="1113" t="s">
        <v>8285</v>
      </c>
      <c r="AK53" s="1113" t="s">
        <v>7847</v>
      </c>
      <c r="AL53" s="1113" t="s">
        <v>8286</v>
      </c>
      <c r="AM53" s="1113" t="s">
        <v>8287</v>
      </c>
      <c r="AN53" s="1113" t="s">
        <v>8288</v>
      </c>
      <c r="AO53" s="1113" t="s">
        <v>7906</v>
      </c>
      <c r="AP53" s="1113" t="s">
        <v>3768</v>
      </c>
      <c r="AQ53" s="1113" t="s">
        <v>8289</v>
      </c>
      <c r="AR53" s="1113" t="s">
        <v>8290</v>
      </c>
      <c r="AS53" s="1113" t="s">
        <v>5230</v>
      </c>
      <c r="AT53" s="1113" t="s">
        <v>8291</v>
      </c>
      <c r="AU53" s="1113" t="s">
        <v>8292</v>
      </c>
      <c r="AV53" s="1113" t="str">
        <f t="shared" si="2"/>
        <v>2:37</v>
      </c>
      <c r="AW53" s="1173" t="s">
        <v>8293</v>
      </c>
    </row>
    <row r="54" ht="15.75" customHeight="1">
      <c r="A54" s="1165" t="s">
        <v>3967</v>
      </c>
      <c r="B54" s="1207" t="s">
        <v>7000</v>
      </c>
      <c r="C54" s="1105" t="s">
        <v>8294</v>
      </c>
      <c r="D54" s="1194" t="s">
        <v>8295</v>
      </c>
      <c r="E54" s="1146" t="s">
        <v>8296</v>
      </c>
      <c r="F54" s="1146" t="s">
        <v>823</v>
      </c>
      <c r="G54" s="1146" t="s">
        <v>8297</v>
      </c>
      <c r="H54" s="1147" t="s">
        <v>8298</v>
      </c>
      <c r="I54" s="1147" t="s">
        <v>8299</v>
      </c>
      <c r="J54" s="1149" t="s">
        <v>1926</v>
      </c>
      <c r="K54" s="1234" t="s">
        <v>5700</v>
      </c>
      <c r="L54" s="1149" t="s">
        <v>1223</v>
      </c>
      <c r="M54" s="1195" t="s">
        <v>8300</v>
      </c>
      <c r="N54" s="1149" t="s">
        <v>8301</v>
      </c>
      <c r="O54" s="1149" t="s">
        <v>8302</v>
      </c>
      <c r="P54" s="1149" t="s">
        <v>8170</v>
      </c>
      <c r="Q54" s="1151" t="s">
        <v>8303</v>
      </c>
      <c r="R54" s="1151" t="s">
        <v>8304</v>
      </c>
      <c r="S54" s="1151" t="s">
        <v>6993</v>
      </c>
      <c r="T54" s="1151" t="s">
        <v>8305</v>
      </c>
      <c r="U54" s="1151" t="s">
        <v>7986</v>
      </c>
      <c r="V54" s="1195" t="s">
        <v>8306</v>
      </c>
      <c r="W54" s="1195" t="s">
        <v>8307</v>
      </c>
      <c r="X54" s="1154" t="s">
        <v>7743</v>
      </c>
      <c r="Y54" s="1133" t="s">
        <v>4209</v>
      </c>
      <c r="Z54" s="1154" t="s">
        <v>1093</v>
      </c>
      <c r="AA54" s="1154" t="s">
        <v>8308</v>
      </c>
      <c r="AB54" s="1195" t="s">
        <v>8309</v>
      </c>
      <c r="AC54" s="1154" t="s">
        <v>7272</v>
      </c>
      <c r="AD54" s="1146" t="s">
        <v>8310</v>
      </c>
      <c r="AE54" s="1146" t="s">
        <v>2795</v>
      </c>
      <c r="AF54" s="1155" t="s">
        <v>8311</v>
      </c>
      <c r="AG54" s="1155" t="s">
        <v>408</v>
      </c>
      <c r="AH54" s="1155" t="s">
        <v>8312</v>
      </c>
      <c r="AI54" s="1155" t="s">
        <v>4607</v>
      </c>
      <c r="AJ54" s="1155" t="s">
        <v>8313</v>
      </c>
      <c r="AK54" s="1155" t="s">
        <v>8314</v>
      </c>
      <c r="AL54" s="1155" t="s">
        <v>1632</v>
      </c>
      <c r="AM54" s="1157" t="s">
        <v>8315</v>
      </c>
      <c r="AN54" s="1157" t="s">
        <v>2026</v>
      </c>
      <c r="AO54" s="1157" t="s">
        <v>1924</v>
      </c>
      <c r="AP54" s="1157" t="s">
        <v>2622</v>
      </c>
      <c r="AQ54" s="1157" t="s">
        <v>634</v>
      </c>
      <c r="AR54" s="1157" t="s">
        <v>8076</v>
      </c>
      <c r="AS54" s="1157" t="s">
        <v>3500</v>
      </c>
      <c r="AT54" s="1149" t="s">
        <v>8316</v>
      </c>
      <c r="AU54" s="1142" t="s">
        <v>8317</v>
      </c>
      <c r="AV54" s="1113" t="str">
        <f t="shared" si="2"/>
        <v>4:14</v>
      </c>
      <c r="AW54" s="1182" t="s">
        <v>8318</v>
      </c>
    </row>
    <row r="55">
      <c r="A55" s="1180" t="s">
        <v>2214</v>
      </c>
      <c r="B55" s="1181" t="s">
        <v>6970</v>
      </c>
      <c r="C55" s="1105" t="s">
        <v>8319</v>
      </c>
      <c r="D55" s="1229" t="s">
        <v>8320</v>
      </c>
      <c r="E55" s="1146" t="s">
        <v>1658</v>
      </c>
      <c r="F55" s="1146" t="s">
        <v>8321</v>
      </c>
      <c r="G55" s="1146" t="s">
        <v>8322</v>
      </c>
      <c r="H55" s="1146" t="s">
        <v>8323</v>
      </c>
      <c r="I55" s="1146" t="s">
        <v>510</v>
      </c>
      <c r="J55" s="1149" t="s">
        <v>7251</v>
      </c>
      <c r="K55" s="1149" t="s">
        <v>8324</v>
      </c>
      <c r="L55" s="1149" t="s">
        <v>8325</v>
      </c>
      <c r="M55" s="1149" t="s">
        <v>7628</v>
      </c>
      <c r="N55" s="1149" t="s">
        <v>1475</v>
      </c>
      <c r="O55" s="1149" t="s">
        <v>8326</v>
      </c>
      <c r="P55" s="1149" t="s">
        <v>4308</v>
      </c>
      <c r="Q55" s="1151" t="s">
        <v>8327</v>
      </c>
      <c r="R55" s="1151" t="s">
        <v>2318</v>
      </c>
      <c r="S55" s="1151" t="s">
        <v>2533</v>
      </c>
      <c r="T55" s="1151" t="s">
        <v>8328</v>
      </c>
      <c r="U55" s="1151" t="s">
        <v>8329</v>
      </c>
      <c r="V55" s="1151" t="s">
        <v>5222</v>
      </c>
      <c r="W55" s="1154" t="s">
        <v>8330</v>
      </c>
      <c r="X55" s="1154" t="s">
        <v>191</v>
      </c>
      <c r="Y55" s="1154" t="s">
        <v>1098</v>
      </c>
      <c r="Z55" s="1154" t="s">
        <v>1093</v>
      </c>
      <c r="AA55" s="1112" t="s">
        <v>8089</v>
      </c>
      <c r="AB55" s="1154" t="s">
        <v>4775</v>
      </c>
      <c r="AC55" s="1154" t="s">
        <v>3324</v>
      </c>
      <c r="AD55" s="1146" t="s">
        <v>8331</v>
      </c>
      <c r="AE55" s="1146" t="s">
        <v>7870</v>
      </c>
      <c r="AF55" s="1155" t="s">
        <v>8332</v>
      </c>
      <c r="AG55" s="1155" t="s">
        <v>8048</v>
      </c>
      <c r="AH55" s="1155" t="s">
        <v>7929</v>
      </c>
      <c r="AI55" s="1155" t="s">
        <v>305</v>
      </c>
      <c r="AJ55" s="1155" t="s">
        <v>8333</v>
      </c>
      <c r="AK55" s="1155" t="s">
        <v>8334</v>
      </c>
      <c r="AL55" s="1155" t="s">
        <v>3700</v>
      </c>
      <c r="AM55" s="1157" t="s">
        <v>2398</v>
      </c>
      <c r="AN55" s="1157" t="s">
        <v>2312</v>
      </c>
      <c r="AO55" s="1157" t="s">
        <v>8004</v>
      </c>
      <c r="AP55" s="1157" t="s">
        <v>8335</v>
      </c>
      <c r="AQ55" s="1157" t="s">
        <v>8336</v>
      </c>
      <c r="AR55" s="1157" t="s">
        <v>7285</v>
      </c>
      <c r="AS55" s="1157" t="s">
        <v>1239</v>
      </c>
      <c r="AT55" s="1149" t="s">
        <v>8337</v>
      </c>
      <c r="AU55" s="1142" t="s">
        <v>8338</v>
      </c>
      <c r="AV55" s="1113" t="str">
        <f t="shared" si="2"/>
        <v>3:34</v>
      </c>
      <c r="AW55" s="1191"/>
    </row>
    <row r="56" ht="15.75" customHeight="1">
      <c r="A56" s="1180" t="s">
        <v>837</v>
      </c>
      <c r="B56" s="1181" t="s">
        <v>7035</v>
      </c>
      <c r="C56" s="1105" t="s">
        <v>8339</v>
      </c>
      <c r="D56" s="1229" t="s">
        <v>8340</v>
      </c>
      <c r="E56" s="1146" t="s">
        <v>8341</v>
      </c>
      <c r="F56" s="1133" t="s">
        <v>8342</v>
      </c>
      <c r="G56" s="1146" t="s">
        <v>8343</v>
      </c>
      <c r="H56" s="1110" t="s">
        <v>8344</v>
      </c>
      <c r="I56" s="1110">
        <v>49.81</v>
      </c>
      <c r="J56" s="1110" t="s">
        <v>8345</v>
      </c>
      <c r="K56" s="1110" t="s">
        <v>8346</v>
      </c>
      <c r="L56" s="1110">
        <v>59.57</v>
      </c>
      <c r="M56" s="1110" t="s">
        <v>8347</v>
      </c>
      <c r="N56" s="1110" t="s">
        <v>8348</v>
      </c>
      <c r="O56" s="1111" t="s">
        <v>7413</v>
      </c>
      <c r="P56" s="1111" t="s">
        <v>5484</v>
      </c>
      <c r="Q56" s="1111" t="s">
        <v>8349</v>
      </c>
      <c r="R56" s="1110" t="s">
        <v>8350</v>
      </c>
      <c r="S56" s="1110" t="s">
        <v>7881</v>
      </c>
      <c r="T56" s="1110" t="s">
        <v>8351</v>
      </c>
      <c r="U56" s="1110" t="s">
        <v>8352</v>
      </c>
      <c r="V56" s="1110" t="s">
        <v>3405</v>
      </c>
      <c r="W56" s="1110" t="s">
        <v>8353</v>
      </c>
      <c r="X56" s="1110" t="s">
        <v>8354</v>
      </c>
      <c r="Y56" s="1110">
        <v>49.54</v>
      </c>
      <c r="Z56" s="1235" t="s">
        <v>7055</v>
      </c>
      <c r="AA56" s="1235" t="s">
        <v>765</v>
      </c>
      <c r="AB56" s="1111" t="s">
        <v>3268</v>
      </c>
      <c r="AC56" s="1110">
        <v>49.53</v>
      </c>
      <c r="AD56" s="1110" t="s">
        <v>1278</v>
      </c>
      <c r="AE56" s="1110">
        <v>48.87</v>
      </c>
      <c r="AF56" s="1110" t="s">
        <v>8355</v>
      </c>
      <c r="AG56" s="1110" t="s">
        <v>8356</v>
      </c>
      <c r="AH56" s="1110">
        <v>59.93</v>
      </c>
      <c r="AI56" s="1110" t="s">
        <v>8357</v>
      </c>
      <c r="AJ56" s="1235" t="s">
        <v>7060</v>
      </c>
      <c r="AK56" s="1110" t="s">
        <v>7077</v>
      </c>
      <c r="AL56" s="1110">
        <v>59.13</v>
      </c>
      <c r="AM56" s="1110" t="s">
        <v>8290</v>
      </c>
      <c r="AN56" s="1110">
        <v>57.86</v>
      </c>
      <c r="AO56" s="1110" t="s">
        <v>5770</v>
      </c>
      <c r="AP56" s="1110" t="s">
        <v>8358</v>
      </c>
      <c r="AQ56" s="1235" t="s">
        <v>7064</v>
      </c>
      <c r="AR56" s="1110" t="s">
        <v>5001</v>
      </c>
      <c r="AS56" s="1110">
        <v>47.67</v>
      </c>
      <c r="AT56" s="1149" t="s">
        <v>8359</v>
      </c>
      <c r="AU56" s="1142" t="s">
        <v>8360</v>
      </c>
      <c r="AV56" s="1142" t="s">
        <v>6625</v>
      </c>
      <c r="AW56" s="1209" t="s">
        <v>8361</v>
      </c>
    </row>
    <row r="57" ht="15.75" customHeight="1">
      <c r="A57" s="1115" t="s">
        <v>2096</v>
      </c>
      <c r="B57" s="1167" t="s">
        <v>7000</v>
      </c>
      <c r="C57" s="1113" t="s">
        <v>8362</v>
      </c>
      <c r="D57" s="1139" t="s">
        <v>8363</v>
      </c>
      <c r="E57" s="1113" t="s">
        <v>4011</v>
      </c>
      <c r="F57" s="1113" t="s">
        <v>8364</v>
      </c>
      <c r="G57" s="1113" t="s">
        <v>8365</v>
      </c>
      <c r="H57" s="1113" t="s">
        <v>8366</v>
      </c>
      <c r="I57" s="1113" t="s">
        <v>144</v>
      </c>
      <c r="J57" s="1113" t="s">
        <v>1607</v>
      </c>
      <c r="K57" s="1113" t="s">
        <v>594</v>
      </c>
      <c r="L57" s="1113" t="s">
        <v>2107</v>
      </c>
      <c r="M57" s="1113" t="s">
        <v>7680</v>
      </c>
      <c r="N57" s="1113" t="s">
        <v>4045</v>
      </c>
      <c r="O57" s="1113" t="s">
        <v>8367</v>
      </c>
      <c r="P57" s="1113" t="s">
        <v>1415</v>
      </c>
      <c r="Q57" s="1113" t="s">
        <v>8368</v>
      </c>
      <c r="R57" s="1113" t="s">
        <v>7198</v>
      </c>
      <c r="S57" s="1113" t="s">
        <v>8369</v>
      </c>
      <c r="T57" s="1113" t="s">
        <v>7801</v>
      </c>
      <c r="U57" s="1113" t="s">
        <v>8370</v>
      </c>
      <c r="V57" s="1113" t="s">
        <v>8371</v>
      </c>
      <c r="W57" s="1113" t="s">
        <v>8372</v>
      </c>
      <c r="X57" s="1113" t="s">
        <v>8284</v>
      </c>
      <c r="Y57" s="1113" t="s">
        <v>7406</v>
      </c>
      <c r="Z57" s="1113" t="s">
        <v>8373</v>
      </c>
      <c r="AA57" s="1113" t="s">
        <v>8374</v>
      </c>
      <c r="AB57" s="1113" t="s">
        <v>2772</v>
      </c>
      <c r="AC57" s="1113" t="s">
        <v>4667</v>
      </c>
      <c r="AD57" s="1113" t="s">
        <v>8375</v>
      </c>
      <c r="AE57" s="1113" t="s">
        <v>964</v>
      </c>
      <c r="AF57" s="1113" t="s">
        <v>8376</v>
      </c>
      <c r="AG57" s="1113" t="s">
        <v>8377</v>
      </c>
      <c r="AH57" s="1113" t="s">
        <v>1149</v>
      </c>
      <c r="AI57" s="1113" t="s">
        <v>8378</v>
      </c>
      <c r="AJ57" s="1113" t="s">
        <v>8379</v>
      </c>
      <c r="AK57" s="1113" t="s">
        <v>1735</v>
      </c>
      <c r="AL57" s="1113" t="s">
        <v>5233</v>
      </c>
      <c r="AM57" s="1113" t="s">
        <v>8380</v>
      </c>
      <c r="AN57" s="1113" t="s">
        <v>7834</v>
      </c>
      <c r="AO57" s="1113" t="s">
        <v>8381</v>
      </c>
      <c r="AP57" s="1113" t="s">
        <v>8382</v>
      </c>
      <c r="AQ57" s="1113" t="s">
        <v>8383</v>
      </c>
      <c r="AR57" s="1113" t="s">
        <v>8384</v>
      </c>
      <c r="AS57" s="1113" t="s">
        <v>3881</v>
      </c>
      <c r="AT57" s="1113" t="s">
        <v>8385</v>
      </c>
      <c r="AU57" s="1113" t="s">
        <v>8386</v>
      </c>
      <c r="AV57" s="1113" t="str">
        <f t="shared" ref="AV57:AV65" si="3">TEXT(AU57-C57,"m:ss")</f>
        <v>2:06</v>
      </c>
      <c r="AW57" s="1205" t="s">
        <v>8387</v>
      </c>
    </row>
    <row r="58" ht="15.75" customHeight="1">
      <c r="A58" s="1159" t="s">
        <v>917</v>
      </c>
      <c r="B58" s="1104" t="s">
        <v>6970</v>
      </c>
      <c r="C58" s="1196" t="s">
        <v>7290</v>
      </c>
      <c r="D58" s="1139" t="s">
        <v>8388</v>
      </c>
      <c r="E58" s="1160" t="s">
        <v>5674</v>
      </c>
      <c r="F58" s="1160" t="s">
        <v>8389</v>
      </c>
      <c r="G58" s="1160" t="s">
        <v>8390</v>
      </c>
      <c r="H58" s="1148" t="s">
        <v>8391</v>
      </c>
      <c r="I58" s="1148" t="s">
        <v>8392</v>
      </c>
      <c r="J58" s="1150" t="s">
        <v>1831</v>
      </c>
      <c r="K58" s="1150" t="s">
        <v>8393</v>
      </c>
      <c r="L58" s="1150" t="s">
        <v>8394</v>
      </c>
      <c r="M58" s="1150" t="s">
        <v>8395</v>
      </c>
      <c r="N58" s="1150" t="s">
        <v>7955</v>
      </c>
      <c r="O58" s="1150" t="s">
        <v>8396</v>
      </c>
      <c r="P58" s="1150" t="s">
        <v>1098</v>
      </c>
      <c r="Q58" s="1153" t="s">
        <v>8397</v>
      </c>
      <c r="R58" s="1153" t="s">
        <v>1373</v>
      </c>
      <c r="S58" s="1153" t="s">
        <v>3974</v>
      </c>
      <c r="T58" s="1153" t="s">
        <v>8398</v>
      </c>
      <c r="U58" s="1153" t="s">
        <v>8191</v>
      </c>
      <c r="V58" s="1153" t="s">
        <v>5224</v>
      </c>
      <c r="W58" s="1162" t="s">
        <v>8396</v>
      </c>
      <c r="X58" s="1162" t="s">
        <v>8399</v>
      </c>
      <c r="Y58" s="1162" t="s">
        <v>7850</v>
      </c>
      <c r="Z58" s="1162" t="s">
        <v>8400</v>
      </c>
      <c r="AA58" s="1162" t="s">
        <v>305</v>
      </c>
      <c r="AB58" s="1162" t="s">
        <v>1198</v>
      </c>
      <c r="AC58" s="1162" t="s">
        <v>8401</v>
      </c>
      <c r="AD58" s="1160" t="s">
        <v>8239</v>
      </c>
      <c r="AE58" s="1160" t="s">
        <v>5095</v>
      </c>
      <c r="AF58" s="1163" t="s">
        <v>8402</v>
      </c>
      <c r="AG58" s="1163" t="s">
        <v>8403</v>
      </c>
      <c r="AH58" s="1163" t="s">
        <v>8105</v>
      </c>
      <c r="AI58" s="1163" t="s">
        <v>8404</v>
      </c>
      <c r="AJ58" s="1163" t="s">
        <v>8405</v>
      </c>
      <c r="AK58" s="1163" t="s">
        <v>8406</v>
      </c>
      <c r="AL58" s="1163" t="s">
        <v>2601</v>
      </c>
      <c r="AM58" s="1156" t="s">
        <v>8407</v>
      </c>
      <c r="AN58" s="1156" t="s">
        <v>8408</v>
      </c>
      <c r="AO58" s="1157" t="s">
        <v>2476</v>
      </c>
      <c r="AP58" s="1156" t="s">
        <v>8409</v>
      </c>
      <c r="AQ58" s="1156" t="s">
        <v>8336</v>
      </c>
      <c r="AR58" s="1156" t="s">
        <v>7560</v>
      </c>
      <c r="AS58" s="1156" t="s">
        <v>7642</v>
      </c>
      <c r="AT58" s="1150" t="s">
        <v>8410</v>
      </c>
      <c r="AU58" s="1142" t="s">
        <v>8411</v>
      </c>
      <c r="AV58" s="1113" t="str">
        <f t="shared" si="3"/>
        <v>0:37</v>
      </c>
      <c r="AW58" s="1191" t="s">
        <v>8412</v>
      </c>
    </row>
    <row r="59">
      <c r="A59" s="1165" t="s">
        <v>5845</v>
      </c>
      <c r="B59" s="1207" t="s">
        <v>6970</v>
      </c>
      <c r="C59" s="1112" t="s">
        <v>8413</v>
      </c>
      <c r="D59" s="1214" t="s">
        <v>8414</v>
      </c>
      <c r="E59" s="1133" t="s">
        <v>734</v>
      </c>
      <c r="F59" s="1133" t="s">
        <v>8415</v>
      </c>
      <c r="G59" s="1133" t="s">
        <v>8416</v>
      </c>
      <c r="H59" s="1133" t="s">
        <v>6995</v>
      </c>
      <c r="I59" s="1133" t="s">
        <v>460</v>
      </c>
      <c r="J59" s="1133" t="s">
        <v>3304</v>
      </c>
      <c r="K59" s="1133" t="s">
        <v>8417</v>
      </c>
      <c r="L59" s="1133" t="s">
        <v>1899</v>
      </c>
      <c r="M59" s="1133" t="s">
        <v>8418</v>
      </c>
      <c r="N59" s="1133" t="s">
        <v>7307</v>
      </c>
      <c r="O59" s="1133" t="s">
        <v>7231</v>
      </c>
      <c r="P59" s="1133" t="s">
        <v>129</v>
      </c>
      <c r="Q59" s="1133" t="s">
        <v>8419</v>
      </c>
      <c r="R59" s="1133" t="s">
        <v>4516</v>
      </c>
      <c r="S59" s="1133" t="s">
        <v>1170</v>
      </c>
      <c r="T59" s="1133" t="s">
        <v>7059</v>
      </c>
      <c r="U59" s="1133" t="s">
        <v>4937</v>
      </c>
      <c r="V59" s="1133" t="s">
        <v>8420</v>
      </c>
      <c r="W59" s="1133" t="s">
        <v>8421</v>
      </c>
      <c r="X59" s="1133" t="s">
        <v>8422</v>
      </c>
      <c r="Y59" s="1133" t="s">
        <v>8423</v>
      </c>
      <c r="Z59" s="1133" t="s">
        <v>8424</v>
      </c>
      <c r="AA59" s="1133" t="s">
        <v>4438</v>
      </c>
      <c r="AB59" s="1133" t="s">
        <v>469</v>
      </c>
      <c r="AC59" s="1133" t="s">
        <v>8425</v>
      </c>
      <c r="AD59" s="1133" t="s">
        <v>8426</v>
      </c>
      <c r="AE59" s="1133" t="s">
        <v>8427</v>
      </c>
      <c r="AF59" s="1133" t="s">
        <v>8428</v>
      </c>
      <c r="AG59" s="1133" t="s">
        <v>8429</v>
      </c>
      <c r="AH59" s="1133" t="s">
        <v>1899</v>
      </c>
      <c r="AI59" s="1133" t="s">
        <v>193</v>
      </c>
      <c r="AJ59" s="1133" t="s">
        <v>8430</v>
      </c>
      <c r="AK59" s="1133" t="s">
        <v>8431</v>
      </c>
      <c r="AL59" s="1133" t="s">
        <v>6634</v>
      </c>
      <c r="AM59" s="1133" t="s">
        <v>5636</v>
      </c>
      <c r="AN59" s="1133" t="s">
        <v>1440</v>
      </c>
      <c r="AO59" s="1133" t="s">
        <v>8432</v>
      </c>
      <c r="AP59" s="1133" t="s">
        <v>8335</v>
      </c>
      <c r="AQ59" s="1133" t="s">
        <v>8336</v>
      </c>
      <c r="AR59" s="1133" t="s">
        <v>5473</v>
      </c>
      <c r="AS59" s="1133" t="s">
        <v>5230</v>
      </c>
      <c r="AT59" s="1133" t="s">
        <v>8433</v>
      </c>
      <c r="AU59" s="1112" t="s">
        <v>8434</v>
      </c>
      <c r="AV59" s="1113" t="str">
        <f t="shared" si="3"/>
        <v>4:21</v>
      </c>
      <c r="AW59" s="1205" t="s">
        <v>8435</v>
      </c>
    </row>
    <row r="60">
      <c r="A60" s="1180" t="s">
        <v>6918</v>
      </c>
      <c r="B60" s="1181" t="s">
        <v>6970</v>
      </c>
      <c r="C60" s="1105" t="s">
        <v>8436</v>
      </c>
      <c r="D60" s="1194" t="s">
        <v>8437</v>
      </c>
      <c r="E60" s="1146" t="s">
        <v>7813</v>
      </c>
      <c r="F60" s="1146" t="s">
        <v>8438</v>
      </c>
      <c r="G60" s="1146" t="s">
        <v>8439</v>
      </c>
      <c r="H60" s="1147" t="s">
        <v>8440</v>
      </c>
      <c r="I60" s="1147" t="s">
        <v>3487</v>
      </c>
      <c r="J60" s="1149" t="s">
        <v>3233</v>
      </c>
      <c r="K60" s="1149" t="s">
        <v>7487</v>
      </c>
      <c r="L60" s="1149"/>
      <c r="M60" s="1149" t="s">
        <v>8441</v>
      </c>
      <c r="N60" s="1149" t="s">
        <v>7781</v>
      </c>
      <c r="O60" s="1149" t="s">
        <v>7053</v>
      </c>
      <c r="P60" s="1149" t="s">
        <v>8442</v>
      </c>
      <c r="Q60" s="1151" t="s">
        <v>8443</v>
      </c>
      <c r="R60" s="1151" t="s">
        <v>7792</v>
      </c>
      <c r="S60" s="1151" t="s">
        <v>4775</v>
      </c>
      <c r="T60" s="1151" t="s">
        <v>8444</v>
      </c>
      <c r="U60" s="1151" t="s">
        <v>8445</v>
      </c>
      <c r="V60" s="1151" t="s">
        <v>7823</v>
      </c>
      <c r="W60" s="1154" t="s">
        <v>8446</v>
      </c>
      <c r="X60" s="1154" t="s">
        <v>5197</v>
      </c>
      <c r="Y60" s="1154" t="s">
        <v>4014</v>
      </c>
      <c r="Z60" s="1154" t="s">
        <v>7771</v>
      </c>
      <c r="AA60" s="1154" t="s">
        <v>5779</v>
      </c>
      <c r="AB60" s="1154" t="s">
        <v>8447</v>
      </c>
      <c r="AC60" s="1154" t="s">
        <v>2247</v>
      </c>
      <c r="AD60" s="1146" t="s">
        <v>8448</v>
      </c>
      <c r="AE60" s="1146" t="s">
        <v>8145</v>
      </c>
      <c r="AF60" s="1155" t="s">
        <v>8449</v>
      </c>
      <c r="AG60" s="1155" t="s">
        <v>8196</v>
      </c>
      <c r="AH60" s="1155" t="s">
        <v>8450</v>
      </c>
      <c r="AI60" s="1155" t="s">
        <v>8451</v>
      </c>
      <c r="AJ60" s="1155" t="s">
        <v>8452</v>
      </c>
      <c r="AK60" s="1155" t="s">
        <v>8453</v>
      </c>
      <c r="AL60" s="1155" t="s">
        <v>8454</v>
      </c>
      <c r="AM60" s="1157" t="s">
        <v>8455</v>
      </c>
      <c r="AN60" s="1157" t="s">
        <v>6029</v>
      </c>
      <c r="AO60" s="1157" t="s">
        <v>8052</v>
      </c>
      <c r="AP60" s="1157" t="s">
        <v>8456</v>
      </c>
      <c r="AQ60" s="1157" t="s">
        <v>8457</v>
      </c>
      <c r="AR60" s="1157" t="s">
        <v>7905</v>
      </c>
      <c r="AS60" s="1157" t="s">
        <v>8458</v>
      </c>
      <c r="AT60" s="1149" t="s">
        <v>8459</v>
      </c>
      <c r="AU60" s="1142" t="s">
        <v>8460</v>
      </c>
      <c r="AV60" s="1113" t="str">
        <f t="shared" si="3"/>
        <v>4:12</v>
      </c>
      <c r="AW60" s="1191"/>
    </row>
    <row r="61" ht="15.75" customHeight="1">
      <c r="A61" s="1202" t="s">
        <v>8461</v>
      </c>
      <c r="B61" s="1104" t="s">
        <v>6970</v>
      </c>
      <c r="C61" s="1196" t="s">
        <v>8462</v>
      </c>
      <c r="D61" s="1139" t="s">
        <v>8463</v>
      </c>
      <c r="E61" s="1160" t="s">
        <v>8464</v>
      </c>
      <c r="F61" s="1160" t="s">
        <v>8465</v>
      </c>
      <c r="G61" s="1160" t="s">
        <v>8466</v>
      </c>
      <c r="H61" s="1148" t="s">
        <v>5533</v>
      </c>
      <c r="I61" s="1148" t="s">
        <v>3129</v>
      </c>
      <c r="J61" s="1150" t="s">
        <v>8467</v>
      </c>
      <c r="K61" s="1150" t="s">
        <v>8468</v>
      </c>
      <c r="L61" s="1150" t="s">
        <v>2107</v>
      </c>
      <c r="M61" s="1150" t="s">
        <v>7892</v>
      </c>
      <c r="N61" s="1150" t="s">
        <v>7638</v>
      </c>
      <c r="O61" s="1150" t="s">
        <v>8469</v>
      </c>
      <c r="P61" s="1150" t="s">
        <v>1540</v>
      </c>
      <c r="Q61" s="1153" t="s">
        <v>448</v>
      </c>
      <c r="R61" s="1153" t="s">
        <v>4305</v>
      </c>
      <c r="S61" s="1153" t="s">
        <v>8470</v>
      </c>
      <c r="T61" s="1153" t="s">
        <v>5846</v>
      </c>
      <c r="U61" s="1153" t="s">
        <v>8471</v>
      </c>
      <c r="V61" s="1153" t="s">
        <v>5224</v>
      </c>
      <c r="W61" s="1162" t="s">
        <v>8472</v>
      </c>
      <c r="X61" s="1162" t="s">
        <v>8473</v>
      </c>
      <c r="Y61" s="1162" t="s">
        <v>204</v>
      </c>
      <c r="Z61" s="1162" t="s">
        <v>8474</v>
      </c>
      <c r="AA61" s="1162" t="s">
        <v>7802</v>
      </c>
      <c r="AB61" s="1162" t="s">
        <v>8475</v>
      </c>
      <c r="AC61" s="1162" t="s">
        <v>2306</v>
      </c>
      <c r="AD61" s="1160" t="s">
        <v>8476</v>
      </c>
      <c r="AE61" s="1160" t="s">
        <v>6010</v>
      </c>
      <c r="AF61" s="1163" t="s">
        <v>8477</v>
      </c>
      <c r="AG61" s="1163" t="s">
        <v>8406</v>
      </c>
      <c r="AH61" s="1163" t="s">
        <v>8478</v>
      </c>
      <c r="AI61" s="1163" t="s">
        <v>8479</v>
      </c>
      <c r="AJ61" s="1163" t="s">
        <v>8480</v>
      </c>
      <c r="AK61" s="1163" t="s">
        <v>689</v>
      </c>
      <c r="AL61" s="1163" t="s">
        <v>3601</v>
      </c>
      <c r="AM61" s="1156" t="s">
        <v>8019</v>
      </c>
      <c r="AN61" s="1156" t="s">
        <v>8481</v>
      </c>
      <c r="AO61" s="1157" t="s">
        <v>2973</v>
      </c>
      <c r="AP61" s="1157" t="s">
        <v>8482</v>
      </c>
      <c r="AQ61" s="1156" t="s">
        <v>8483</v>
      </c>
      <c r="AR61" s="1156" t="s">
        <v>8484</v>
      </c>
      <c r="AS61" s="1156" t="s">
        <v>8485</v>
      </c>
      <c r="AT61" s="1150" t="s">
        <v>8486</v>
      </c>
      <c r="AU61" s="1236" t="str">
        <f>HYPERLINK("https://splits.io/m3t","1:18:40")</f>
        <v>1:18:40</v>
      </c>
      <c r="AV61" s="1113" t="str">
        <f t="shared" si="3"/>
        <v>3:48</v>
      </c>
      <c r="AW61" s="1200" t="s">
        <v>8487</v>
      </c>
    </row>
    <row r="62" ht="15.75" customHeight="1">
      <c r="A62" s="1171" t="s">
        <v>8488</v>
      </c>
      <c r="B62" s="1104" t="s">
        <v>6970</v>
      </c>
      <c r="C62" s="1113" t="s">
        <v>8489</v>
      </c>
      <c r="D62" s="1139" t="s">
        <v>8490</v>
      </c>
      <c r="E62" s="1113" t="s">
        <v>8491</v>
      </c>
      <c r="F62" s="1113" t="s">
        <v>8492</v>
      </c>
      <c r="G62" s="1113" t="s">
        <v>8493</v>
      </c>
      <c r="H62" s="1113" t="s">
        <v>8494</v>
      </c>
      <c r="I62" s="1113" t="s">
        <v>8495</v>
      </c>
      <c r="J62" s="1113" t="s">
        <v>7529</v>
      </c>
      <c r="K62" s="1113" t="s">
        <v>3974</v>
      </c>
      <c r="L62" s="1113" t="s">
        <v>2526</v>
      </c>
      <c r="M62" s="1113" t="s">
        <v>8190</v>
      </c>
      <c r="N62" s="1113" t="s">
        <v>4718</v>
      </c>
      <c r="O62" s="1113" t="s">
        <v>8496</v>
      </c>
      <c r="P62" s="1113" t="s">
        <v>8497</v>
      </c>
      <c r="Q62" s="1113" t="s">
        <v>8498</v>
      </c>
      <c r="R62" s="1113" t="s">
        <v>813</v>
      </c>
      <c r="S62" s="1113" t="s">
        <v>7602</v>
      </c>
      <c r="T62" s="1113" t="s">
        <v>194</v>
      </c>
      <c r="U62" s="1113" t="s">
        <v>1261</v>
      </c>
      <c r="V62" s="1113" t="s">
        <v>352</v>
      </c>
      <c r="W62" s="1113" t="s">
        <v>8499</v>
      </c>
      <c r="X62" s="1113" t="s">
        <v>7875</v>
      </c>
      <c r="Y62" s="1113" t="s">
        <v>1555</v>
      </c>
      <c r="Z62" s="1113" t="s">
        <v>8500</v>
      </c>
      <c r="AA62" s="1113" t="s">
        <v>7638</v>
      </c>
      <c r="AB62" s="1113" t="s">
        <v>8501</v>
      </c>
      <c r="AC62" s="1113" t="s">
        <v>3309</v>
      </c>
      <c r="AD62" s="1113" t="s">
        <v>8502</v>
      </c>
      <c r="AE62" s="1113" t="s">
        <v>129</v>
      </c>
      <c r="AF62" s="1113" t="s">
        <v>8503</v>
      </c>
      <c r="AG62" s="1113" t="s">
        <v>8504</v>
      </c>
      <c r="AH62" s="1113" t="s">
        <v>2042</v>
      </c>
      <c r="AI62" s="1113" t="s">
        <v>8505</v>
      </c>
      <c r="AJ62" s="1113" t="s">
        <v>8506</v>
      </c>
      <c r="AK62" s="1113" t="s">
        <v>3546</v>
      </c>
      <c r="AL62" s="1113" t="s">
        <v>3190</v>
      </c>
      <c r="AM62" s="1113" t="s">
        <v>816</v>
      </c>
      <c r="AN62" s="1113" t="s">
        <v>7119</v>
      </c>
      <c r="AO62" s="1113" t="s">
        <v>7407</v>
      </c>
      <c r="AP62" s="1113" t="s">
        <v>8507</v>
      </c>
      <c r="AQ62" s="1113" t="s">
        <v>8508</v>
      </c>
      <c r="AR62" s="1113" t="s">
        <v>8509</v>
      </c>
      <c r="AS62" s="1113" t="s">
        <v>8510</v>
      </c>
      <c r="AT62" s="1113" t="s">
        <v>8511</v>
      </c>
      <c r="AU62" s="1113" t="s">
        <v>8512</v>
      </c>
      <c r="AV62" s="1113" t="str">
        <f t="shared" si="3"/>
        <v>3:32</v>
      </c>
      <c r="AW62" s="1123" t="s">
        <v>8513</v>
      </c>
    </row>
    <row r="63" ht="15.75" customHeight="1">
      <c r="A63" s="1202" t="s">
        <v>8514</v>
      </c>
      <c r="B63" s="1167" t="s">
        <v>7000</v>
      </c>
      <c r="C63" s="1196" t="s">
        <v>8515</v>
      </c>
      <c r="D63" s="1139" t="s">
        <v>8516</v>
      </c>
      <c r="E63" s="1146" t="s">
        <v>8517</v>
      </c>
      <c r="F63" s="1160" t="s">
        <v>8518</v>
      </c>
      <c r="G63" s="1160" t="s">
        <v>8519</v>
      </c>
      <c r="H63" s="1148" t="s">
        <v>8520</v>
      </c>
      <c r="I63" s="1148" t="s">
        <v>8521</v>
      </c>
      <c r="J63" s="1150" t="s">
        <v>8522</v>
      </c>
      <c r="K63" s="1150" t="s">
        <v>3141</v>
      </c>
      <c r="L63" s="1150" t="s">
        <v>8523</v>
      </c>
      <c r="M63" s="1150" t="s">
        <v>8524</v>
      </c>
      <c r="N63" s="1150" t="s">
        <v>8525</v>
      </c>
      <c r="O63" s="1150" t="s">
        <v>8526</v>
      </c>
      <c r="P63" s="1150" t="s">
        <v>7861</v>
      </c>
      <c r="Q63" s="1153" t="s">
        <v>8527</v>
      </c>
      <c r="R63" s="1153" t="s">
        <v>8528</v>
      </c>
      <c r="S63" s="1153" t="s">
        <v>8529</v>
      </c>
      <c r="T63" s="1153" t="s">
        <v>8530</v>
      </c>
      <c r="U63" s="1153" t="s">
        <v>7807</v>
      </c>
      <c r="V63" s="1153" t="s">
        <v>2351</v>
      </c>
      <c r="W63" s="1162" t="s">
        <v>8531</v>
      </c>
      <c r="X63" s="1162" t="s">
        <v>7875</v>
      </c>
      <c r="Y63" s="1162" t="s">
        <v>591</v>
      </c>
      <c r="Z63" s="1162" t="s">
        <v>5900</v>
      </c>
      <c r="AA63" s="1162" t="s">
        <v>4832</v>
      </c>
      <c r="AB63" s="1162" t="s">
        <v>7163</v>
      </c>
      <c r="AC63" s="1162" t="s">
        <v>726</v>
      </c>
      <c r="AD63" s="1160" t="s">
        <v>8532</v>
      </c>
      <c r="AE63" s="1160" t="s">
        <v>8216</v>
      </c>
      <c r="AF63" s="1163" t="s">
        <v>8533</v>
      </c>
      <c r="AG63" s="1163" t="s">
        <v>2410</v>
      </c>
      <c r="AH63" s="1163" t="s">
        <v>4992</v>
      </c>
      <c r="AI63" s="1163" t="s">
        <v>8534</v>
      </c>
      <c r="AJ63" s="1163" t="s">
        <v>8535</v>
      </c>
      <c r="AK63" s="1163" t="s">
        <v>7652</v>
      </c>
      <c r="AL63" s="1163" t="s">
        <v>3329</v>
      </c>
      <c r="AM63" s="1156" t="s">
        <v>8536</v>
      </c>
      <c r="AN63" s="1156" t="s">
        <v>8286</v>
      </c>
      <c r="AO63" s="1156" t="s">
        <v>2045</v>
      </c>
      <c r="AP63" s="1156" t="s">
        <v>8537</v>
      </c>
      <c r="AQ63" s="1156" t="s">
        <v>997</v>
      </c>
      <c r="AR63" s="1156" t="s">
        <v>7054</v>
      </c>
      <c r="AS63" s="1156" t="s">
        <v>3950</v>
      </c>
      <c r="AT63" s="1150" t="s">
        <v>8538</v>
      </c>
      <c r="AU63" s="1164" t="s">
        <v>8539</v>
      </c>
      <c r="AV63" s="1113" t="str">
        <f t="shared" si="3"/>
        <v>2:58</v>
      </c>
      <c r="AW63" s="1191" t="s">
        <v>8540</v>
      </c>
    </row>
    <row r="64" ht="15.75" customHeight="1">
      <c r="A64" s="1180" t="s">
        <v>5296</v>
      </c>
      <c r="B64" s="1210" t="s">
        <v>6970</v>
      </c>
      <c r="C64" s="1237" t="s">
        <v>7546</v>
      </c>
      <c r="D64" s="1146" t="s">
        <v>8541</v>
      </c>
      <c r="E64" s="1146" t="s">
        <v>309</v>
      </c>
      <c r="F64" s="1146" t="s">
        <v>8542</v>
      </c>
      <c r="G64" s="1146" t="s">
        <v>7284</v>
      </c>
      <c r="H64" s="1147" t="s">
        <v>8543</v>
      </c>
      <c r="I64" s="1147" t="s">
        <v>8544</v>
      </c>
      <c r="J64" s="1149" t="s">
        <v>4609</v>
      </c>
      <c r="K64" s="1149" t="s">
        <v>8545</v>
      </c>
      <c r="L64" s="1149" t="s">
        <v>3027</v>
      </c>
      <c r="M64" s="1149" t="s">
        <v>8546</v>
      </c>
      <c r="N64" s="1238" t="s">
        <v>8547</v>
      </c>
      <c r="O64" s="1149" t="s">
        <v>3079</v>
      </c>
      <c r="P64" s="1149" t="s">
        <v>882</v>
      </c>
      <c r="Q64" s="1151" t="s">
        <v>8548</v>
      </c>
      <c r="R64" s="1151" t="s">
        <v>1238</v>
      </c>
      <c r="S64" s="1151" t="s">
        <v>8549</v>
      </c>
      <c r="T64" s="1151" t="s">
        <v>8550</v>
      </c>
      <c r="U64" s="1151" t="s">
        <v>637</v>
      </c>
      <c r="V64" s="1151" t="s">
        <v>8551</v>
      </c>
      <c r="W64" s="1154" t="s">
        <v>8552</v>
      </c>
      <c r="X64" s="1154" t="s">
        <v>8553</v>
      </c>
      <c r="Y64" s="1154" t="s">
        <v>2851</v>
      </c>
      <c r="Z64" s="1154" t="s">
        <v>8554</v>
      </c>
      <c r="AA64" s="1154" t="s">
        <v>4800</v>
      </c>
      <c r="AB64" s="1154" t="s">
        <v>7163</v>
      </c>
      <c r="AC64" s="1154" t="s">
        <v>368</v>
      </c>
      <c r="AD64" s="1146" t="s">
        <v>8555</v>
      </c>
      <c r="AE64" s="1146" t="s">
        <v>4151</v>
      </c>
      <c r="AF64" s="1155" t="s">
        <v>8556</v>
      </c>
      <c r="AG64" s="1155" t="s">
        <v>8534</v>
      </c>
      <c r="AH64" s="1155" t="s">
        <v>8093</v>
      </c>
      <c r="AI64" s="1155" t="s">
        <v>8557</v>
      </c>
      <c r="AJ64" s="1155" t="s">
        <v>8558</v>
      </c>
      <c r="AK64" s="1239" t="s">
        <v>7925</v>
      </c>
      <c r="AL64" s="1155" t="s">
        <v>8559</v>
      </c>
      <c r="AM64" s="1157" t="s">
        <v>8560</v>
      </c>
      <c r="AN64" s="1157" t="s">
        <v>8561</v>
      </c>
      <c r="AO64" s="1157" t="s">
        <v>5193</v>
      </c>
      <c r="AP64" s="1157" t="s">
        <v>8562</v>
      </c>
      <c r="AQ64" s="1133" t="s">
        <v>3739</v>
      </c>
      <c r="AR64" s="1240" t="s">
        <v>2476</v>
      </c>
      <c r="AS64" s="1157" t="s">
        <v>8563</v>
      </c>
      <c r="AT64" s="1149" t="s">
        <v>8564</v>
      </c>
      <c r="AU64" s="1142" t="s">
        <v>8565</v>
      </c>
      <c r="AV64" s="1113" t="str">
        <f t="shared" si="3"/>
        <v>3:17</v>
      </c>
      <c r="AW64" s="1182" t="s">
        <v>8566</v>
      </c>
    </row>
    <row r="65" ht="15.75" customHeight="1">
      <c r="A65" s="1115" t="s">
        <v>5761</v>
      </c>
      <c r="B65" s="1167" t="s">
        <v>7000</v>
      </c>
      <c r="C65" s="1113" t="s">
        <v>7671</v>
      </c>
      <c r="D65" s="1139" t="s">
        <v>8567</v>
      </c>
      <c r="E65" s="1113" t="s">
        <v>8568</v>
      </c>
      <c r="F65" s="1113" t="s">
        <v>8569</v>
      </c>
      <c r="G65" s="1113" t="s">
        <v>7209</v>
      </c>
      <c r="H65" s="1113" t="s">
        <v>7344</v>
      </c>
      <c r="I65" s="1113" t="s">
        <v>8570</v>
      </c>
      <c r="J65" s="1113" t="s">
        <v>7027</v>
      </c>
      <c r="K65" s="1113" t="s">
        <v>8121</v>
      </c>
      <c r="L65" s="1113" t="s">
        <v>8571</v>
      </c>
      <c r="M65" s="1113" t="s">
        <v>200</v>
      </c>
      <c r="N65" s="1113" t="s">
        <v>8572</v>
      </c>
      <c r="O65" s="1113" t="s">
        <v>8573</v>
      </c>
      <c r="P65" s="1113" t="s">
        <v>642</v>
      </c>
      <c r="Q65" s="1113" t="s">
        <v>8574</v>
      </c>
      <c r="R65" s="1113" t="s">
        <v>973</v>
      </c>
      <c r="S65" s="1113" t="s">
        <v>4969</v>
      </c>
      <c r="T65" s="1113" t="s">
        <v>5846</v>
      </c>
      <c r="U65" s="1113" t="s">
        <v>4940</v>
      </c>
      <c r="V65" s="1113" t="s">
        <v>6538</v>
      </c>
      <c r="W65" s="1113" t="s">
        <v>8575</v>
      </c>
      <c r="X65" s="1113" t="s">
        <v>8576</v>
      </c>
      <c r="Y65" s="1113" t="s">
        <v>556</v>
      </c>
      <c r="Z65" s="1113" t="s">
        <v>8577</v>
      </c>
      <c r="AA65" s="1113" t="s">
        <v>833</v>
      </c>
      <c r="AB65" s="1113" t="s">
        <v>8578</v>
      </c>
      <c r="AC65" s="1113" t="s">
        <v>8579</v>
      </c>
      <c r="AD65" s="1113" t="s">
        <v>8580</v>
      </c>
      <c r="AE65" s="1113" t="s">
        <v>1506</v>
      </c>
      <c r="AF65" s="1113" t="s">
        <v>8581</v>
      </c>
      <c r="AG65" s="1113" t="s">
        <v>7875</v>
      </c>
      <c r="AH65" s="1113" t="s">
        <v>6362</v>
      </c>
      <c r="AI65" s="1113" t="s">
        <v>8378</v>
      </c>
      <c r="AJ65" s="1113" t="s">
        <v>8582</v>
      </c>
      <c r="AK65" s="1113" t="s">
        <v>8583</v>
      </c>
      <c r="AL65" s="1113" t="s">
        <v>3262</v>
      </c>
      <c r="AM65" s="1113" t="s">
        <v>7974</v>
      </c>
      <c r="AN65" s="1113" t="s">
        <v>3329</v>
      </c>
      <c r="AO65" s="1113" t="s">
        <v>3141</v>
      </c>
      <c r="AP65" s="1113" t="s">
        <v>4130</v>
      </c>
      <c r="AQ65" s="1113" t="s">
        <v>8584</v>
      </c>
      <c r="AR65" s="1113" t="s">
        <v>8585</v>
      </c>
      <c r="AS65" s="1113" t="s">
        <v>7713</v>
      </c>
      <c r="AT65" s="1113" t="s">
        <v>7987</v>
      </c>
      <c r="AU65" s="1113" t="s">
        <v>8586</v>
      </c>
      <c r="AV65" s="1113" t="str">
        <f t="shared" si="3"/>
        <v>3:10</v>
      </c>
      <c r="AW65" s="1173" t="s">
        <v>8587</v>
      </c>
    </row>
    <row r="66">
      <c r="A66" s="1165" t="s">
        <v>3177</v>
      </c>
      <c r="B66" s="1207" t="s">
        <v>7035</v>
      </c>
      <c r="C66" s="1112" t="s">
        <v>8462</v>
      </c>
      <c r="D66" s="1112" t="s">
        <v>8588</v>
      </c>
      <c r="E66" s="1112" t="s">
        <v>8589</v>
      </c>
      <c r="F66" s="1112" t="s">
        <v>8590</v>
      </c>
      <c r="G66" s="1112" t="s">
        <v>8591</v>
      </c>
      <c r="H66" s="1133" t="s">
        <v>8323</v>
      </c>
      <c r="I66" s="1112" t="s">
        <v>343</v>
      </c>
      <c r="J66" s="1112" t="s">
        <v>8592</v>
      </c>
      <c r="K66" s="1212" t="s">
        <v>7042</v>
      </c>
      <c r="L66" s="1112" t="s">
        <v>8593</v>
      </c>
      <c r="M66" s="1112" t="s">
        <v>5515</v>
      </c>
      <c r="N66" s="1112" t="s">
        <v>7639</v>
      </c>
      <c r="O66" s="1112" t="s">
        <v>8594</v>
      </c>
      <c r="P66" s="1112" t="s">
        <v>7296</v>
      </c>
      <c r="Q66" s="1112" t="s">
        <v>8595</v>
      </c>
      <c r="R66" s="1112" t="s">
        <v>8596</v>
      </c>
      <c r="S66" s="1112" t="s">
        <v>5430</v>
      </c>
      <c r="T66" s="1112" t="s">
        <v>8258</v>
      </c>
      <c r="U66" s="1112" t="s">
        <v>8597</v>
      </c>
      <c r="V66" s="1112" t="s">
        <v>8598</v>
      </c>
      <c r="W66" s="1112" t="s">
        <v>8599</v>
      </c>
      <c r="X66" s="1112" t="s">
        <v>285</v>
      </c>
      <c r="Y66" s="1112" t="s">
        <v>1506</v>
      </c>
      <c r="Z66" s="1112" t="s">
        <v>1766</v>
      </c>
      <c r="AA66" s="1154" t="s">
        <v>8600</v>
      </c>
      <c r="AB66" s="1112" t="s">
        <v>2588</v>
      </c>
      <c r="AC66" s="1112" t="s">
        <v>4048</v>
      </c>
      <c r="AD66" s="1112" t="s">
        <v>8601</v>
      </c>
      <c r="AE66" s="1112" t="s">
        <v>2324</v>
      </c>
      <c r="AF66" s="1112" t="s">
        <v>8602</v>
      </c>
      <c r="AG66" s="1112" t="s">
        <v>8603</v>
      </c>
      <c r="AH66" s="1112" t="s">
        <v>8604</v>
      </c>
      <c r="AI66" s="1112" t="s">
        <v>8000</v>
      </c>
      <c r="AJ66" s="1112" t="s">
        <v>8605</v>
      </c>
      <c r="AK66" s="1112" t="s">
        <v>7264</v>
      </c>
      <c r="AL66" s="1112" t="s">
        <v>8606</v>
      </c>
      <c r="AM66" s="1112" t="s">
        <v>6036</v>
      </c>
      <c r="AN66" s="1112" t="s">
        <v>8177</v>
      </c>
      <c r="AO66" s="1112" t="s">
        <v>1924</v>
      </c>
      <c r="AP66" s="1241" t="s">
        <v>7063</v>
      </c>
      <c r="AQ66" s="1112" t="s">
        <v>8607</v>
      </c>
      <c r="AR66" s="1112" t="s">
        <v>8608</v>
      </c>
      <c r="AS66" s="1112" t="s">
        <v>4484</v>
      </c>
      <c r="AT66" s="1112" t="s">
        <v>8609</v>
      </c>
      <c r="AU66" s="1112" t="s">
        <v>8610</v>
      </c>
      <c r="AV66" s="1112" t="s">
        <v>8611</v>
      </c>
      <c r="AW66" s="1205" t="s">
        <v>8612</v>
      </c>
    </row>
    <row r="67" ht="15.75" customHeight="1">
      <c r="A67" s="1159" t="s">
        <v>4117</v>
      </c>
      <c r="B67" s="1217" t="s">
        <v>7035</v>
      </c>
      <c r="C67" s="1105" t="s">
        <v>8613</v>
      </c>
      <c r="D67" s="1145" t="s">
        <v>8614</v>
      </c>
      <c r="E67" s="1160" t="s">
        <v>7552</v>
      </c>
      <c r="F67" s="1146" t="s">
        <v>8615</v>
      </c>
      <c r="G67" s="1160" t="s">
        <v>8616</v>
      </c>
      <c r="H67" s="1148" t="s">
        <v>8617</v>
      </c>
      <c r="I67" s="1148" t="s">
        <v>219</v>
      </c>
      <c r="J67" s="1150" t="s">
        <v>7285</v>
      </c>
      <c r="K67" s="1150" t="s">
        <v>3001</v>
      </c>
      <c r="L67" s="1150" t="s">
        <v>8618</v>
      </c>
      <c r="M67" s="1149" t="s">
        <v>7556</v>
      </c>
      <c r="N67" s="1149" t="s">
        <v>3840</v>
      </c>
      <c r="O67" s="1149" t="s">
        <v>8446</v>
      </c>
      <c r="P67" s="1150" t="s">
        <v>7272</v>
      </c>
      <c r="Q67" s="1151" t="s">
        <v>4517</v>
      </c>
      <c r="R67" s="1153" t="s">
        <v>8619</v>
      </c>
      <c r="S67" s="1151" t="s">
        <v>8620</v>
      </c>
      <c r="T67" s="1153" t="s">
        <v>3118</v>
      </c>
      <c r="U67" s="1153" t="s">
        <v>8621</v>
      </c>
      <c r="V67" s="1153" t="s">
        <v>906</v>
      </c>
      <c r="W67" s="1162" t="s">
        <v>8622</v>
      </c>
      <c r="X67" s="1154" t="s">
        <v>8623</v>
      </c>
      <c r="Y67" s="1242" t="s">
        <v>5248</v>
      </c>
      <c r="Z67" s="1154" t="s">
        <v>8624</v>
      </c>
      <c r="AA67" s="1154" t="s">
        <v>8625</v>
      </c>
      <c r="AB67" s="1154" t="s">
        <v>8626</v>
      </c>
      <c r="AC67" s="1242" t="s">
        <v>5804</v>
      </c>
      <c r="AD67" s="1160" t="s">
        <v>8627</v>
      </c>
      <c r="AE67" s="1146" t="s">
        <v>1014</v>
      </c>
      <c r="AF67" s="1198" t="str">
        <f>HYPERLINK("https://www.youtube.com/watch?v=T9zbmFd23uk","2:38.85")</f>
        <v>2:38.85</v>
      </c>
      <c r="AG67" s="1155" t="s">
        <v>350</v>
      </c>
      <c r="AH67" s="1163" t="s">
        <v>498</v>
      </c>
      <c r="AI67" s="1163" t="s">
        <v>4663</v>
      </c>
      <c r="AJ67" s="1155" t="s">
        <v>8628</v>
      </c>
      <c r="AK67" s="1155" t="s">
        <v>7394</v>
      </c>
      <c r="AL67" s="1155" t="s">
        <v>4176</v>
      </c>
      <c r="AM67" s="1157" t="s">
        <v>4574</v>
      </c>
      <c r="AN67" s="1157" t="s">
        <v>2586</v>
      </c>
      <c r="AO67" s="1157" t="s">
        <v>7752</v>
      </c>
      <c r="AP67" s="1156" t="s">
        <v>3138</v>
      </c>
      <c r="AQ67" s="1157" t="s">
        <v>7980</v>
      </c>
      <c r="AR67" s="1157" t="s">
        <v>8629</v>
      </c>
      <c r="AS67" s="1157" t="s">
        <v>8630</v>
      </c>
      <c r="AT67" s="1150" t="s">
        <v>8631</v>
      </c>
      <c r="AU67" s="1142" t="s">
        <v>8632</v>
      </c>
      <c r="AV67" s="1113" t="str">
        <f t="shared" ref="AV67:AV68" si="4">TEXT(AU67-C67,"m:ss")</f>
        <v>3:51</v>
      </c>
      <c r="AW67" s="1182" t="s">
        <v>5841</v>
      </c>
    </row>
    <row r="68">
      <c r="A68" s="1165" t="s">
        <v>4156</v>
      </c>
      <c r="B68" s="1207" t="s">
        <v>7000</v>
      </c>
      <c r="C68" s="1243" t="s">
        <v>8633</v>
      </c>
      <c r="D68" s="1194" t="s">
        <v>8634</v>
      </c>
      <c r="E68" s="1112" t="s">
        <v>8635</v>
      </c>
      <c r="F68" s="1112" t="s">
        <v>8636</v>
      </c>
      <c r="G68" s="1112" t="s">
        <v>8637</v>
      </c>
      <c r="H68" s="1112" t="s">
        <v>8638</v>
      </c>
      <c r="I68" s="1112" t="s">
        <v>8639</v>
      </c>
      <c r="J68" s="1112" t="s">
        <v>8640</v>
      </c>
      <c r="K68" s="1112" t="s">
        <v>8163</v>
      </c>
      <c r="L68" s="1112" t="s">
        <v>8641</v>
      </c>
      <c r="M68" s="1112" t="s">
        <v>5591</v>
      </c>
      <c r="N68" s="1112" t="s">
        <v>8642</v>
      </c>
      <c r="O68" s="1112" t="s">
        <v>8643</v>
      </c>
      <c r="P68" s="1112" t="s">
        <v>402</v>
      </c>
      <c r="Q68" s="1112" t="s">
        <v>6742</v>
      </c>
      <c r="R68" s="1112" t="s">
        <v>8644</v>
      </c>
      <c r="S68" s="1112" t="s">
        <v>8399</v>
      </c>
      <c r="T68" s="1112" t="s">
        <v>8645</v>
      </c>
      <c r="U68" s="1112" t="s">
        <v>8646</v>
      </c>
      <c r="V68" s="1112" t="s">
        <v>8647</v>
      </c>
      <c r="W68" s="1112" t="s">
        <v>5106</v>
      </c>
      <c r="X68" s="1112" t="s">
        <v>8648</v>
      </c>
      <c r="Y68" s="1112" t="s">
        <v>5904</v>
      </c>
      <c r="Z68" s="1112" t="s">
        <v>660</v>
      </c>
      <c r="AA68" s="1113" t="s">
        <v>8399</v>
      </c>
      <c r="AB68" s="1112" t="s">
        <v>8649</v>
      </c>
      <c r="AC68" s="1112" t="s">
        <v>5804</v>
      </c>
      <c r="AD68" s="1112" t="s">
        <v>8650</v>
      </c>
      <c r="AE68" s="1112" t="s">
        <v>1143</v>
      </c>
      <c r="AF68" s="1112" t="s">
        <v>6612</v>
      </c>
      <c r="AG68" s="1112" t="s">
        <v>8651</v>
      </c>
      <c r="AH68" s="1112" t="s">
        <v>1223</v>
      </c>
      <c r="AI68" s="1112" t="s">
        <v>304</v>
      </c>
      <c r="AJ68" s="1112" t="s">
        <v>2742</v>
      </c>
      <c r="AK68" s="1112" t="s">
        <v>8652</v>
      </c>
      <c r="AL68" s="1112" t="s">
        <v>4896</v>
      </c>
      <c r="AM68" s="1112" t="s">
        <v>2410</v>
      </c>
      <c r="AN68" s="1112" t="s">
        <v>8653</v>
      </c>
      <c r="AO68" s="1112" t="s">
        <v>2688</v>
      </c>
      <c r="AP68" s="1112" t="s">
        <v>8654</v>
      </c>
      <c r="AQ68" s="1112" t="s">
        <v>5590</v>
      </c>
      <c r="AR68" s="1112" t="s">
        <v>8346</v>
      </c>
      <c r="AS68" s="1112" t="s">
        <v>7692</v>
      </c>
      <c r="AT68" s="1112" t="s">
        <v>8655</v>
      </c>
      <c r="AU68" s="1112" t="s">
        <v>8656</v>
      </c>
      <c r="AV68" s="1113" t="str">
        <f t="shared" si="4"/>
        <v>3:48</v>
      </c>
      <c r="AW68" s="1173"/>
    </row>
    <row r="69" ht="15.75" customHeight="1">
      <c r="A69" s="1180" t="s">
        <v>3427</v>
      </c>
      <c r="B69" s="1181" t="s">
        <v>6970</v>
      </c>
      <c r="C69" s="1105" t="s">
        <v>7033</v>
      </c>
      <c r="D69" s="1229" t="s">
        <v>8657</v>
      </c>
      <c r="E69" s="1146" t="s">
        <v>3590</v>
      </c>
      <c r="F69" s="1146" t="s">
        <v>7768</v>
      </c>
      <c r="G69" s="1146" t="s">
        <v>8658</v>
      </c>
      <c r="H69" s="1133" t="s">
        <v>7915</v>
      </c>
      <c r="I69" s="1147" t="s">
        <v>7816</v>
      </c>
      <c r="J69" s="1149" t="s">
        <v>7532</v>
      </c>
      <c r="K69" s="1149" t="s">
        <v>4496</v>
      </c>
      <c r="L69" s="1149" t="s">
        <v>8659</v>
      </c>
      <c r="M69" s="1149" t="s">
        <v>8660</v>
      </c>
      <c r="N69" s="1149" t="s">
        <v>8661</v>
      </c>
      <c r="O69" s="1149" t="s">
        <v>5740</v>
      </c>
      <c r="P69" s="1149" t="s">
        <v>8662</v>
      </c>
      <c r="Q69" s="1151" t="s">
        <v>8663</v>
      </c>
      <c r="R69" s="1151" t="s">
        <v>4516</v>
      </c>
      <c r="S69" s="1151" t="s">
        <v>3233</v>
      </c>
      <c r="T69" s="1151" t="s">
        <v>690</v>
      </c>
      <c r="U69" s="1151" t="s">
        <v>8664</v>
      </c>
      <c r="V69" s="1151" t="s">
        <v>8665</v>
      </c>
      <c r="W69" s="1154" t="s">
        <v>8666</v>
      </c>
      <c r="X69" s="1154" t="s">
        <v>755</v>
      </c>
      <c r="Y69" s="1154" t="s">
        <v>8667</v>
      </c>
      <c r="Z69" s="1154" t="s">
        <v>7641</v>
      </c>
      <c r="AA69" s="1112" t="s">
        <v>8668</v>
      </c>
      <c r="AB69" s="1154" t="s">
        <v>8626</v>
      </c>
      <c r="AC69" s="1154" t="s">
        <v>8392</v>
      </c>
      <c r="AD69" s="1146" t="s">
        <v>8669</v>
      </c>
      <c r="AE69" s="1146" t="s">
        <v>8442</v>
      </c>
      <c r="AF69" s="1155" t="s">
        <v>7110</v>
      </c>
      <c r="AG69" s="1155" t="s">
        <v>3966</v>
      </c>
      <c r="AH69" s="1155" t="s">
        <v>8670</v>
      </c>
      <c r="AI69" s="1155" t="s">
        <v>8671</v>
      </c>
      <c r="AJ69" s="1155" t="s">
        <v>8672</v>
      </c>
      <c r="AK69" s="1155" t="s">
        <v>8673</v>
      </c>
      <c r="AL69" s="1155" t="s">
        <v>4148</v>
      </c>
      <c r="AM69" s="1157" t="s">
        <v>8674</v>
      </c>
      <c r="AN69" s="1157" t="s">
        <v>3752</v>
      </c>
      <c r="AO69" s="1157" t="s">
        <v>7329</v>
      </c>
      <c r="AP69" s="1157" t="s">
        <v>8675</v>
      </c>
      <c r="AQ69" s="1157" t="s">
        <v>3243</v>
      </c>
      <c r="AR69" s="1157" t="s">
        <v>8676</v>
      </c>
      <c r="AS69" s="1157" t="s">
        <v>3950</v>
      </c>
      <c r="AT69" s="1149" t="s">
        <v>8677</v>
      </c>
      <c r="AU69" s="1142" t="s">
        <v>8054</v>
      </c>
      <c r="AV69" s="1142" t="s">
        <v>6799</v>
      </c>
      <c r="AW69" s="1182" t="s">
        <v>8678</v>
      </c>
    </row>
    <row r="70" ht="15.75" customHeight="1">
      <c r="A70" s="1115" t="s">
        <v>8679</v>
      </c>
      <c r="B70" s="1104" t="s">
        <v>6970</v>
      </c>
      <c r="C70" s="1113" t="s">
        <v>8680</v>
      </c>
      <c r="D70" s="1139" t="s">
        <v>8681</v>
      </c>
      <c r="E70" s="1113" t="s">
        <v>7673</v>
      </c>
      <c r="F70" s="1113" t="s">
        <v>8682</v>
      </c>
      <c r="G70" s="1113" t="s">
        <v>8313</v>
      </c>
      <c r="H70" s="1113" t="s">
        <v>8683</v>
      </c>
      <c r="I70" s="1113" t="s">
        <v>8684</v>
      </c>
      <c r="J70" s="1113" t="s">
        <v>8685</v>
      </c>
      <c r="K70" s="1113" t="s">
        <v>8686</v>
      </c>
      <c r="L70" s="1113" t="s">
        <v>7584</v>
      </c>
      <c r="M70" s="1113" t="s">
        <v>3019</v>
      </c>
      <c r="N70" s="1113" t="s">
        <v>8687</v>
      </c>
      <c r="O70" s="1113" t="s">
        <v>8688</v>
      </c>
      <c r="P70" s="1113" t="s">
        <v>7682</v>
      </c>
      <c r="Q70" s="1113" t="s">
        <v>3210</v>
      </c>
      <c r="R70" s="1113" t="s">
        <v>8689</v>
      </c>
      <c r="S70" s="1113" t="s">
        <v>7978</v>
      </c>
      <c r="T70" s="1113" t="s">
        <v>5392</v>
      </c>
      <c r="U70" s="1113" t="s">
        <v>8690</v>
      </c>
      <c r="V70" s="1113" t="s">
        <v>8691</v>
      </c>
      <c r="W70" s="1113" t="s">
        <v>5608</v>
      </c>
      <c r="X70" s="1113" t="s">
        <v>8692</v>
      </c>
      <c r="Y70" s="1113" t="s">
        <v>1014</v>
      </c>
      <c r="Z70" s="1113" t="s">
        <v>8474</v>
      </c>
      <c r="AA70" s="1162" t="s">
        <v>1756</v>
      </c>
      <c r="AB70" s="1113" t="s">
        <v>8693</v>
      </c>
      <c r="AC70" s="1113" t="s">
        <v>1113</v>
      </c>
      <c r="AD70" s="1113" t="s">
        <v>8694</v>
      </c>
      <c r="AE70" s="1113" t="s">
        <v>1113</v>
      </c>
      <c r="AF70" s="1113" t="s">
        <v>8695</v>
      </c>
      <c r="AG70" s="1113" t="s">
        <v>8241</v>
      </c>
      <c r="AH70" s="1113" t="s">
        <v>8696</v>
      </c>
      <c r="AI70" s="1113" t="s">
        <v>8697</v>
      </c>
      <c r="AJ70" s="1113" t="s">
        <v>8698</v>
      </c>
      <c r="AK70" s="1113" t="s">
        <v>8699</v>
      </c>
      <c r="AL70" s="1113" t="s">
        <v>8135</v>
      </c>
      <c r="AM70" s="1113" t="s">
        <v>970</v>
      </c>
      <c r="AN70" s="1113" t="s">
        <v>2238</v>
      </c>
      <c r="AO70" s="1113" t="s">
        <v>8700</v>
      </c>
      <c r="AP70" s="1113" t="s">
        <v>8701</v>
      </c>
      <c r="AQ70" s="1113" t="s">
        <v>8702</v>
      </c>
      <c r="AR70" s="1113" t="s">
        <v>8703</v>
      </c>
      <c r="AS70" s="1113" t="s">
        <v>7443</v>
      </c>
      <c r="AT70" s="1113" t="s">
        <v>7539</v>
      </c>
      <c r="AU70" s="1113" t="s">
        <v>8704</v>
      </c>
      <c r="AV70" s="1113" t="str">
        <f t="shared" ref="AV70:AV79" si="5">TEXT(AU70-C70,"m:ss")</f>
        <v>3:40</v>
      </c>
      <c r="AW70" s="1123" t="s">
        <v>8705</v>
      </c>
    </row>
    <row r="71">
      <c r="A71" s="1180" t="s">
        <v>3015</v>
      </c>
      <c r="B71" s="1181" t="s">
        <v>6970</v>
      </c>
      <c r="C71" s="1112" t="s">
        <v>7809</v>
      </c>
      <c r="D71" s="1194" t="s">
        <v>8706</v>
      </c>
      <c r="E71" s="1112" t="s">
        <v>8707</v>
      </c>
      <c r="F71" s="1112" t="s">
        <v>8708</v>
      </c>
      <c r="G71" s="1112" t="s">
        <v>8709</v>
      </c>
      <c r="H71" s="1112" t="s">
        <v>8710</v>
      </c>
      <c r="I71" s="1112" t="s">
        <v>556</v>
      </c>
      <c r="J71" s="1112" t="s">
        <v>6682</v>
      </c>
      <c r="K71" s="1112" t="s">
        <v>3974</v>
      </c>
      <c r="L71" s="1112" t="s">
        <v>8711</v>
      </c>
      <c r="M71" s="1112" t="s">
        <v>4802</v>
      </c>
      <c r="N71" s="1112" t="s">
        <v>7901</v>
      </c>
      <c r="O71" s="1112" t="s">
        <v>8712</v>
      </c>
      <c r="P71" s="1112" t="s">
        <v>129</v>
      </c>
      <c r="Q71" s="1112" t="s">
        <v>8713</v>
      </c>
      <c r="R71" s="1112" t="s">
        <v>8714</v>
      </c>
      <c r="S71" s="1112" t="s">
        <v>4800</v>
      </c>
      <c r="T71" s="1112" t="s">
        <v>6849</v>
      </c>
      <c r="U71" s="1112" t="s">
        <v>8715</v>
      </c>
      <c r="V71" s="1112" t="s">
        <v>8716</v>
      </c>
      <c r="W71" s="1112" t="s">
        <v>8717</v>
      </c>
      <c r="X71" s="1112" t="s">
        <v>8718</v>
      </c>
      <c r="Y71" s="1112" t="s">
        <v>4664</v>
      </c>
      <c r="Z71" s="1112" t="s">
        <v>8719</v>
      </c>
      <c r="AA71" s="1133" t="s">
        <v>8692</v>
      </c>
      <c r="AB71" s="1112" t="s">
        <v>8500</v>
      </c>
      <c r="AC71" s="1112" t="s">
        <v>7414</v>
      </c>
      <c r="AD71" s="1112" t="s">
        <v>5529</v>
      </c>
      <c r="AE71" s="1112" t="s">
        <v>3648</v>
      </c>
      <c r="AF71" s="1119" t="s">
        <v>8720</v>
      </c>
      <c r="AG71" s="1112" t="s">
        <v>3740</v>
      </c>
      <c r="AH71" s="1112" t="s">
        <v>3059</v>
      </c>
      <c r="AI71" s="1112" t="s">
        <v>8721</v>
      </c>
      <c r="AJ71" s="1112" t="s">
        <v>8722</v>
      </c>
      <c r="AK71" s="1112" t="s">
        <v>8723</v>
      </c>
      <c r="AL71" s="1112" t="s">
        <v>4244</v>
      </c>
      <c r="AM71" s="1112" t="s">
        <v>1938</v>
      </c>
      <c r="AN71" s="1112" t="s">
        <v>1666</v>
      </c>
      <c r="AO71" s="1112" t="s">
        <v>7227</v>
      </c>
      <c r="AP71" s="1112" t="s">
        <v>4785</v>
      </c>
      <c r="AQ71" s="1112" t="s">
        <v>8724</v>
      </c>
      <c r="AR71" s="1112" t="s">
        <v>471</v>
      </c>
      <c r="AS71" s="1112" t="s">
        <v>8725</v>
      </c>
      <c r="AT71" s="1112" t="s">
        <v>5618</v>
      </c>
      <c r="AU71" s="1112" t="s">
        <v>8726</v>
      </c>
      <c r="AV71" s="1113" t="str">
        <f t="shared" si="5"/>
        <v>4:19</v>
      </c>
      <c r="AW71" s="1205" t="s">
        <v>8727</v>
      </c>
    </row>
    <row r="72" ht="15.75" customHeight="1">
      <c r="A72" s="1202" t="s">
        <v>8728</v>
      </c>
      <c r="B72" s="1104" t="s">
        <v>6970</v>
      </c>
      <c r="C72" s="1196" t="s">
        <v>8729</v>
      </c>
      <c r="D72" s="1139" t="s">
        <v>8730</v>
      </c>
      <c r="E72" s="1160" t="s">
        <v>5757</v>
      </c>
      <c r="F72" s="1160" t="s">
        <v>8731</v>
      </c>
      <c r="G72" s="1160" t="s">
        <v>8732</v>
      </c>
      <c r="H72" s="1148" t="s">
        <v>8733</v>
      </c>
      <c r="I72" s="1148" t="s">
        <v>8734</v>
      </c>
      <c r="J72" s="1150" t="s">
        <v>8735</v>
      </c>
      <c r="K72" s="1150" t="s">
        <v>3304</v>
      </c>
      <c r="L72" s="1150" t="s">
        <v>3148</v>
      </c>
      <c r="M72" s="1150" t="s">
        <v>8736</v>
      </c>
      <c r="N72" s="1150" t="s">
        <v>8737</v>
      </c>
      <c r="O72" s="1150" t="s">
        <v>7020</v>
      </c>
      <c r="P72" s="1150" t="s">
        <v>368</v>
      </c>
      <c r="Q72" s="1153" t="s">
        <v>8738</v>
      </c>
      <c r="R72" s="1153" t="s">
        <v>4516</v>
      </c>
      <c r="S72" s="1153" t="s">
        <v>5193</v>
      </c>
      <c r="T72" s="1153" t="s">
        <v>7506</v>
      </c>
      <c r="U72" s="1153" t="s">
        <v>8739</v>
      </c>
      <c r="V72" s="1153" t="s">
        <v>8551</v>
      </c>
      <c r="W72" s="1162" t="s">
        <v>8740</v>
      </c>
      <c r="X72" s="1162" t="s">
        <v>4639</v>
      </c>
      <c r="Y72" s="1162" t="s">
        <v>1113</v>
      </c>
      <c r="Z72" s="1162" t="s">
        <v>5897</v>
      </c>
      <c r="AA72" s="1112" t="s">
        <v>8741</v>
      </c>
      <c r="AB72" s="1162" t="s">
        <v>1608</v>
      </c>
      <c r="AC72" s="1162" t="s">
        <v>8662</v>
      </c>
      <c r="AD72" s="1160" t="s">
        <v>2280</v>
      </c>
      <c r="AE72" s="1160" t="s">
        <v>7497</v>
      </c>
      <c r="AF72" s="1163" t="s">
        <v>8742</v>
      </c>
      <c r="AG72" s="1163" t="s">
        <v>1908</v>
      </c>
      <c r="AH72" s="1163" t="s">
        <v>3650</v>
      </c>
      <c r="AI72" s="1163" t="s">
        <v>8743</v>
      </c>
      <c r="AJ72" s="1163" t="s">
        <v>8744</v>
      </c>
      <c r="AK72" s="1163" t="s">
        <v>7743</v>
      </c>
      <c r="AL72" s="1163" t="s">
        <v>8745</v>
      </c>
      <c r="AM72" s="1156" t="s">
        <v>8746</v>
      </c>
      <c r="AN72" s="1156" t="s">
        <v>8747</v>
      </c>
      <c r="AO72" s="1156" t="s">
        <v>7309</v>
      </c>
      <c r="AP72" s="1156" t="s">
        <v>8748</v>
      </c>
      <c r="AQ72" s="1156" t="s">
        <v>8749</v>
      </c>
      <c r="AR72" s="1156" t="s">
        <v>565</v>
      </c>
      <c r="AS72" s="1156" t="s">
        <v>8485</v>
      </c>
      <c r="AT72" s="1150" t="s">
        <v>8750</v>
      </c>
      <c r="AU72" s="1164" t="s">
        <v>8751</v>
      </c>
      <c r="AV72" s="1113" t="str">
        <f t="shared" si="5"/>
        <v>4:28</v>
      </c>
      <c r="AW72" s="1200" t="s">
        <v>8752</v>
      </c>
    </row>
    <row r="73" ht="15.75" customHeight="1">
      <c r="A73" s="1165" t="s">
        <v>8753</v>
      </c>
      <c r="B73" s="1207" t="s">
        <v>6970</v>
      </c>
      <c r="C73" s="1112" t="s">
        <v>8754</v>
      </c>
      <c r="D73" s="1194" t="s">
        <v>8755</v>
      </c>
      <c r="E73" s="1112" t="s">
        <v>734</v>
      </c>
      <c r="F73" s="1112" t="s">
        <v>8756</v>
      </c>
      <c r="G73" s="1112" t="s">
        <v>8757</v>
      </c>
      <c r="H73" s="1112" t="s">
        <v>8758</v>
      </c>
      <c r="I73" s="1112" t="s">
        <v>4777</v>
      </c>
      <c r="J73" s="1133" t="s">
        <v>8759</v>
      </c>
      <c r="K73" s="1112" t="s">
        <v>7010</v>
      </c>
      <c r="L73" s="1112" t="s">
        <v>3002</v>
      </c>
      <c r="M73" s="1112" t="s">
        <v>1329</v>
      </c>
      <c r="N73" s="1112" t="s">
        <v>8760</v>
      </c>
      <c r="O73" s="1112" t="s">
        <v>8086</v>
      </c>
      <c r="P73" s="1112" t="s">
        <v>3129</v>
      </c>
      <c r="Q73" s="1112" t="s">
        <v>8761</v>
      </c>
      <c r="R73" s="1112" t="s">
        <v>8762</v>
      </c>
      <c r="S73" s="1112" t="s">
        <v>5646</v>
      </c>
      <c r="T73" s="1112" t="s">
        <v>8763</v>
      </c>
      <c r="U73" s="1112" t="s">
        <v>8764</v>
      </c>
      <c r="V73" s="1112" t="s">
        <v>7604</v>
      </c>
      <c r="W73" s="1112" t="s">
        <v>8765</v>
      </c>
      <c r="X73" s="1112" t="s">
        <v>8429</v>
      </c>
      <c r="Y73" s="1112" t="s">
        <v>7525</v>
      </c>
      <c r="Z73" s="1112" t="s">
        <v>7368</v>
      </c>
      <c r="AA73" s="1154" t="s">
        <v>8766</v>
      </c>
      <c r="AB73" s="1112" t="s">
        <v>8233</v>
      </c>
      <c r="AC73" s="1112" t="s">
        <v>7387</v>
      </c>
      <c r="AD73" s="1112" t="s">
        <v>8767</v>
      </c>
      <c r="AE73" s="1112" t="s">
        <v>3487</v>
      </c>
      <c r="AF73" s="1112" t="s">
        <v>8768</v>
      </c>
      <c r="AG73" s="1112" t="s">
        <v>8769</v>
      </c>
      <c r="AH73" s="1112" t="s">
        <v>3148</v>
      </c>
      <c r="AI73" s="1112" t="s">
        <v>8770</v>
      </c>
      <c r="AJ73" s="1112" t="s">
        <v>8771</v>
      </c>
      <c r="AK73" s="1112" t="s">
        <v>2278</v>
      </c>
      <c r="AL73" s="1112" t="s">
        <v>2329</v>
      </c>
      <c r="AM73" s="1112" t="s">
        <v>2278</v>
      </c>
      <c r="AN73" s="1112" t="s">
        <v>2329</v>
      </c>
      <c r="AO73" s="1112" t="s">
        <v>5001</v>
      </c>
      <c r="AP73" s="1112" t="s">
        <v>8772</v>
      </c>
      <c r="AQ73" s="1112" t="s">
        <v>1985</v>
      </c>
      <c r="AR73" s="1112" t="s">
        <v>8508</v>
      </c>
      <c r="AS73" s="1112" t="s">
        <v>8773</v>
      </c>
      <c r="AT73" s="1112" t="s">
        <v>8774</v>
      </c>
      <c r="AU73" s="1112" t="s">
        <v>8775</v>
      </c>
      <c r="AV73" s="1113" t="str">
        <f t="shared" si="5"/>
        <v>5:58</v>
      </c>
      <c r="AW73" s="1205" t="s">
        <v>8776</v>
      </c>
    </row>
    <row r="74" ht="15.75" customHeight="1">
      <c r="A74" s="1180" t="s">
        <v>1963</v>
      </c>
      <c r="B74" s="1193" t="s">
        <v>7000</v>
      </c>
      <c r="C74" s="1105" t="s">
        <v>7983</v>
      </c>
      <c r="D74" s="1139" t="s">
        <v>8777</v>
      </c>
      <c r="E74" s="1146" t="s">
        <v>3788</v>
      </c>
      <c r="F74" s="1146" t="s">
        <v>4916</v>
      </c>
      <c r="G74" s="1146" t="s">
        <v>7776</v>
      </c>
      <c r="H74" s="1147" t="s">
        <v>7375</v>
      </c>
      <c r="I74" s="1147" t="s">
        <v>4798</v>
      </c>
      <c r="J74" s="1149" t="s">
        <v>1728</v>
      </c>
      <c r="K74" s="1149" t="s">
        <v>7916</v>
      </c>
      <c r="L74" s="1149" t="s">
        <v>8647</v>
      </c>
      <c r="M74" s="1149" t="s">
        <v>5613</v>
      </c>
      <c r="N74" s="1149" t="s">
        <v>2560</v>
      </c>
      <c r="O74" s="1149" t="s">
        <v>8778</v>
      </c>
      <c r="P74" s="1149" t="s">
        <v>1434</v>
      </c>
      <c r="Q74" s="1151" t="s">
        <v>8779</v>
      </c>
      <c r="R74" s="1151" t="s">
        <v>8780</v>
      </c>
      <c r="S74" s="1151" t="s">
        <v>3422</v>
      </c>
      <c r="T74" s="1151" t="s">
        <v>8600</v>
      </c>
      <c r="U74" s="1151" t="s">
        <v>8781</v>
      </c>
      <c r="V74" s="1151" t="s">
        <v>242</v>
      </c>
      <c r="W74" s="1154" t="s">
        <v>8782</v>
      </c>
      <c r="X74" s="1154" t="s">
        <v>8783</v>
      </c>
      <c r="Y74" s="1154" t="s">
        <v>904</v>
      </c>
      <c r="Z74" s="1154" t="s">
        <v>8784</v>
      </c>
      <c r="AA74" s="1154" t="s">
        <v>8785</v>
      </c>
      <c r="AB74" s="1154" t="s">
        <v>4687</v>
      </c>
      <c r="AC74" s="1154" t="s">
        <v>8260</v>
      </c>
      <c r="AD74" s="1146" t="s">
        <v>8786</v>
      </c>
      <c r="AE74" s="1146" t="s">
        <v>3564</v>
      </c>
      <c r="AF74" s="1155" t="s">
        <v>8787</v>
      </c>
      <c r="AG74" s="1155" t="s">
        <v>8197</v>
      </c>
      <c r="AH74" s="1155" t="s">
        <v>7710</v>
      </c>
      <c r="AI74" s="1155" t="s">
        <v>8788</v>
      </c>
      <c r="AJ74" s="1155" t="s">
        <v>8789</v>
      </c>
      <c r="AK74" s="1155" t="s">
        <v>7281</v>
      </c>
      <c r="AL74" s="1155" t="s">
        <v>8790</v>
      </c>
      <c r="AM74" s="1157" t="s">
        <v>8791</v>
      </c>
      <c r="AN74" s="1157" t="s">
        <v>8792</v>
      </c>
      <c r="AO74" s="1157" t="s">
        <v>3317</v>
      </c>
      <c r="AP74" s="1157" t="s">
        <v>8793</v>
      </c>
      <c r="AQ74" s="1157" t="s">
        <v>5270</v>
      </c>
      <c r="AR74" s="1157" t="s">
        <v>191</v>
      </c>
      <c r="AS74" s="1157" t="s">
        <v>7177</v>
      </c>
      <c r="AT74" s="1149" t="s">
        <v>8794</v>
      </c>
      <c r="AU74" s="1142" t="s">
        <v>8795</v>
      </c>
      <c r="AV74" s="1113" t="str">
        <f t="shared" si="5"/>
        <v>4:45</v>
      </c>
      <c r="AW74" s="1182"/>
    </row>
    <row r="75" ht="15.75" customHeight="1">
      <c r="A75" s="1115" t="s">
        <v>4865</v>
      </c>
      <c r="B75" s="1167" t="s">
        <v>7000</v>
      </c>
      <c r="C75" s="1113" t="s">
        <v>8796</v>
      </c>
      <c r="D75" s="1139" t="s">
        <v>8797</v>
      </c>
      <c r="E75" s="1113" t="s">
        <v>7964</v>
      </c>
      <c r="F75" s="1113" t="s">
        <v>8798</v>
      </c>
      <c r="G75" s="1113" t="s">
        <v>8355</v>
      </c>
      <c r="H75" s="1113" t="s">
        <v>8799</v>
      </c>
      <c r="I75" s="1113" t="s">
        <v>8800</v>
      </c>
      <c r="J75" s="1113" t="s">
        <v>8801</v>
      </c>
      <c r="K75" s="1113" t="s">
        <v>8369</v>
      </c>
      <c r="L75" s="1113" t="s">
        <v>4274</v>
      </c>
      <c r="M75" s="1113" t="s">
        <v>905</v>
      </c>
      <c r="N75" s="1113" t="s">
        <v>8802</v>
      </c>
      <c r="O75" s="1113" t="s">
        <v>8803</v>
      </c>
      <c r="P75" s="1113" t="s">
        <v>5077</v>
      </c>
      <c r="Q75" s="1113" t="s">
        <v>8804</v>
      </c>
      <c r="R75" s="1113" t="s">
        <v>8805</v>
      </c>
      <c r="S75" s="1113" t="s">
        <v>8806</v>
      </c>
      <c r="T75" s="1113" t="s">
        <v>2335</v>
      </c>
      <c r="U75" s="1113" t="s">
        <v>159</v>
      </c>
      <c r="V75" s="1113" t="s">
        <v>8807</v>
      </c>
      <c r="W75" s="1113" t="s">
        <v>8808</v>
      </c>
      <c r="X75" s="1113" t="s">
        <v>8809</v>
      </c>
      <c r="Y75" s="1113" t="s">
        <v>4670</v>
      </c>
      <c r="Z75" s="1113" t="s">
        <v>7163</v>
      </c>
      <c r="AA75" s="1162" t="s">
        <v>8810</v>
      </c>
      <c r="AB75" s="1113" t="s">
        <v>375</v>
      </c>
      <c r="AC75" s="1113" t="s">
        <v>8260</v>
      </c>
      <c r="AD75" s="1113" t="s">
        <v>8811</v>
      </c>
      <c r="AE75" s="1113" t="s">
        <v>7677</v>
      </c>
      <c r="AF75" s="1113" t="s">
        <v>7719</v>
      </c>
      <c r="AG75" s="1113" t="s">
        <v>8812</v>
      </c>
      <c r="AH75" s="1113" t="s">
        <v>498</v>
      </c>
      <c r="AI75" s="1113" t="s">
        <v>4310</v>
      </c>
      <c r="AJ75" s="1113" t="s">
        <v>8813</v>
      </c>
      <c r="AK75" s="1113" t="s">
        <v>8814</v>
      </c>
      <c r="AL75" s="1113" t="s">
        <v>4808</v>
      </c>
      <c r="AM75" s="1113" t="s">
        <v>8815</v>
      </c>
      <c r="AN75" s="1113" t="s">
        <v>5207</v>
      </c>
      <c r="AO75" s="1113" t="s">
        <v>8816</v>
      </c>
      <c r="AP75" s="1113" t="s">
        <v>8817</v>
      </c>
      <c r="AQ75" s="1113" t="s">
        <v>8818</v>
      </c>
      <c r="AR75" s="1113" t="s">
        <v>8600</v>
      </c>
      <c r="AS75" s="1113" t="s">
        <v>7177</v>
      </c>
      <c r="AT75" s="1113" t="s">
        <v>8819</v>
      </c>
      <c r="AU75" s="1113" t="s">
        <v>8820</v>
      </c>
      <c r="AV75" s="1113" t="str">
        <f t="shared" si="5"/>
        <v>3:59</v>
      </c>
      <c r="AW75" s="1173" t="s">
        <v>8821</v>
      </c>
    </row>
    <row r="76" ht="15.75" customHeight="1">
      <c r="A76" s="1202" t="s">
        <v>8822</v>
      </c>
      <c r="B76" s="1217" t="s">
        <v>7035</v>
      </c>
      <c r="C76" s="1196" t="s">
        <v>8823</v>
      </c>
      <c r="D76" s="1139" t="s">
        <v>8824</v>
      </c>
      <c r="E76" s="1160" t="s">
        <v>8825</v>
      </c>
      <c r="F76" s="1160" t="s">
        <v>8826</v>
      </c>
      <c r="G76" s="1160" t="s">
        <v>8827</v>
      </c>
      <c r="H76" s="1148" t="s">
        <v>8250</v>
      </c>
      <c r="I76" s="1148" t="s">
        <v>8828</v>
      </c>
      <c r="J76" s="1150" t="s">
        <v>8829</v>
      </c>
      <c r="K76" s="1150" t="s">
        <v>4609</v>
      </c>
      <c r="L76" s="1150" t="s">
        <v>926</v>
      </c>
      <c r="M76" s="1150" t="s">
        <v>6552</v>
      </c>
      <c r="N76" s="1150" t="s">
        <v>8830</v>
      </c>
      <c r="O76" s="1150" t="s">
        <v>8831</v>
      </c>
      <c r="P76" s="1150" t="s">
        <v>4048</v>
      </c>
      <c r="Q76" s="1153" t="s">
        <v>8832</v>
      </c>
      <c r="R76" s="1153" t="s">
        <v>7919</v>
      </c>
      <c r="S76" s="1153" t="s">
        <v>3781</v>
      </c>
      <c r="T76" s="1153" t="s">
        <v>5259</v>
      </c>
      <c r="U76" s="1153" t="s">
        <v>4342</v>
      </c>
      <c r="V76" s="1153" t="s">
        <v>4359</v>
      </c>
      <c r="W76" s="1162" t="s">
        <v>8833</v>
      </c>
      <c r="X76" s="1162" t="s">
        <v>8834</v>
      </c>
      <c r="Y76" s="1162" t="s">
        <v>8835</v>
      </c>
      <c r="Z76" s="1162" t="s">
        <v>8836</v>
      </c>
      <c r="AA76" s="1154" t="s">
        <v>8837</v>
      </c>
      <c r="AB76" s="1162" t="s">
        <v>3692</v>
      </c>
      <c r="AC76" s="1162" t="s">
        <v>1555</v>
      </c>
      <c r="AD76" s="1160" t="s">
        <v>8838</v>
      </c>
      <c r="AE76" s="1160" t="s">
        <v>8667</v>
      </c>
      <c r="AF76" s="1163" t="s">
        <v>8839</v>
      </c>
      <c r="AG76" s="1163" t="s">
        <v>8840</v>
      </c>
      <c r="AH76" s="1163" t="s">
        <v>7253</v>
      </c>
      <c r="AI76" s="1163" t="s">
        <v>8841</v>
      </c>
      <c r="AJ76" s="1163" t="s">
        <v>8842</v>
      </c>
      <c r="AK76" s="1163" t="s">
        <v>7144</v>
      </c>
      <c r="AL76" s="1163" t="s">
        <v>1632</v>
      </c>
      <c r="AM76" s="1156" t="s">
        <v>2178</v>
      </c>
      <c r="AN76" s="1156" t="s">
        <v>2778</v>
      </c>
      <c r="AO76" s="1156" t="s">
        <v>8843</v>
      </c>
      <c r="AP76" s="1156" t="s">
        <v>6808</v>
      </c>
      <c r="AQ76" s="1156" t="s">
        <v>8844</v>
      </c>
      <c r="AR76" s="1156" t="s">
        <v>7506</v>
      </c>
      <c r="AS76" s="1156" t="s">
        <v>3297</v>
      </c>
      <c r="AT76" s="1150" t="s">
        <v>8845</v>
      </c>
      <c r="AU76" s="1164" t="s">
        <v>8846</v>
      </c>
      <c r="AV76" s="1113" t="str">
        <f t="shared" si="5"/>
        <v>2:38</v>
      </c>
      <c r="AW76" s="1191"/>
    </row>
    <row r="77" ht="15.75" customHeight="1">
      <c r="A77" s="1180" t="s">
        <v>5126</v>
      </c>
      <c r="B77" s="1181" t="s">
        <v>6970</v>
      </c>
      <c r="C77" s="1105" t="s">
        <v>8847</v>
      </c>
      <c r="D77" s="1133" t="s">
        <v>8848</v>
      </c>
      <c r="E77" s="1133" t="s">
        <v>8849</v>
      </c>
      <c r="F77" s="1133" t="s">
        <v>8850</v>
      </c>
      <c r="G77" s="1133" t="s">
        <v>8851</v>
      </c>
      <c r="H77" s="1133" t="s">
        <v>8852</v>
      </c>
      <c r="I77" s="1133" t="s">
        <v>1506</v>
      </c>
      <c r="J77" s="1133" t="s">
        <v>8853</v>
      </c>
      <c r="K77" s="1133" t="s">
        <v>3362</v>
      </c>
      <c r="L77" s="1133" t="s">
        <v>4280</v>
      </c>
      <c r="M77" s="1133" t="s">
        <v>8854</v>
      </c>
      <c r="N77" s="1133" t="s">
        <v>8855</v>
      </c>
      <c r="O77" s="1133" t="s">
        <v>6583</v>
      </c>
      <c r="P77" s="1133" t="s">
        <v>8856</v>
      </c>
      <c r="Q77" s="1133" t="s">
        <v>8857</v>
      </c>
      <c r="R77" s="1133" t="s">
        <v>8858</v>
      </c>
      <c r="S77" s="1133" t="s">
        <v>8692</v>
      </c>
      <c r="T77" s="1133" t="s">
        <v>8859</v>
      </c>
      <c r="U77" s="1133" t="s">
        <v>1034</v>
      </c>
      <c r="V77" s="1133" t="s">
        <v>8670</v>
      </c>
      <c r="W77" s="1133" t="s">
        <v>8860</v>
      </c>
      <c r="X77" s="1133" t="s">
        <v>8861</v>
      </c>
      <c r="Y77" s="1133" t="s">
        <v>4777</v>
      </c>
      <c r="Z77" s="1133" t="s">
        <v>8862</v>
      </c>
      <c r="AA77" s="1112" t="s">
        <v>8863</v>
      </c>
      <c r="AB77" s="1133" t="s">
        <v>8864</v>
      </c>
      <c r="AC77" s="1133" t="s">
        <v>4515</v>
      </c>
      <c r="AD77" s="1133" t="s">
        <v>8865</v>
      </c>
      <c r="AE77" s="1133" t="s">
        <v>7850</v>
      </c>
      <c r="AF77" s="1133" t="s">
        <v>8866</v>
      </c>
      <c r="AG77" s="1133" t="s">
        <v>8867</v>
      </c>
      <c r="AH77" s="1133" t="s">
        <v>8604</v>
      </c>
      <c r="AI77" s="1133" t="s">
        <v>8868</v>
      </c>
      <c r="AJ77" s="1133" t="s">
        <v>8869</v>
      </c>
      <c r="AK77" s="1155" t="s">
        <v>8870</v>
      </c>
      <c r="AL77" s="1133" t="s">
        <v>5233</v>
      </c>
      <c r="AM77" s="1133" t="s">
        <v>8871</v>
      </c>
      <c r="AN77" s="1133" t="s">
        <v>8192</v>
      </c>
      <c r="AO77" s="1133" t="s">
        <v>8872</v>
      </c>
      <c r="AP77" s="1133" t="s">
        <v>8873</v>
      </c>
      <c r="AQ77" s="1133" t="s">
        <v>8874</v>
      </c>
      <c r="AR77" s="1157" t="s">
        <v>3001</v>
      </c>
      <c r="AS77" s="1133" t="s">
        <v>2034</v>
      </c>
      <c r="AT77" s="1133" t="s">
        <v>8875</v>
      </c>
      <c r="AU77" s="1142" t="s">
        <v>8876</v>
      </c>
      <c r="AV77" s="1113" t="str">
        <f t="shared" si="5"/>
        <v>3:53</v>
      </c>
      <c r="AW77" s="1182" t="s">
        <v>8877</v>
      </c>
    </row>
    <row r="78">
      <c r="A78" s="1165" t="s">
        <v>8878</v>
      </c>
      <c r="B78" s="1207" t="s">
        <v>7035</v>
      </c>
      <c r="C78" s="1112" t="s">
        <v>8180</v>
      </c>
      <c r="D78" s="1214" t="s">
        <v>8879</v>
      </c>
      <c r="E78" s="1112" t="s">
        <v>8880</v>
      </c>
      <c r="F78" s="1146" t="s">
        <v>8881</v>
      </c>
      <c r="G78" s="1112" t="s">
        <v>8882</v>
      </c>
      <c r="H78" s="1112" t="s">
        <v>7854</v>
      </c>
      <c r="I78" s="1112" t="s">
        <v>1731</v>
      </c>
      <c r="J78" s="1112" t="s">
        <v>2909</v>
      </c>
      <c r="K78" s="1112" t="s">
        <v>8883</v>
      </c>
      <c r="L78" s="1112" t="s">
        <v>1666</v>
      </c>
      <c r="M78" s="1112" t="s">
        <v>2441</v>
      </c>
      <c r="N78" s="1112" t="s">
        <v>7955</v>
      </c>
      <c r="O78" s="1112" t="s">
        <v>8884</v>
      </c>
      <c r="P78" s="1112" t="s">
        <v>8885</v>
      </c>
      <c r="Q78" s="1112" t="s">
        <v>8124</v>
      </c>
      <c r="R78" s="1112" t="s">
        <v>8886</v>
      </c>
      <c r="S78" s="1112" t="s">
        <v>8887</v>
      </c>
      <c r="T78" s="1112" t="s">
        <v>5098</v>
      </c>
      <c r="U78" s="1112" t="s">
        <v>8888</v>
      </c>
      <c r="V78" s="1112" t="s">
        <v>8236</v>
      </c>
      <c r="W78" s="1112" t="s">
        <v>8740</v>
      </c>
      <c r="X78" s="1112" t="s">
        <v>8889</v>
      </c>
      <c r="Y78" s="1112" t="s">
        <v>7816</v>
      </c>
      <c r="Z78" s="1112" t="s">
        <v>4972</v>
      </c>
      <c r="AA78" s="1162" t="s">
        <v>7999</v>
      </c>
      <c r="AB78" s="1112" t="s">
        <v>2566</v>
      </c>
      <c r="AC78" s="1112" t="s">
        <v>8890</v>
      </c>
      <c r="AD78" s="1112" t="s">
        <v>8891</v>
      </c>
      <c r="AE78" s="1112" t="s">
        <v>8667</v>
      </c>
      <c r="AF78" s="1112" t="s">
        <v>8311</v>
      </c>
      <c r="AG78" s="1112" t="s">
        <v>8892</v>
      </c>
      <c r="AH78" s="1112" t="s">
        <v>8893</v>
      </c>
      <c r="AI78" s="1112" t="s">
        <v>8894</v>
      </c>
      <c r="AJ78" s="1112" t="s">
        <v>8895</v>
      </c>
      <c r="AK78" s="1112" t="s">
        <v>7357</v>
      </c>
      <c r="AL78" s="1112" t="s">
        <v>8896</v>
      </c>
      <c r="AM78" s="1112" t="s">
        <v>8897</v>
      </c>
      <c r="AN78" s="1112" t="s">
        <v>762</v>
      </c>
      <c r="AO78" s="1112" t="s">
        <v>3894</v>
      </c>
      <c r="AP78" s="1112" t="s">
        <v>8898</v>
      </c>
      <c r="AQ78" s="1112" t="s">
        <v>8899</v>
      </c>
      <c r="AR78" s="1112" t="s">
        <v>8900</v>
      </c>
      <c r="AS78" s="1112" t="s">
        <v>4909</v>
      </c>
      <c r="AT78" s="1112" t="s">
        <v>8901</v>
      </c>
      <c r="AU78" s="1112" t="s">
        <v>8902</v>
      </c>
      <c r="AV78" s="1113" t="str">
        <f t="shared" si="5"/>
        <v>4:10</v>
      </c>
      <c r="AW78" s="1173"/>
    </row>
    <row r="79" ht="15.75" customHeight="1">
      <c r="A79" s="1202" t="s">
        <v>8903</v>
      </c>
      <c r="B79" s="1217" t="s">
        <v>7035</v>
      </c>
      <c r="C79" s="1105" t="s">
        <v>8904</v>
      </c>
      <c r="D79" s="1139" t="s">
        <v>8905</v>
      </c>
      <c r="E79" s="1160" t="s">
        <v>8707</v>
      </c>
      <c r="F79" s="1160" t="s">
        <v>5206</v>
      </c>
      <c r="G79" s="1160" t="s">
        <v>8906</v>
      </c>
      <c r="H79" s="1148" t="s">
        <v>8907</v>
      </c>
      <c r="I79" s="1148" t="s">
        <v>3564</v>
      </c>
      <c r="J79" s="1150" t="s">
        <v>8908</v>
      </c>
      <c r="K79" s="1150" t="s">
        <v>7050</v>
      </c>
      <c r="L79" s="1150" t="s">
        <v>3907</v>
      </c>
      <c r="M79" s="1150" t="s">
        <v>8909</v>
      </c>
      <c r="N79" s="1150" t="s">
        <v>8910</v>
      </c>
      <c r="O79" s="1150" t="s">
        <v>3410</v>
      </c>
      <c r="P79" s="1150" t="s">
        <v>726</v>
      </c>
      <c r="Q79" s="1151" t="s">
        <v>8911</v>
      </c>
      <c r="R79" s="1153" t="s">
        <v>8350</v>
      </c>
      <c r="S79" s="1153" t="s">
        <v>3609</v>
      </c>
      <c r="T79" s="1153" t="s">
        <v>8576</v>
      </c>
      <c r="U79" s="1153" t="s">
        <v>8912</v>
      </c>
      <c r="V79" s="1153" t="s">
        <v>5977</v>
      </c>
      <c r="W79" s="1162" t="s">
        <v>8913</v>
      </c>
      <c r="X79" s="1162" t="s">
        <v>2113</v>
      </c>
      <c r="Y79" s="1162" t="s">
        <v>2897</v>
      </c>
      <c r="Z79" s="1162" t="s">
        <v>7325</v>
      </c>
      <c r="AA79" s="1112" t="s">
        <v>8914</v>
      </c>
      <c r="AB79" s="1162" t="s">
        <v>7988</v>
      </c>
      <c r="AC79" s="1162" t="s">
        <v>138</v>
      </c>
      <c r="AD79" s="1160" t="s">
        <v>8915</v>
      </c>
      <c r="AE79" s="1160" t="s">
        <v>8916</v>
      </c>
      <c r="AF79" s="1155" t="s">
        <v>8917</v>
      </c>
      <c r="AG79" s="1163" t="s">
        <v>8918</v>
      </c>
      <c r="AH79" s="1163" t="s">
        <v>7355</v>
      </c>
      <c r="AI79" s="1163" t="s">
        <v>2360</v>
      </c>
      <c r="AJ79" s="1163" t="s">
        <v>8919</v>
      </c>
      <c r="AK79" s="1163" t="s">
        <v>7817</v>
      </c>
      <c r="AL79" s="1163" t="s">
        <v>8920</v>
      </c>
      <c r="AM79" s="1156" t="s">
        <v>8921</v>
      </c>
      <c r="AN79" s="1156" t="s">
        <v>5233</v>
      </c>
      <c r="AO79" s="1156" t="s">
        <v>7740</v>
      </c>
      <c r="AP79" s="1156" t="s">
        <v>8922</v>
      </c>
      <c r="AQ79" s="1156" t="s">
        <v>8607</v>
      </c>
      <c r="AR79" s="1156" t="s">
        <v>565</v>
      </c>
      <c r="AS79" s="1156" t="s">
        <v>7192</v>
      </c>
      <c r="AT79" s="1150" t="s">
        <v>3802</v>
      </c>
      <c r="AU79" s="1164" t="s">
        <v>8923</v>
      </c>
      <c r="AV79" s="1113" t="str">
        <f t="shared" si="5"/>
        <v>3:27</v>
      </c>
      <c r="AW79" s="1182" t="s">
        <v>8924</v>
      </c>
    </row>
    <row r="80">
      <c r="A80" s="1165" t="s">
        <v>4205</v>
      </c>
      <c r="B80" s="1207" t="s">
        <v>7035</v>
      </c>
      <c r="C80" s="1112" t="s">
        <v>8925</v>
      </c>
      <c r="D80" s="1214" t="s">
        <v>8926</v>
      </c>
      <c r="E80" s="1112" t="s">
        <v>7653</v>
      </c>
      <c r="F80" s="1112" t="s">
        <v>7383</v>
      </c>
      <c r="G80" s="1112" t="s">
        <v>8927</v>
      </c>
      <c r="H80" s="1133" t="s">
        <v>7383</v>
      </c>
      <c r="I80" s="1112" t="s">
        <v>8928</v>
      </c>
      <c r="J80" s="1112" t="s">
        <v>8929</v>
      </c>
      <c r="K80" s="1112" t="s">
        <v>8381</v>
      </c>
      <c r="L80" s="1112" t="s">
        <v>3892</v>
      </c>
      <c r="M80" s="1112" t="s">
        <v>7086</v>
      </c>
      <c r="N80" s="1112" t="s">
        <v>7974</v>
      </c>
      <c r="O80" s="1112" t="s">
        <v>8930</v>
      </c>
      <c r="P80" s="1112" t="s">
        <v>8260</v>
      </c>
      <c r="Q80" s="1112" t="s">
        <v>8931</v>
      </c>
      <c r="R80" s="1112" t="s">
        <v>8932</v>
      </c>
      <c r="S80" s="1112" t="s">
        <v>8933</v>
      </c>
      <c r="T80" s="1112" t="s">
        <v>8934</v>
      </c>
      <c r="U80" s="1112" t="s">
        <v>8935</v>
      </c>
      <c r="V80" s="1112" t="s">
        <v>8279</v>
      </c>
      <c r="W80" s="1112" t="s">
        <v>8936</v>
      </c>
      <c r="X80" s="1112" t="s">
        <v>3450</v>
      </c>
      <c r="Y80" s="1112" t="s">
        <v>1148</v>
      </c>
      <c r="Z80" s="1112" t="s">
        <v>7978</v>
      </c>
      <c r="AA80" s="1154" t="s">
        <v>8937</v>
      </c>
      <c r="AB80" s="1112" t="s">
        <v>7087</v>
      </c>
      <c r="AC80" s="1112" t="s">
        <v>4837</v>
      </c>
      <c r="AD80" s="1112" t="s">
        <v>8938</v>
      </c>
      <c r="AE80" s="1112" t="s">
        <v>4670</v>
      </c>
      <c r="AF80" s="1112" t="s">
        <v>8939</v>
      </c>
      <c r="AG80" s="1112" t="s">
        <v>8940</v>
      </c>
      <c r="AH80" s="1112" t="s">
        <v>8941</v>
      </c>
      <c r="AI80" s="1112" t="s">
        <v>8942</v>
      </c>
      <c r="AJ80" s="1112" t="s">
        <v>8943</v>
      </c>
      <c r="AK80" s="1112" t="s">
        <v>8384</v>
      </c>
      <c r="AL80" s="1112" t="s">
        <v>3680</v>
      </c>
      <c r="AM80" s="1112" t="s">
        <v>5659</v>
      </c>
      <c r="AN80" s="1112" t="s">
        <v>8944</v>
      </c>
      <c r="AO80" s="1112" t="s">
        <v>8945</v>
      </c>
      <c r="AP80" s="1112" t="s">
        <v>8946</v>
      </c>
      <c r="AQ80" s="1112" t="s">
        <v>2313</v>
      </c>
      <c r="AR80" s="1112" t="s">
        <v>2609</v>
      </c>
      <c r="AS80" s="1112" t="s">
        <v>773</v>
      </c>
      <c r="AT80" s="1112" t="s">
        <v>8947</v>
      </c>
      <c r="AU80" s="1112" t="s">
        <v>8948</v>
      </c>
      <c r="AV80" s="1112" t="s">
        <v>8949</v>
      </c>
      <c r="AW80" s="1173"/>
    </row>
    <row r="81">
      <c r="A81" s="1165" t="s">
        <v>3638</v>
      </c>
      <c r="B81" s="1210" t="s">
        <v>7035</v>
      </c>
      <c r="C81" s="1112" t="s">
        <v>8950</v>
      </c>
      <c r="D81" s="1133" t="s">
        <v>8951</v>
      </c>
      <c r="E81" s="1133" t="s">
        <v>8952</v>
      </c>
      <c r="F81" s="1133" t="s">
        <v>8953</v>
      </c>
      <c r="G81" s="1133" t="s">
        <v>8954</v>
      </c>
      <c r="H81" s="1133" t="s">
        <v>8955</v>
      </c>
      <c r="I81" s="1133" t="s">
        <v>1541</v>
      </c>
      <c r="J81" s="1133" t="s">
        <v>194</v>
      </c>
      <c r="K81" s="1133" t="s">
        <v>8620</v>
      </c>
      <c r="L81" s="1133" t="s">
        <v>4899</v>
      </c>
      <c r="M81" s="1133" t="s">
        <v>4253</v>
      </c>
      <c r="N81" s="1133" t="s">
        <v>8956</v>
      </c>
      <c r="O81" s="1133" t="s">
        <v>8957</v>
      </c>
      <c r="P81" s="1133" t="s">
        <v>7848</v>
      </c>
      <c r="Q81" s="1133" t="s">
        <v>8958</v>
      </c>
      <c r="R81" s="1133" t="s">
        <v>8959</v>
      </c>
      <c r="S81" s="1133" t="s">
        <v>600</v>
      </c>
      <c r="T81" s="1133" t="s">
        <v>3021</v>
      </c>
      <c r="U81" s="1133" t="s">
        <v>8960</v>
      </c>
      <c r="V81" s="1133" t="s">
        <v>8067</v>
      </c>
      <c r="W81" s="1133" t="s">
        <v>8961</v>
      </c>
      <c r="X81" s="1133" t="s">
        <v>8962</v>
      </c>
      <c r="Y81" s="1133" t="s">
        <v>1450</v>
      </c>
      <c r="Z81" s="1133" t="s">
        <v>7407</v>
      </c>
      <c r="AA81" s="1154" t="s">
        <v>2477</v>
      </c>
      <c r="AB81" s="1133" t="s">
        <v>8864</v>
      </c>
      <c r="AC81" s="1133" t="s">
        <v>5243</v>
      </c>
      <c r="AD81" s="1133" t="s">
        <v>7733</v>
      </c>
      <c r="AE81" s="1133" t="s">
        <v>8963</v>
      </c>
      <c r="AF81" s="1133" t="s">
        <v>8964</v>
      </c>
      <c r="AG81" s="1133" t="s">
        <v>8965</v>
      </c>
      <c r="AH81" s="1133" t="s">
        <v>8966</v>
      </c>
      <c r="AI81" s="1133" t="s">
        <v>8967</v>
      </c>
      <c r="AJ81" s="1133" t="s">
        <v>8968</v>
      </c>
      <c r="AK81" s="1133" t="s">
        <v>8380</v>
      </c>
      <c r="AL81" s="1133" t="s">
        <v>3805</v>
      </c>
      <c r="AM81" s="1133" t="s">
        <v>8969</v>
      </c>
      <c r="AN81" s="1133" t="s">
        <v>7701</v>
      </c>
      <c r="AO81" s="1133" t="s">
        <v>7206</v>
      </c>
      <c r="AP81" s="1133" t="s">
        <v>8970</v>
      </c>
      <c r="AQ81" s="1133" t="s">
        <v>8971</v>
      </c>
      <c r="AR81" s="1133" t="s">
        <v>8972</v>
      </c>
      <c r="AS81" s="1133" t="s">
        <v>4484</v>
      </c>
      <c r="AT81" s="1133" t="s">
        <v>5817</v>
      </c>
      <c r="AU81" s="1244" t="s">
        <v>8973</v>
      </c>
      <c r="AV81" s="1113" t="str">
        <f t="shared" ref="AV81:AV88" si="6">TEXT(AU81-C81,"m:ss")</f>
        <v>6:05</v>
      </c>
      <c r="AW81" s="1170" t="s">
        <v>8974</v>
      </c>
    </row>
    <row r="82" ht="15.75" customHeight="1">
      <c r="A82" s="1171" t="s">
        <v>5249</v>
      </c>
      <c r="B82" s="1217" t="s">
        <v>7035</v>
      </c>
      <c r="C82" s="1113" t="s">
        <v>8975</v>
      </c>
      <c r="D82" s="1113" t="s">
        <v>8976</v>
      </c>
      <c r="E82" s="1113" t="s">
        <v>8977</v>
      </c>
      <c r="F82" s="1113" t="s">
        <v>8978</v>
      </c>
      <c r="G82" s="1113" t="s">
        <v>3370</v>
      </c>
      <c r="H82" s="1113" t="s">
        <v>8979</v>
      </c>
      <c r="I82" s="1113" t="s">
        <v>8928</v>
      </c>
      <c r="J82" s="1113" t="s">
        <v>8980</v>
      </c>
      <c r="K82" s="1113" t="s">
        <v>8981</v>
      </c>
      <c r="L82" s="1113" t="s">
        <v>1199</v>
      </c>
      <c r="M82" s="1113" t="s">
        <v>3746</v>
      </c>
      <c r="N82" s="1113" t="s">
        <v>8982</v>
      </c>
      <c r="O82" s="1113" t="s">
        <v>8983</v>
      </c>
      <c r="P82" s="1113" t="s">
        <v>5804</v>
      </c>
      <c r="Q82" s="1113" t="s">
        <v>8984</v>
      </c>
      <c r="R82" s="1113" t="s">
        <v>4796</v>
      </c>
      <c r="S82" s="1113" t="s">
        <v>8985</v>
      </c>
      <c r="T82" s="1113" t="s">
        <v>7968</v>
      </c>
      <c r="U82" s="1113" t="s">
        <v>8986</v>
      </c>
      <c r="V82" s="1113" t="s">
        <v>8987</v>
      </c>
      <c r="W82" s="1113" t="s">
        <v>8961</v>
      </c>
      <c r="X82" s="1113" t="s">
        <v>8988</v>
      </c>
      <c r="Y82" s="1113" t="s">
        <v>1217</v>
      </c>
      <c r="Z82" s="1113" t="s">
        <v>2029</v>
      </c>
      <c r="AA82" s="1133" t="s">
        <v>8989</v>
      </c>
      <c r="AB82" s="1113" t="s">
        <v>8990</v>
      </c>
      <c r="AC82" s="1113" t="s">
        <v>1062</v>
      </c>
      <c r="AD82" s="1113" t="s">
        <v>8991</v>
      </c>
      <c r="AE82" s="1113" t="s">
        <v>8992</v>
      </c>
      <c r="AF82" s="1113" t="s">
        <v>8405</v>
      </c>
      <c r="AG82" s="1113" t="s">
        <v>8993</v>
      </c>
      <c r="AH82" s="1113" t="s">
        <v>8994</v>
      </c>
      <c r="AI82" s="1113" t="s">
        <v>8995</v>
      </c>
      <c r="AJ82" s="1113" t="s">
        <v>8996</v>
      </c>
      <c r="AK82" s="1113" t="s">
        <v>8997</v>
      </c>
      <c r="AL82" s="1113" t="s">
        <v>4765</v>
      </c>
      <c r="AM82" s="1113" t="s">
        <v>8334</v>
      </c>
      <c r="AN82" s="1113" t="s">
        <v>7948</v>
      </c>
      <c r="AO82" s="1112" t="s">
        <v>7708</v>
      </c>
      <c r="AP82" s="1113" t="s">
        <v>8998</v>
      </c>
      <c r="AQ82" s="1113" t="s">
        <v>8999</v>
      </c>
      <c r="AR82" s="1113" t="s">
        <v>9000</v>
      </c>
      <c r="AS82" s="1113" t="s">
        <v>7870</v>
      </c>
      <c r="AT82" s="1113" t="s">
        <v>9001</v>
      </c>
      <c r="AU82" s="1113" t="s">
        <v>8948</v>
      </c>
      <c r="AV82" s="1113" t="str">
        <f t="shared" si="6"/>
        <v>3:30</v>
      </c>
      <c r="AW82" s="1173"/>
    </row>
    <row r="83">
      <c r="A83" s="1180" t="s">
        <v>4247</v>
      </c>
      <c r="B83" s="1181" t="s">
        <v>7035</v>
      </c>
      <c r="C83" s="1105" t="s">
        <v>9002</v>
      </c>
      <c r="D83" s="1194" t="s">
        <v>9003</v>
      </c>
      <c r="E83" s="1146" t="s">
        <v>4710</v>
      </c>
      <c r="F83" s="1146" t="s">
        <v>9004</v>
      </c>
      <c r="G83" s="1146" t="s">
        <v>9005</v>
      </c>
      <c r="H83" s="1147" t="s">
        <v>8139</v>
      </c>
      <c r="I83" s="1147" t="s">
        <v>9006</v>
      </c>
      <c r="J83" s="1149" t="s">
        <v>9007</v>
      </c>
      <c r="K83" s="1149" t="s">
        <v>7992</v>
      </c>
      <c r="L83" s="1149" t="s">
        <v>9008</v>
      </c>
      <c r="M83" s="1149" t="s">
        <v>9009</v>
      </c>
      <c r="N83" s="1149" t="s">
        <v>9010</v>
      </c>
      <c r="O83" s="1149" t="s">
        <v>9011</v>
      </c>
      <c r="P83" s="1149" t="s">
        <v>1014</v>
      </c>
      <c r="Q83" s="1151" t="s">
        <v>9012</v>
      </c>
      <c r="R83" s="1151" t="s">
        <v>5727</v>
      </c>
      <c r="S83" s="1151" t="s">
        <v>9013</v>
      </c>
      <c r="T83" s="1151" t="s">
        <v>8937</v>
      </c>
      <c r="U83" s="1151" t="s">
        <v>9014</v>
      </c>
      <c r="V83" s="1151" t="s">
        <v>9015</v>
      </c>
      <c r="W83" s="1154" t="s">
        <v>9016</v>
      </c>
      <c r="X83" s="1154" t="s">
        <v>4767</v>
      </c>
      <c r="Y83" s="1154" t="s">
        <v>1995</v>
      </c>
      <c r="Z83" s="1154" t="s">
        <v>2707</v>
      </c>
      <c r="AA83" s="1154" t="s">
        <v>858</v>
      </c>
      <c r="AB83" s="1154" t="s">
        <v>1635</v>
      </c>
      <c r="AC83" s="1154" t="s">
        <v>3937</v>
      </c>
      <c r="AD83" s="1146" t="s">
        <v>9017</v>
      </c>
      <c r="AE83" s="1146" t="s">
        <v>1113</v>
      </c>
      <c r="AF83" s="1155" t="s">
        <v>9018</v>
      </c>
      <c r="AG83" s="1155" t="s">
        <v>9019</v>
      </c>
      <c r="AH83" s="1155" t="s">
        <v>6522</v>
      </c>
      <c r="AI83" s="1155" t="s">
        <v>5785</v>
      </c>
      <c r="AJ83" s="1155" t="s">
        <v>9020</v>
      </c>
      <c r="AK83" s="1155" t="s">
        <v>661</v>
      </c>
      <c r="AL83" s="1155" t="s">
        <v>859</v>
      </c>
      <c r="AM83" s="1157" t="s">
        <v>9021</v>
      </c>
      <c r="AN83" s="1157" t="s">
        <v>9022</v>
      </c>
      <c r="AO83" s="1157" t="s">
        <v>8853</v>
      </c>
      <c r="AP83" s="1157" t="s">
        <v>3668</v>
      </c>
      <c r="AQ83" s="1157" t="s">
        <v>9023</v>
      </c>
      <c r="AR83" s="1157" t="s">
        <v>9024</v>
      </c>
      <c r="AS83" s="1157" t="s">
        <v>2005</v>
      </c>
      <c r="AT83" s="1149" t="s">
        <v>9025</v>
      </c>
      <c r="AU83" s="1142" t="s">
        <v>9026</v>
      </c>
      <c r="AV83" s="1113" t="str">
        <f t="shared" si="6"/>
        <v>3:30</v>
      </c>
      <c r="AW83" s="1182" t="s">
        <v>9027</v>
      </c>
    </row>
    <row r="84">
      <c r="A84" s="1165" t="s">
        <v>4534</v>
      </c>
      <c r="B84" s="1207" t="s">
        <v>6970</v>
      </c>
      <c r="C84" s="1112" t="s">
        <v>9028</v>
      </c>
      <c r="D84" s="1194" t="s">
        <v>9029</v>
      </c>
      <c r="E84" s="1112" t="s">
        <v>9030</v>
      </c>
      <c r="F84" s="1112" t="s">
        <v>9031</v>
      </c>
      <c r="G84" s="1112" t="s">
        <v>9032</v>
      </c>
      <c r="H84" s="1112" t="s">
        <v>4843</v>
      </c>
      <c r="I84" s="1112" t="s">
        <v>9033</v>
      </c>
      <c r="J84" s="1112" t="s">
        <v>9034</v>
      </c>
      <c r="K84" s="1112" t="s">
        <v>5239</v>
      </c>
      <c r="L84" s="1112" t="s">
        <v>6795</v>
      </c>
      <c r="M84" s="1112" t="s">
        <v>8577</v>
      </c>
      <c r="N84" s="1112" t="s">
        <v>9035</v>
      </c>
      <c r="O84" s="1112" t="s">
        <v>9036</v>
      </c>
      <c r="P84" s="1112" t="s">
        <v>581</v>
      </c>
      <c r="Q84" s="1112" t="s">
        <v>9037</v>
      </c>
      <c r="R84" s="1112" t="s">
        <v>9038</v>
      </c>
      <c r="S84" s="1112" t="s">
        <v>4190</v>
      </c>
      <c r="T84" s="1112" t="s">
        <v>9039</v>
      </c>
      <c r="U84" s="1112" t="s">
        <v>9040</v>
      </c>
      <c r="V84" s="1112" t="s">
        <v>5245</v>
      </c>
      <c r="W84" s="1112" t="s">
        <v>7549</v>
      </c>
      <c r="X84" s="1112" t="s">
        <v>9041</v>
      </c>
      <c r="Y84" s="1112" t="s">
        <v>1131</v>
      </c>
      <c r="Z84" s="1112" t="s">
        <v>9042</v>
      </c>
      <c r="AA84" s="1154" t="s">
        <v>9043</v>
      </c>
      <c r="AB84" s="1112" t="s">
        <v>1398</v>
      </c>
      <c r="AC84" s="1112" t="s">
        <v>3818</v>
      </c>
      <c r="AD84" s="1112" t="s">
        <v>9044</v>
      </c>
      <c r="AE84" s="1112" t="s">
        <v>9045</v>
      </c>
      <c r="AF84" s="1112" t="s">
        <v>9046</v>
      </c>
      <c r="AG84" s="1112" t="s">
        <v>9047</v>
      </c>
      <c r="AH84" s="1112" t="s">
        <v>4804</v>
      </c>
      <c r="AI84" s="1112" t="s">
        <v>9048</v>
      </c>
      <c r="AJ84" s="1112" t="s">
        <v>9049</v>
      </c>
      <c r="AK84" s="1112" t="s">
        <v>3740</v>
      </c>
      <c r="AL84" s="1112" t="s">
        <v>9050</v>
      </c>
      <c r="AM84" s="1112" t="s">
        <v>9051</v>
      </c>
      <c r="AN84" s="1112" t="s">
        <v>9052</v>
      </c>
      <c r="AO84" s="1112" t="s">
        <v>1359</v>
      </c>
      <c r="AP84" s="1112" t="s">
        <v>9053</v>
      </c>
      <c r="AQ84" s="1112" t="s">
        <v>857</v>
      </c>
      <c r="AR84" s="1112" t="s">
        <v>3251</v>
      </c>
      <c r="AS84" s="1112" t="s">
        <v>4252</v>
      </c>
      <c r="AT84" s="1112" t="s">
        <v>9054</v>
      </c>
      <c r="AU84" s="1112" t="s">
        <v>9055</v>
      </c>
      <c r="AV84" s="1113" t="str">
        <f t="shared" si="6"/>
        <v>5:05</v>
      </c>
      <c r="AW84" s="1205" t="s">
        <v>9056</v>
      </c>
    </row>
    <row r="85">
      <c r="A85" s="1180" t="s">
        <v>4562</v>
      </c>
      <c r="B85" s="1181" t="s">
        <v>6970</v>
      </c>
      <c r="C85" s="1105" t="s">
        <v>8948</v>
      </c>
      <c r="D85" s="1229" t="s">
        <v>9057</v>
      </c>
      <c r="E85" s="1146" t="s">
        <v>9058</v>
      </c>
      <c r="F85" s="1146" t="s">
        <v>9059</v>
      </c>
      <c r="G85" s="1146" t="s">
        <v>9060</v>
      </c>
      <c r="H85" s="1245" t="s">
        <v>9061</v>
      </c>
      <c r="I85" s="1133" t="s">
        <v>1354</v>
      </c>
      <c r="J85" s="1149" t="s">
        <v>5375</v>
      </c>
      <c r="K85" s="1149" t="s">
        <v>2050</v>
      </c>
      <c r="L85" s="1149" t="s">
        <v>5514</v>
      </c>
      <c r="M85" s="1149" t="s">
        <v>9062</v>
      </c>
      <c r="N85" s="1149" t="s">
        <v>9063</v>
      </c>
      <c r="O85" s="1149" t="s">
        <v>9064</v>
      </c>
      <c r="P85" s="1149" t="s">
        <v>7335</v>
      </c>
      <c r="Q85" s="1151" t="s">
        <v>9065</v>
      </c>
      <c r="R85" s="1151" t="s">
        <v>5597</v>
      </c>
      <c r="S85" s="1246" t="s">
        <v>7313</v>
      </c>
      <c r="T85" s="1246" t="s">
        <v>5030</v>
      </c>
      <c r="U85" s="1151" t="s">
        <v>9066</v>
      </c>
      <c r="V85" s="1151" t="s">
        <v>9067</v>
      </c>
      <c r="W85" s="1154" t="s">
        <v>9068</v>
      </c>
      <c r="X85" s="1154" t="s">
        <v>8899</v>
      </c>
      <c r="Y85" s="1154" t="s">
        <v>9069</v>
      </c>
      <c r="Z85" s="1154" t="s">
        <v>9070</v>
      </c>
      <c r="AA85" s="1112" t="s">
        <v>9071</v>
      </c>
      <c r="AB85" s="1154" t="s">
        <v>9072</v>
      </c>
      <c r="AC85" s="1154" t="s">
        <v>8579</v>
      </c>
      <c r="AD85" s="1146" t="s">
        <v>9073</v>
      </c>
      <c r="AE85" s="1146" t="s">
        <v>1534</v>
      </c>
      <c r="AF85" s="1155" t="s">
        <v>9074</v>
      </c>
      <c r="AG85" s="1155" t="s">
        <v>7484</v>
      </c>
      <c r="AH85" s="1155" t="s">
        <v>9075</v>
      </c>
      <c r="AI85" s="1155" t="s">
        <v>9076</v>
      </c>
      <c r="AJ85" s="1155" t="s">
        <v>9077</v>
      </c>
      <c r="AK85" s="1155" t="s">
        <v>3894</v>
      </c>
      <c r="AL85" s="1155" t="s">
        <v>2734</v>
      </c>
      <c r="AM85" s="1157" t="s">
        <v>9078</v>
      </c>
      <c r="AN85" s="1157" t="s">
        <v>9079</v>
      </c>
      <c r="AO85" s="1157" t="s">
        <v>5424</v>
      </c>
      <c r="AP85" s="1157" t="s">
        <v>9080</v>
      </c>
      <c r="AQ85" s="1157" t="s">
        <v>9081</v>
      </c>
      <c r="AR85" s="1157" t="s">
        <v>9082</v>
      </c>
      <c r="AS85" s="1157" t="s">
        <v>7132</v>
      </c>
      <c r="AT85" s="1149" t="s">
        <v>2742</v>
      </c>
      <c r="AU85" s="1142" t="s">
        <v>9083</v>
      </c>
      <c r="AV85" s="1142" t="str">
        <f t="shared" si="6"/>
        <v>6:03</v>
      </c>
      <c r="AW85" s="1247" t="s">
        <v>9084</v>
      </c>
    </row>
    <row r="86">
      <c r="A86" s="1180" t="s">
        <v>4922</v>
      </c>
      <c r="B86" s="1181" t="s">
        <v>6970</v>
      </c>
      <c r="C86" s="1105" t="s">
        <v>9085</v>
      </c>
      <c r="D86" s="1133" t="s">
        <v>9086</v>
      </c>
      <c r="E86" s="1133" t="s">
        <v>5548</v>
      </c>
      <c r="F86" s="1146" t="s">
        <v>9087</v>
      </c>
      <c r="G86" s="1146" t="s">
        <v>9088</v>
      </c>
      <c r="H86" s="1147" t="s">
        <v>9089</v>
      </c>
      <c r="I86" s="1147" t="s">
        <v>9090</v>
      </c>
      <c r="J86" s="1133" t="s">
        <v>1185</v>
      </c>
      <c r="K86" s="1149" t="s">
        <v>8685</v>
      </c>
      <c r="L86" s="1149" t="s">
        <v>9091</v>
      </c>
      <c r="M86" s="1149" t="s">
        <v>9092</v>
      </c>
      <c r="N86" s="1133" t="s">
        <v>9093</v>
      </c>
      <c r="O86" s="1149" t="s">
        <v>7779</v>
      </c>
      <c r="P86" s="1133" t="s">
        <v>8521</v>
      </c>
      <c r="Q86" s="1151" t="s">
        <v>8609</v>
      </c>
      <c r="R86" s="1151" t="s">
        <v>2515</v>
      </c>
      <c r="S86" s="1133" t="s">
        <v>9094</v>
      </c>
      <c r="T86" s="1151" t="s">
        <v>933</v>
      </c>
      <c r="U86" s="1151" t="s">
        <v>9095</v>
      </c>
      <c r="V86" s="1151" t="s">
        <v>9096</v>
      </c>
      <c r="W86" s="1154" t="s">
        <v>9097</v>
      </c>
      <c r="X86" s="1154" t="s">
        <v>9098</v>
      </c>
      <c r="Y86" s="1154" t="s">
        <v>2605</v>
      </c>
      <c r="Z86" s="1154" t="s">
        <v>9099</v>
      </c>
      <c r="AA86" s="1133" t="s">
        <v>9100</v>
      </c>
      <c r="AB86" s="1154" t="s">
        <v>5193</v>
      </c>
      <c r="AC86" s="1154" t="s">
        <v>2001</v>
      </c>
      <c r="AD86" s="1133" t="s">
        <v>3290</v>
      </c>
      <c r="AE86" s="1146" t="s">
        <v>2257</v>
      </c>
      <c r="AF86" s="1133" t="s">
        <v>9101</v>
      </c>
      <c r="AG86" s="1133" t="s">
        <v>7620</v>
      </c>
      <c r="AH86" s="1155" t="s">
        <v>4529</v>
      </c>
      <c r="AI86" s="1133" t="s">
        <v>9102</v>
      </c>
      <c r="AJ86" s="1155" t="s">
        <v>9103</v>
      </c>
      <c r="AK86" s="1155" t="s">
        <v>7454</v>
      </c>
      <c r="AL86" s="1155" t="s">
        <v>4280</v>
      </c>
      <c r="AM86" s="1133" t="s">
        <v>9104</v>
      </c>
      <c r="AN86" s="1157" t="s">
        <v>9105</v>
      </c>
      <c r="AO86" s="1157" t="s">
        <v>9106</v>
      </c>
      <c r="AP86" s="1157" t="s">
        <v>2994</v>
      </c>
      <c r="AQ86" s="1157" t="s">
        <v>9107</v>
      </c>
      <c r="AR86" s="1157" t="s">
        <v>4287</v>
      </c>
      <c r="AS86" s="1157" t="s">
        <v>3660</v>
      </c>
      <c r="AT86" s="1133" t="s">
        <v>9108</v>
      </c>
      <c r="AU86" s="1142" t="s">
        <v>9109</v>
      </c>
      <c r="AV86" s="1113" t="str">
        <f t="shared" si="6"/>
        <v>6:01</v>
      </c>
      <c r="AW86" s="1248" t="s">
        <v>9110</v>
      </c>
    </row>
    <row r="87">
      <c r="A87" s="1202" t="s">
        <v>9111</v>
      </c>
      <c r="B87" s="1167" t="s">
        <v>7000</v>
      </c>
      <c r="C87" s="1196" t="s">
        <v>9112</v>
      </c>
      <c r="D87" s="1146" t="s">
        <v>9113</v>
      </c>
      <c r="E87" s="1160" t="s">
        <v>9114</v>
      </c>
      <c r="F87" s="1146" t="s">
        <v>3237</v>
      </c>
      <c r="G87" s="1146" t="s">
        <v>9115</v>
      </c>
      <c r="H87" s="1148" t="s">
        <v>9116</v>
      </c>
      <c r="I87" s="1148" t="s">
        <v>1351</v>
      </c>
      <c r="J87" s="1150" t="s">
        <v>9117</v>
      </c>
      <c r="K87" s="1150" t="s">
        <v>4945</v>
      </c>
      <c r="L87" s="1150" t="s">
        <v>9118</v>
      </c>
      <c r="M87" s="1150" t="s">
        <v>1021</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8908</v>
      </c>
      <c r="AC87" s="1162" t="s">
        <v>3775</v>
      </c>
      <c r="AD87" s="1160" t="s">
        <v>4286</v>
      </c>
      <c r="AE87" s="1160" t="s">
        <v>947</v>
      </c>
      <c r="AF87" s="1163" t="s">
        <v>9133</v>
      </c>
      <c r="AG87" s="1163" t="s">
        <v>4915</v>
      </c>
      <c r="AH87" s="1163" t="s">
        <v>9134</v>
      </c>
      <c r="AI87" s="1163" t="s">
        <v>4101</v>
      </c>
      <c r="AJ87" s="1163" t="s">
        <v>9135</v>
      </c>
      <c r="AK87" s="1163" t="s">
        <v>9136</v>
      </c>
      <c r="AL87" s="1163" t="s">
        <v>3086</v>
      </c>
      <c r="AM87" s="1156" t="s">
        <v>4109</v>
      </c>
      <c r="AN87" s="1156" t="s">
        <v>9137</v>
      </c>
      <c r="AO87" s="1156" t="s">
        <v>8356</v>
      </c>
      <c r="AP87" s="1156" t="s">
        <v>9138</v>
      </c>
      <c r="AQ87" s="1156" t="s">
        <v>5508</v>
      </c>
      <c r="AR87" s="1156" t="s">
        <v>9139</v>
      </c>
      <c r="AS87" s="1156" t="s">
        <v>1194</v>
      </c>
      <c r="AT87" s="1150" t="s">
        <v>9140</v>
      </c>
      <c r="AU87" s="1164" t="s">
        <v>9141</v>
      </c>
      <c r="AV87" s="1112" t="str">
        <f t="shared" si="6"/>
        <v>2:11</v>
      </c>
      <c r="AW87" s="1191" t="s">
        <v>9142</v>
      </c>
    </row>
    <row r="88" ht="15.75" customHeight="1">
      <c r="A88" s="1165" t="s">
        <v>5091</v>
      </c>
      <c r="B88" s="1167" t="s">
        <v>7000</v>
      </c>
      <c r="C88" s="1112" t="s">
        <v>9143</v>
      </c>
      <c r="D88" s="1133" t="s">
        <v>9144</v>
      </c>
      <c r="E88" s="1133" t="s">
        <v>6867</v>
      </c>
      <c r="F88" s="1133" t="s">
        <v>9145</v>
      </c>
      <c r="G88" s="1133" t="s">
        <v>9146</v>
      </c>
      <c r="H88" s="1133" t="s">
        <v>9147</v>
      </c>
      <c r="I88" s="1133" t="s">
        <v>2832</v>
      </c>
      <c r="J88" s="1133" t="s">
        <v>9148</v>
      </c>
      <c r="K88" s="1133" t="s">
        <v>3047</v>
      </c>
      <c r="L88" s="1133" t="s">
        <v>9149</v>
      </c>
      <c r="M88" s="1133" t="s">
        <v>736</v>
      </c>
      <c r="N88" s="1133" t="s">
        <v>9150</v>
      </c>
      <c r="O88" s="1133" t="s">
        <v>9151</v>
      </c>
      <c r="P88" s="1133" t="s">
        <v>2853</v>
      </c>
      <c r="Q88" s="1133" t="s">
        <v>9152</v>
      </c>
      <c r="R88" s="1133" t="s">
        <v>9153</v>
      </c>
      <c r="S88" s="1133" t="s">
        <v>9154</v>
      </c>
      <c r="T88" s="1133" t="s">
        <v>9016</v>
      </c>
      <c r="U88" s="1133" t="s">
        <v>9155</v>
      </c>
      <c r="V88" s="1133" t="s">
        <v>5844</v>
      </c>
      <c r="W88" s="1133" t="s">
        <v>9156</v>
      </c>
      <c r="X88" s="1133" t="s">
        <v>9157</v>
      </c>
      <c r="Y88" s="1133" t="s">
        <v>633</v>
      </c>
      <c r="Z88" s="1133" t="s">
        <v>9158</v>
      </c>
      <c r="AA88" s="1162"/>
      <c r="AB88" s="1133" t="s">
        <v>9159</v>
      </c>
      <c r="AC88" s="1133" t="s">
        <v>751</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7433</v>
      </c>
      <c r="AO88" s="1133" t="s">
        <v>9170</v>
      </c>
      <c r="AP88" s="1133" t="s">
        <v>9171</v>
      </c>
      <c r="AQ88" s="1133" t="s">
        <v>127</v>
      </c>
      <c r="AR88" s="1133" t="s">
        <v>9172</v>
      </c>
      <c r="AS88" s="1133" t="s">
        <v>3456</v>
      </c>
      <c r="AT88" s="1133" t="s">
        <v>9173</v>
      </c>
      <c r="AU88" s="1169" t="s">
        <v>9174</v>
      </c>
      <c r="AV88" s="1113" t="str">
        <f t="shared" si="6"/>
        <v>9:53</v>
      </c>
      <c r="AW88" s="1170" t="s">
        <v>9175</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6404</v>
      </c>
      <c r="F1" s="1264" t="s">
        <v>6405</v>
      </c>
      <c r="G1" s="1264" t="s">
        <v>6935</v>
      </c>
      <c r="H1" s="1265"/>
      <c r="I1" s="1266" t="s">
        <v>9176</v>
      </c>
      <c r="J1" s="1267" t="s">
        <v>6937</v>
      </c>
      <c r="K1" s="1265"/>
      <c r="L1" s="1268" t="s">
        <v>6416</v>
      </c>
      <c r="M1" s="1268" t="s">
        <v>6938</v>
      </c>
      <c r="N1" s="1268" t="s">
        <v>6939</v>
      </c>
      <c r="O1" s="1268" t="s">
        <v>6940</v>
      </c>
      <c r="P1" s="1268" t="s">
        <v>6477</v>
      </c>
      <c r="Q1" s="1268" t="s">
        <v>6941</v>
      </c>
      <c r="R1" s="1268" t="s">
        <v>6942</v>
      </c>
      <c r="S1" s="1265"/>
      <c r="T1" s="1269" t="s">
        <v>6943</v>
      </c>
      <c r="U1" s="1270" t="s">
        <v>6412</v>
      </c>
      <c r="V1" s="1270" t="s">
        <v>6470</v>
      </c>
      <c r="W1" s="1269" t="s">
        <v>6944</v>
      </c>
      <c r="X1" s="1269" t="s">
        <v>6945</v>
      </c>
      <c r="Y1" s="1270" t="s">
        <v>9177</v>
      </c>
      <c r="Z1" s="1269" t="s">
        <v>6946</v>
      </c>
      <c r="AA1" s="1269" t="s">
        <v>6947</v>
      </c>
      <c r="AB1" s="1265"/>
      <c r="AC1" s="1271" t="s">
        <v>76</v>
      </c>
      <c r="AD1" s="1272" t="s">
        <v>6406</v>
      </c>
      <c r="AE1" s="1272" t="s">
        <v>6407</v>
      </c>
      <c r="AF1" s="1272" t="s">
        <v>6948</v>
      </c>
      <c r="AG1" s="1272" t="s">
        <v>6949</v>
      </c>
      <c r="AH1" s="1272" t="s">
        <v>6409</v>
      </c>
      <c r="AI1" s="1272" t="s">
        <v>6950</v>
      </c>
      <c r="AJ1" s="1273" t="s">
        <v>6951</v>
      </c>
      <c r="AK1" s="1274"/>
      <c r="AL1" s="1264" t="s">
        <v>6952</v>
      </c>
      <c r="AM1" s="1264" t="s">
        <v>6953</v>
      </c>
      <c r="AN1" s="1274"/>
      <c r="AO1" s="1275" t="s">
        <v>6413</v>
      </c>
      <c r="AP1" s="1275" t="s">
        <v>6954</v>
      </c>
      <c r="AQ1" s="1275" t="s">
        <v>6955</v>
      </c>
      <c r="AR1" s="1275" t="s">
        <v>6414</v>
      </c>
      <c r="AS1" s="1275" t="s">
        <v>6956</v>
      </c>
      <c r="AT1" s="1275" t="s">
        <v>6957</v>
      </c>
      <c r="AU1" s="1275" t="s">
        <v>6958</v>
      </c>
      <c r="AV1" s="1265"/>
      <c r="AW1" s="1276" t="s">
        <v>6415</v>
      </c>
      <c r="AX1" s="1276" t="s">
        <v>6959</v>
      </c>
      <c r="AY1" s="1276" t="s">
        <v>6960</v>
      </c>
      <c r="AZ1" s="1276" t="s">
        <v>6961</v>
      </c>
      <c r="BA1" s="1276" t="s">
        <v>6962</v>
      </c>
      <c r="BB1" s="1276" t="s">
        <v>6963</v>
      </c>
      <c r="BC1" s="1276" t="s">
        <v>6964</v>
      </c>
      <c r="BD1" s="1277"/>
      <c r="BE1" s="1278" t="s">
        <v>6965</v>
      </c>
      <c r="BF1" s="1279" t="s">
        <v>9178</v>
      </c>
      <c r="BG1" s="1279" t="s">
        <v>9179</v>
      </c>
      <c r="BH1" s="1279" t="s">
        <v>6472</v>
      </c>
      <c r="BI1" s="1279" t="s">
        <v>9180</v>
      </c>
      <c r="BJ1" s="1280"/>
      <c r="BK1" s="1281" t="s">
        <v>9181</v>
      </c>
      <c r="BL1" s="1281" t="s">
        <v>9182</v>
      </c>
      <c r="BM1" s="1281" t="s">
        <v>9183</v>
      </c>
      <c r="BN1" s="1281" t="s">
        <v>9184</v>
      </c>
      <c r="BO1" s="1281" t="s">
        <v>9185</v>
      </c>
      <c r="BP1" s="1281" t="s">
        <v>9186</v>
      </c>
      <c r="BQ1" s="1281" t="s">
        <v>6411</v>
      </c>
      <c r="BR1" s="1281" t="s">
        <v>6410</v>
      </c>
      <c r="BS1" s="1281" t="s">
        <v>9187</v>
      </c>
      <c r="BT1" s="1271" t="s">
        <v>68</v>
      </c>
      <c r="BU1" s="1280"/>
      <c r="BV1" s="1282" t="s">
        <v>9188</v>
      </c>
      <c r="BW1" s="1282" t="s">
        <v>9189</v>
      </c>
      <c r="BX1" s="1282" t="s">
        <v>9190</v>
      </c>
      <c r="BY1" s="1282" t="s">
        <v>9191</v>
      </c>
      <c r="BZ1" s="1282" t="s">
        <v>6403</v>
      </c>
      <c r="CA1" s="1280"/>
      <c r="CB1" s="1283" t="s">
        <v>6471</v>
      </c>
      <c r="CC1" s="1284" t="s">
        <v>9192</v>
      </c>
      <c r="CD1" s="1284" t="s">
        <v>9193</v>
      </c>
      <c r="CE1" s="1271" t="s">
        <v>70</v>
      </c>
      <c r="CF1" s="1280"/>
      <c r="CG1" s="1285" t="s">
        <v>9194</v>
      </c>
      <c r="CH1" s="1285" t="s">
        <v>9195</v>
      </c>
      <c r="CI1" s="1285" t="s">
        <v>9196</v>
      </c>
      <c r="CJ1" s="1285" t="s">
        <v>6475</v>
      </c>
      <c r="CK1" s="1280"/>
      <c r="CL1" s="1286" t="s">
        <v>9197</v>
      </c>
      <c r="CM1" s="1286" t="s">
        <v>9198</v>
      </c>
      <c r="CN1" s="1286" t="s">
        <v>6474</v>
      </c>
      <c r="CO1" s="1286" t="s">
        <v>6473</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5303</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7109</v>
      </c>
      <c r="F2" s="1294" t="s">
        <v>8041</v>
      </c>
      <c r="G2" s="1294" t="s">
        <v>9211</v>
      </c>
      <c r="H2" s="1294"/>
      <c r="I2" s="1295" t="s">
        <v>9212</v>
      </c>
      <c r="J2" s="1294">
        <v>47.99</v>
      </c>
      <c r="K2" s="1294"/>
      <c r="L2" s="1294" t="s">
        <v>7112</v>
      </c>
      <c r="M2" s="1294" t="s">
        <v>4330</v>
      </c>
      <c r="N2" s="1294" t="s">
        <v>8642</v>
      </c>
      <c r="O2" s="1294" t="s">
        <v>7113</v>
      </c>
      <c r="P2" s="1295" t="s">
        <v>7077</v>
      </c>
      <c r="Q2" s="1295" t="s">
        <v>9213</v>
      </c>
      <c r="R2" s="1294">
        <v>56.72</v>
      </c>
      <c r="S2" s="1294"/>
      <c r="T2" s="1294" t="s">
        <v>9214</v>
      </c>
      <c r="U2" s="1294" t="s">
        <v>5357</v>
      </c>
      <c r="V2" s="1294" t="s">
        <v>9215</v>
      </c>
      <c r="W2" s="1294" t="s">
        <v>3840</v>
      </c>
      <c r="X2" s="1295" t="s">
        <v>7678</v>
      </c>
      <c r="Y2" s="1294" t="s">
        <v>9216</v>
      </c>
      <c r="Z2" s="1294" t="s">
        <v>9217</v>
      </c>
      <c r="AA2" s="1294" t="s">
        <v>9218</v>
      </c>
      <c r="AB2" s="1294"/>
      <c r="AC2" s="1294" t="s">
        <v>5362</v>
      </c>
      <c r="AD2" s="1295" t="s">
        <v>9219</v>
      </c>
      <c r="AE2" s="1294" t="s">
        <v>8141</v>
      </c>
      <c r="AF2" s="1294">
        <v>46.63</v>
      </c>
      <c r="AG2" s="1294" t="s">
        <v>2737</v>
      </c>
      <c r="AH2" s="1294" t="s">
        <v>7122</v>
      </c>
      <c r="AI2" s="1294" t="s">
        <v>7152</v>
      </c>
      <c r="AJ2" s="1296">
        <v>48.89</v>
      </c>
      <c r="AK2" s="1294"/>
      <c r="AL2" s="1294" t="s">
        <v>7123</v>
      </c>
      <c r="AM2" s="1294">
        <v>47.81</v>
      </c>
      <c r="AN2" s="1294"/>
      <c r="AO2" s="1294" t="s">
        <v>9220</v>
      </c>
      <c r="AP2" s="1294" t="s">
        <v>6989</v>
      </c>
      <c r="AQ2" s="1294">
        <v>57.09</v>
      </c>
      <c r="AR2" s="1294" t="s">
        <v>9221</v>
      </c>
      <c r="AS2" s="1294" t="s">
        <v>9222</v>
      </c>
      <c r="AT2" s="1295" t="s">
        <v>9223</v>
      </c>
      <c r="AU2" s="1294" t="s">
        <v>9224</v>
      </c>
      <c r="AV2" s="1294"/>
      <c r="AW2" s="1294" t="s">
        <v>9225</v>
      </c>
      <c r="AX2" s="1294" t="s">
        <v>9226</v>
      </c>
      <c r="AY2" s="1294" t="s">
        <v>4603</v>
      </c>
      <c r="AZ2" s="1294" t="s">
        <v>9227</v>
      </c>
      <c r="BA2" s="1294" t="s">
        <v>9228</v>
      </c>
      <c r="BB2" s="1294" t="s">
        <v>3534</v>
      </c>
      <c r="BC2" s="1294">
        <v>42.88</v>
      </c>
      <c r="BD2" s="1294"/>
      <c r="BE2" s="1294" t="s">
        <v>9229</v>
      </c>
      <c r="BF2" s="1295" t="s">
        <v>9230</v>
      </c>
      <c r="BG2" s="1294" t="s">
        <v>5706</v>
      </c>
      <c r="BH2" s="1295" t="s">
        <v>3854</v>
      </c>
      <c r="BI2" s="1294" t="s">
        <v>9231</v>
      </c>
      <c r="BJ2" s="1294"/>
      <c r="BK2" s="1294" t="s">
        <v>5607</v>
      </c>
      <c r="BL2" s="1294" t="s">
        <v>7332</v>
      </c>
      <c r="BM2" s="1295" t="s">
        <v>9232</v>
      </c>
      <c r="BN2" s="1294">
        <v>59.82</v>
      </c>
      <c r="BO2" s="1294" t="s">
        <v>9233</v>
      </c>
      <c r="BP2" s="1295" t="s">
        <v>9234</v>
      </c>
      <c r="BQ2" s="1294" t="s">
        <v>9235</v>
      </c>
      <c r="BR2" s="1294" t="s">
        <v>3019</v>
      </c>
      <c r="BS2" s="1295" t="s">
        <v>9236</v>
      </c>
      <c r="BT2" s="1294">
        <v>42.39</v>
      </c>
      <c r="BU2" s="1294"/>
      <c r="BV2" s="1295" t="s">
        <v>9132</v>
      </c>
      <c r="BW2" s="1294" t="s">
        <v>9237</v>
      </c>
      <c r="BX2" s="1294" t="s">
        <v>8268</v>
      </c>
      <c r="BY2" s="1295" t="s">
        <v>8473</v>
      </c>
      <c r="BZ2" s="1294" t="s">
        <v>3704</v>
      </c>
      <c r="CA2" s="1294"/>
      <c r="CB2" s="1294" t="s">
        <v>9238</v>
      </c>
      <c r="CC2" s="1294" t="s">
        <v>9239</v>
      </c>
      <c r="CD2" s="1294" t="s">
        <v>4112</v>
      </c>
      <c r="CE2" s="1294">
        <v>49.61</v>
      </c>
      <c r="CF2" s="1294"/>
      <c r="CG2" s="1297" t="s">
        <v>4730</v>
      </c>
      <c r="CH2" s="1294" t="s">
        <v>9240</v>
      </c>
      <c r="CI2" s="1294" t="s">
        <v>9241</v>
      </c>
      <c r="CJ2" s="1294" t="s">
        <v>9242</v>
      </c>
      <c r="CK2" s="1294"/>
      <c r="CL2" s="1294" t="s">
        <v>9243</v>
      </c>
      <c r="CM2" s="1294" t="s">
        <v>9244</v>
      </c>
      <c r="CN2" s="1294" t="s">
        <v>9245</v>
      </c>
      <c r="CO2" s="1294" t="s">
        <v>9246</v>
      </c>
      <c r="CP2" s="1294"/>
      <c r="CQ2" s="1294">
        <v>45.66</v>
      </c>
      <c r="CR2" s="1295">
        <v>45.81</v>
      </c>
      <c r="CS2" s="1295" t="s">
        <v>6643</v>
      </c>
      <c r="CT2" s="1294" t="s">
        <v>8686</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9247</v>
      </c>
      <c r="DH2" s="1294" t="s">
        <v>9248</v>
      </c>
      <c r="DI2" s="1294" t="s">
        <v>9249</v>
      </c>
    </row>
    <row r="3">
      <c r="A3" s="1298" t="s">
        <v>5334</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4330</v>
      </c>
      <c r="N3" s="1302" t="s">
        <v>8642</v>
      </c>
      <c r="O3" s="1300" t="s">
        <v>5244</v>
      </c>
      <c r="P3" s="1302" t="s">
        <v>7077</v>
      </c>
      <c r="Q3" s="1302" t="s">
        <v>9213</v>
      </c>
      <c r="R3" s="1302">
        <v>56.72</v>
      </c>
      <c r="S3" s="1301"/>
      <c r="T3" s="1302" t="s">
        <v>9214</v>
      </c>
      <c r="U3" s="1300" t="s">
        <v>8161</v>
      </c>
      <c r="V3" s="1302" t="s">
        <v>9215</v>
      </c>
      <c r="W3" s="1302" t="s">
        <v>3840</v>
      </c>
      <c r="X3" s="1300" t="s">
        <v>9256</v>
      </c>
      <c r="Y3" s="1302" t="s">
        <v>9216</v>
      </c>
      <c r="Z3" s="1302" t="s">
        <v>9217</v>
      </c>
      <c r="AA3" s="1300" t="s">
        <v>9257</v>
      </c>
      <c r="AB3" s="1301"/>
      <c r="AC3" s="1303" t="s">
        <v>5362</v>
      </c>
      <c r="AD3" s="1300" t="s">
        <v>9258</v>
      </c>
      <c r="AE3" s="1302" t="s">
        <v>8141</v>
      </c>
      <c r="AF3" s="1300">
        <v>46.88</v>
      </c>
      <c r="AG3" s="1300" t="s">
        <v>9259</v>
      </c>
      <c r="AH3" s="1300" t="s">
        <v>7681</v>
      </c>
      <c r="AI3" s="1302" t="s">
        <v>7152</v>
      </c>
      <c r="AJ3" s="1300">
        <v>48.92</v>
      </c>
      <c r="AK3" s="1304"/>
      <c r="AL3" s="1305" t="s">
        <v>6057</v>
      </c>
      <c r="AM3" s="1306">
        <v>47.98</v>
      </c>
      <c r="AN3" s="1301"/>
      <c r="AO3" s="1307" t="s">
        <v>9260</v>
      </c>
      <c r="AP3" s="1308" t="s">
        <v>7560</v>
      </c>
      <c r="AQ3" s="1308">
        <v>57.35</v>
      </c>
      <c r="AR3" s="1309" t="s">
        <v>9221</v>
      </c>
      <c r="AS3" s="1309" t="s">
        <v>9222</v>
      </c>
      <c r="AT3" s="1308" t="s">
        <v>9261</v>
      </c>
      <c r="AU3" s="1309" t="s">
        <v>9224</v>
      </c>
      <c r="AV3" s="1304"/>
      <c r="AW3" s="1309" t="s">
        <v>9225</v>
      </c>
      <c r="AX3" s="1310" t="s">
        <v>9262</v>
      </c>
      <c r="AY3" s="1311" t="s">
        <v>4603</v>
      </c>
      <c r="AZ3" s="1311" t="s">
        <v>9227</v>
      </c>
      <c r="BA3" s="1310" t="s">
        <v>5235</v>
      </c>
      <c r="BB3" s="1310" t="s">
        <v>8195</v>
      </c>
      <c r="BC3" s="1311">
        <v>42.88</v>
      </c>
      <c r="BD3" s="1304"/>
      <c r="BE3" s="1310" t="s">
        <v>9263</v>
      </c>
      <c r="BF3" s="1311" t="s">
        <v>9230</v>
      </c>
      <c r="BG3" s="1312" t="s">
        <v>5706</v>
      </c>
      <c r="BH3" s="1312" t="s">
        <v>3854</v>
      </c>
      <c r="BI3" s="1313" t="s">
        <v>9264</v>
      </c>
      <c r="BJ3" s="1314"/>
      <c r="BK3" s="1307" t="s">
        <v>9265</v>
      </c>
      <c r="BL3" s="1315" t="s">
        <v>9266</v>
      </c>
      <c r="BM3" s="1315" t="s">
        <v>9267</v>
      </c>
      <c r="BN3" s="1316">
        <v>59.82</v>
      </c>
      <c r="BO3" s="1315" t="s">
        <v>9268</v>
      </c>
      <c r="BP3" s="1315" t="s">
        <v>9269</v>
      </c>
      <c r="BQ3" s="1315" t="s">
        <v>2722</v>
      </c>
      <c r="BR3" s="1315" t="s">
        <v>9270</v>
      </c>
      <c r="BS3" s="1315" t="s">
        <v>9271</v>
      </c>
      <c r="BT3" s="1315">
        <v>42.76</v>
      </c>
      <c r="BU3" s="1304"/>
      <c r="BV3" s="1317" t="s">
        <v>9132</v>
      </c>
      <c r="BW3" s="1318" t="s">
        <v>9272</v>
      </c>
      <c r="BX3" s="1319" t="s">
        <v>8268</v>
      </c>
      <c r="BY3" s="1318" t="s">
        <v>2647</v>
      </c>
      <c r="BZ3" s="1319" t="s">
        <v>3704</v>
      </c>
      <c r="CA3" s="1314"/>
      <c r="CB3" s="1313" t="s">
        <v>9273</v>
      </c>
      <c r="CC3" s="1320" t="s">
        <v>7228</v>
      </c>
      <c r="CD3" s="1320" t="s">
        <v>2356</v>
      </c>
      <c r="CE3" s="1320">
        <v>52.55</v>
      </c>
      <c r="CF3" s="1304"/>
      <c r="CG3" s="1319" t="s">
        <v>4730</v>
      </c>
      <c r="CH3" s="1310" t="s">
        <v>9274</v>
      </c>
      <c r="CI3" s="1311" t="s">
        <v>9241</v>
      </c>
      <c r="CJ3" s="1311" t="s">
        <v>9242</v>
      </c>
      <c r="CK3" s="1314"/>
      <c r="CL3" s="1307" t="s">
        <v>9275</v>
      </c>
      <c r="CM3" s="1309" t="s">
        <v>9244</v>
      </c>
      <c r="CN3" s="1308" t="s">
        <v>9276</v>
      </c>
      <c r="CO3" s="1308" t="s">
        <v>9233</v>
      </c>
      <c r="CP3" s="1304"/>
      <c r="CQ3" s="1309">
        <v>45.66</v>
      </c>
      <c r="CR3" s="1321">
        <v>45.81</v>
      </c>
      <c r="CS3" s="1307" t="s">
        <v>7967</v>
      </c>
      <c r="CT3" s="1307" t="s">
        <v>8345</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9247</v>
      </c>
      <c r="DH3" s="1302" t="s">
        <v>9248</v>
      </c>
      <c r="DI3" s="1321" t="s">
        <v>9249</v>
      </c>
    </row>
    <row r="4">
      <c r="A4" s="1324" t="s">
        <v>322</v>
      </c>
      <c r="B4" s="1325" t="s">
        <v>9277</v>
      </c>
      <c r="C4" s="1325" t="s">
        <v>9278</v>
      </c>
      <c r="D4" s="1302" t="s">
        <v>9210</v>
      </c>
      <c r="E4" s="1300" t="s">
        <v>2850</v>
      </c>
      <c r="F4" s="1302" t="s">
        <v>8041</v>
      </c>
      <c r="G4" s="1300" t="s">
        <v>9279</v>
      </c>
      <c r="H4" s="1326"/>
      <c r="I4" s="1302" t="s">
        <v>9212</v>
      </c>
      <c r="J4" s="1300">
        <v>48.33</v>
      </c>
      <c r="K4" s="1327"/>
      <c r="L4" s="1328" t="s">
        <v>9280</v>
      </c>
      <c r="M4" s="1329" t="s">
        <v>2029</v>
      </c>
      <c r="N4" s="1329" t="s">
        <v>8642</v>
      </c>
      <c r="O4" s="1329" t="s">
        <v>4087</v>
      </c>
      <c r="P4" s="1329" t="s">
        <v>3582</v>
      </c>
      <c r="Q4" s="1329" t="s">
        <v>9281</v>
      </c>
      <c r="R4" s="1329">
        <v>56.35</v>
      </c>
      <c r="S4" s="1329" t="s">
        <v>9282</v>
      </c>
      <c r="T4" s="1328" t="s">
        <v>9282</v>
      </c>
      <c r="U4" s="1329" t="s">
        <v>7322</v>
      </c>
      <c r="V4" s="1329" t="s">
        <v>9283</v>
      </c>
      <c r="W4" s="1329" t="s">
        <v>2363</v>
      </c>
      <c r="X4" s="1329" t="s">
        <v>5511</v>
      </c>
      <c r="Y4" s="1329" t="s">
        <v>9284</v>
      </c>
      <c r="Z4" s="1329" t="s">
        <v>9285</v>
      </c>
      <c r="AA4" s="1330" t="s">
        <v>9218</v>
      </c>
      <c r="AB4" s="1329">
        <v>53.53</v>
      </c>
      <c r="AC4" s="1331" t="s">
        <v>5362</v>
      </c>
      <c r="AD4" s="1330" t="s">
        <v>9219</v>
      </c>
      <c r="AE4" s="1329" t="s">
        <v>8718</v>
      </c>
      <c r="AF4" s="1329">
        <v>46.78</v>
      </c>
      <c r="AG4" s="1329" t="s">
        <v>9259</v>
      </c>
      <c r="AH4" s="1329" t="s">
        <v>8211</v>
      </c>
      <c r="AI4" s="1329" t="s">
        <v>2786</v>
      </c>
      <c r="AJ4" s="1329">
        <v>48.65</v>
      </c>
      <c r="AK4" s="1329" t="s">
        <v>8067</v>
      </c>
      <c r="AL4" s="1332" t="s">
        <v>9286</v>
      </c>
      <c r="AM4" s="1333">
        <v>47.9</v>
      </c>
      <c r="AN4" s="1329" t="s">
        <v>7667</v>
      </c>
      <c r="AO4" s="1328" t="s">
        <v>7667</v>
      </c>
      <c r="AP4" s="1329" t="s">
        <v>7281</v>
      </c>
      <c r="AQ4" s="1329">
        <v>56.99</v>
      </c>
      <c r="AR4" s="1329" t="s">
        <v>193</v>
      </c>
      <c r="AS4" s="1329" t="s">
        <v>9287</v>
      </c>
      <c r="AT4" s="1329" t="s">
        <v>9288</v>
      </c>
      <c r="AU4" s="1329" t="s">
        <v>8067</v>
      </c>
      <c r="AV4" s="1329" t="s">
        <v>6902</v>
      </c>
      <c r="AW4" s="1328" t="s">
        <v>6902</v>
      </c>
      <c r="AX4" s="1329" t="s">
        <v>9289</v>
      </c>
      <c r="AY4" s="1329" t="s">
        <v>7735</v>
      </c>
      <c r="AZ4" s="1329" t="s">
        <v>9290</v>
      </c>
      <c r="BA4" s="1329" t="s">
        <v>9291</v>
      </c>
      <c r="BB4" s="1329" t="s">
        <v>4352</v>
      </c>
      <c r="BC4" s="1329">
        <v>47.08</v>
      </c>
      <c r="BD4" s="1329" t="s">
        <v>9292</v>
      </c>
      <c r="BE4" s="1330" t="s">
        <v>9229</v>
      </c>
      <c r="BF4" s="1329" t="s">
        <v>5060</v>
      </c>
      <c r="BG4" s="1332" t="s">
        <v>9292</v>
      </c>
      <c r="BH4" s="1332" t="s">
        <v>9293</v>
      </c>
      <c r="BI4" s="1329" t="s">
        <v>9294</v>
      </c>
      <c r="BJ4" s="1329" t="s">
        <v>7332</v>
      </c>
      <c r="BK4" s="1332" t="s">
        <v>9295</v>
      </c>
      <c r="BL4" s="1331" t="s">
        <v>7332</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8304</v>
      </c>
      <c r="CG4" s="1329" t="s">
        <v>7050</v>
      </c>
      <c r="CH4" s="1332" t="s">
        <v>9307</v>
      </c>
      <c r="CI4" s="1332" t="s">
        <v>9308</v>
      </c>
      <c r="CJ4" s="1332" t="s">
        <v>9309</v>
      </c>
      <c r="CK4" s="1329" t="s">
        <v>9310</v>
      </c>
      <c r="CL4" s="1331" t="s">
        <v>9243</v>
      </c>
      <c r="CM4" s="1332" t="s">
        <v>908</v>
      </c>
      <c r="CN4" s="1332" t="s">
        <v>9311</v>
      </c>
      <c r="CO4" s="1332" t="s">
        <v>9310</v>
      </c>
      <c r="CP4" s="1329">
        <v>47.79</v>
      </c>
      <c r="CQ4" s="1332">
        <v>45.72</v>
      </c>
      <c r="CR4" s="1332">
        <v>47.79</v>
      </c>
      <c r="CS4" s="1332" t="s">
        <v>9312</v>
      </c>
      <c r="CT4" s="1331" t="s">
        <v>8686</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1271</v>
      </c>
      <c r="DI4" s="1300" t="s">
        <v>9315</v>
      </c>
    </row>
    <row r="5">
      <c r="A5" s="1324" t="s">
        <v>782</v>
      </c>
      <c r="B5" s="1325" t="s">
        <v>9316</v>
      </c>
      <c r="C5" s="1325" t="s">
        <v>9317</v>
      </c>
      <c r="D5" s="1300" t="s">
        <v>9318</v>
      </c>
      <c r="E5" s="1300" t="s">
        <v>7003</v>
      </c>
      <c r="F5" s="1300" t="s">
        <v>7039</v>
      </c>
      <c r="G5" s="1335" t="s">
        <v>9319</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9320</v>
      </c>
      <c r="R5" s="1300">
        <v>57.89</v>
      </c>
      <c r="S5" s="1327"/>
      <c r="T5" s="1300" t="s">
        <v>1657</v>
      </c>
      <c r="U5" s="1300" t="s">
        <v>9321</v>
      </c>
      <c r="V5" s="1300" t="s">
        <v>3367</v>
      </c>
      <c r="W5" s="1300" t="s">
        <v>9322</v>
      </c>
      <c r="X5" s="1337" t="str">
        <f>HYPERLINK("https://www.twitch.tv/videos/536217404","1:24.99")</f>
        <v>1:24.99</v>
      </c>
      <c r="Y5" s="1300" t="s">
        <v>9323</v>
      </c>
      <c r="Z5" s="1300" t="s">
        <v>9324</v>
      </c>
      <c r="AA5" s="1300" t="s">
        <v>9325</v>
      </c>
      <c r="AB5" s="1327"/>
      <c r="AC5" s="1300" t="s">
        <v>4203</v>
      </c>
      <c r="AD5" s="1338" t="s">
        <v>9326</v>
      </c>
      <c r="AE5" s="1300" t="s">
        <v>959</v>
      </c>
      <c r="AF5" s="1300">
        <v>47.74</v>
      </c>
      <c r="AG5" s="1300" t="s">
        <v>7303</v>
      </c>
      <c r="AH5" s="1300" t="s">
        <v>6989</v>
      </c>
      <c r="AI5" s="1300" t="s">
        <v>7641</v>
      </c>
      <c r="AJ5" s="1339">
        <v>49.3</v>
      </c>
      <c r="AK5" s="1327"/>
      <c r="AL5" s="1300" t="s">
        <v>9327</v>
      </c>
      <c r="AM5" s="1300">
        <v>47.88</v>
      </c>
      <c r="AN5" s="1327"/>
      <c r="AO5" s="1300" t="s">
        <v>9328</v>
      </c>
      <c r="AP5" s="1300" t="s">
        <v>1172</v>
      </c>
      <c r="AQ5" s="1300">
        <v>58.25</v>
      </c>
      <c r="AR5" s="1300" t="s">
        <v>8151</v>
      </c>
      <c r="AS5" s="1300" t="s">
        <v>9329</v>
      </c>
      <c r="AT5" s="1338" t="s">
        <v>4238</v>
      </c>
      <c r="AU5" s="1300" t="s">
        <v>9330</v>
      </c>
      <c r="AV5" s="1301"/>
      <c r="AW5" s="1300" t="s">
        <v>9331</v>
      </c>
      <c r="AX5" s="1300" t="s">
        <v>2414</v>
      </c>
      <c r="AY5" s="1300" t="s">
        <v>9332</v>
      </c>
      <c r="AZ5" s="1300" t="s">
        <v>8605</v>
      </c>
      <c r="BA5" s="1302" t="s">
        <v>9228</v>
      </c>
      <c r="BB5" s="1300" t="s">
        <v>7314</v>
      </c>
      <c r="BC5" s="1300">
        <v>46.45</v>
      </c>
      <c r="BD5" s="1301"/>
      <c r="BE5" s="1300" t="s">
        <v>9333</v>
      </c>
      <c r="BF5" s="1338" t="s">
        <v>9334</v>
      </c>
      <c r="BG5" s="1300" t="s">
        <v>9335</v>
      </c>
      <c r="BH5" s="1336" t="str">
        <f>HYPERLINK("https://youtu.be/lEL8m2E01nU?t=5227","1:36.16")</f>
        <v>1:36.16</v>
      </c>
      <c r="BI5" s="1302" t="s">
        <v>9231</v>
      </c>
      <c r="BJ5" s="1301"/>
      <c r="BK5" s="1302" t="s">
        <v>5607</v>
      </c>
      <c r="BL5" s="1300" t="s">
        <v>9336</v>
      </c>
      <c r="BM5" s="1338" t="s">
        <v>9337</v>
      </c>
      <c r="BN5" s="1300" t="s">
        <v>8213</v>
      </c>
      <c r="BO5" s="1300" t="s">
        <v>9338</v>
      </c>
      <c r="BP5" s="1336" t="str">
        <f>HYPERLINK("https://youtu.be/_zkEZrJiLkI?t=6208","1:52.30")</f>
        <v>1:52.30</v>
      </c>
      <c r="BQ5" s="1300" t="s">
        <v>2081</v>
      </c>
      <c r="BR5" s="1302" t="s">
        <v>3019</v>
      </c>
      <c r="BS5" s="1340" t="s">
        <v>9236</v>
      </c>
      <c r="BT5" s="1302">
        <v>42.39</v>
      </c>
      <c r="BU5" s="1301"/>
      <c r="BV5" s="1338" t="s">
        <v>9339</v>
      </c>
      <c r="BW5" s="1300" t="s">
        <v>9340</v>
      </c>
      <c r="BX5" s="1300" t="s">
        <v>9341</v>
      </c>
      <c r="BY5" s="1340" t="s">
        <v>8473</v>
      </c>
      <c r="BZ5" s="1300" t="s">
        <v>9342</v>
      </c>
      <c r="CA5" s="1301"/>
      <c r="CB5" s="1300" t="s">
        <v>9343</v>
      </c>
      <c r="CC5" s="1300" t="s">
        <v>9344</v>
      </c>
      <c r="CD5" s="1300" t="s">
        <v>9345</v>
      </c>
      <c r="CE5" s="1300">
        <v>51.68</v>
      </c>
      <c r="CF5" s="1301"/>
      <c r="CG5" s="1341" t="s">
        <v>7602</v>
      </c>
      <c r="CH5" s="1300" t="s">
        <v>9346</v>
      </c>
      <c r="CI5" s="1300" t="s">
        <v>9347</v>
      </c>
      <c r="CJ5" s="1300" t="s">
        <v>5583</v>
      </c>
      <c r="CK5" s="1327"/>
      <c r="CL5" s="1300" t="s">
        <v>9348</v>
      </c>
      <c r="CM5" s="1300" t="s">
        <v>755</v>
      </c>
      <c r="CN5" s="1300" t="s">
        <v>9349</v>
      </c>
      <c r="CO5" s="1300" t="s">
        <v>9350</v>
      </c>
      <c r="CP5" s="1327"/>
      <c r="CQ5" s="1300">
        <v>45.92</v>
      </c>
      <c r="CR5" s="1338">
        <v>46.94</v>
      </c>
      <c r="CS5" s="1338" t="s">
        <v>9351</v>
      </c>
      <c r="CT5" s="1300" t="s">
        <v>9352</v>
      </c>
      <c r="CU5" s="1300">
        <v>30.94</v>
      </c>
      <c r="CV5" s="1300">
        <v>23.92</v>
      </c>
      <c r="CW5" s="1300" t="s">
        <v>1218</v>
      </c>
      <c r="CX5" s="1302">
        <v>48.47</v>
      </c>
      <c r="CY5" s="1336" t="str">
        <f>HYPERLINK("https://www.twitch.tv/videos/536198396","57.14")</f>
        <v>57.14</v>
      </c>
      <c r="CZ5" s="1302">
        <v>17.76</v>
      </c>
      <c r="DA5" s="1300">
        <v>32.43</v>
      </c>
      <c r="DB5" s="1300">
        <v>57.15</v>
      </c>
      <c r="DC5" s="1341" t="s">
        <v>3477</v>
      </c>
      <c r="DD5" s="1301"/>
      <c r="DE5" s="1300" t="s">
        <v>8763</v>
      </c>
      <c r="DF5" s="1300" t="s">
        <v>8019</v>
      </c>
      <c r="DG5" s="1336" t="str">
        <f>HYPERLINK("https://youtu.be/_zkEZrJiLkI?t=9955","3:51.51")</f>
        <v>3:51.51</v>
      </c>
      <c r="DH5" s="1300" t="s">
        <v>8910</v>
      </c>
      <c r="DI5" s="1300" t="s">
        <v>9353</v>
      </c>
    </row>
    <row r="6">
      <c r="A6" s="1298" t="s">
        <v>5470</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5200</v>
      </c>
      <c r="O6" s="1344" t="s">
        <v>9363</v>
      </c>
      <c r="P6" s="1344" t="s">
        <v>7846</v>
      </c>
      <c r="Q6" s="1344" t="s">
        <v>9364</v>
      </c>
      <c r="R6" s="1344">
        <v>58.29</v>
      </c>
      <c r="S6" s="1327"/>
      <c r="T6" s="1344" t="s">
        <v>9365</v>
      </c>
      <c r="U6" s="1343" t="s">
        <v>9366</v>
      </c>
      <c r="V6" s="1344" t="s">
        <v>1058</v>
      </c>
      <c r="W6" s="1344" t="s">
        <v>9367</v>
      </c>
      <c r="X6" s="1300" t="s">
        <v>6139</v>
      </c>
      <c r="Y6" s="1344" t="s">
        <v>9368</v>
      </c>
      <c r="Z6" s="1344" t="s">
        <v>9369</v>
      </c>
      <c r="AA6" s="1300" t="s">
        <v>9370</v>
      </c>
      <c r="AB6" s="1327"/>
      <c r="AC6" s="1344" t="s">
        <v>9371</v>
      </c>
      <c r="AD6" s="1300" t="s">
        <v>9372</v>
      </c>
      <c r="AE6" s="1344" t="s">
        <v>7927</v>
      </c>
      <c r="AF6" s="1344">
        <v>47.72</v>
      </c>
      <c r="AG6" s="1344" t="s">
        <v>9373</v>
      </c>
      <c r="AH6" s="1344" t="s">
        <v>5521</v>
      </c>
      <c r="AI6" s="1344" t="s">
        <v>7513</v>
      </c>
      <c r="AJ6" s="1344">
        <v>49.87</v>
      </c>
      <c r="AK6" s="1345"/>
      <c r="AL6" s="1305" t="s">
        <v>9374</v>
      </c>
      <c r="AM6" s="1346">
        <v>47.9</v>
      </c>
      <c r="AN6" s="1327"/>
      <c r="AO6" s="1344" t="s">
        <v>9375</v>
      </c>
      <c r="AP6" s="1344" t="s">
        <v>3021</v>
      </c>
      <c r="AQ6" s="1344">
        <v>58.92</v>
      </c>
      <c r="AR6" s="1344" t="s">
        <v>7925</v>
      </c>
      <c r="AS6" s="1344" t="s">
        <v>9376</v>
      </c>
      <c r="AT6" s="1344" t="s">
        <v>9377</v>
      </c>
      <c r="AU6" s="1347" t="s">
        <v>9378</v>
      </c>
      <c r="AV6" s="1304"/>
      <c r="AW6" s="1344" t="s">
        <v>9379</v>
      </c>
      <c r="AX6" s="1344" t="s">
        <v>3772</v>
      </c>
      <c r="AY6" s="1344" t="s">
        <v>9380</v>
      </c>
      <c r="AZ6" s="1343" t="s">
        <v>9381</v>
      </c>
      <c r="BA6" s="1344" t="s">
        <v>5350</v>
      </c>
      <c r="BB6" s="1348" t="s">
        <v>8007</v>
      </c>
      <c r="BC6" s="1349">
        <v>43.36</v>
      </c>
      <c r="BD6" s="1304"/>
      <c r="BE6" s="1344" t="s">
        <v>9382</v>
      </c>
      <c r="BF6" s="1343" t="s">
        <v>160</v>
      </c>
      <c r="BG6" s="1344" t="s">
        <v>9335</v>
      </c>
      <c r="BH6" s="1344" t="s">
        <v>857</v>
      </c>
      <c r="BI6" s="1313"/>
      <c r="BJ6" s="1314"/>
      <c r="BK6" s="1350" t="s">
        <v>9383</v>
      </c>
      <c r="BL6" s="1344" t="s">
        <v>7145</v>
      </c>
      <c r="BM6" s="1344" t="s">
        <v>9384</v>
      </c>
      <c r="BN6" s="1344" t="s">
        <v>4442</v>
      </c>
      <c r="BO6" s="1344" t="s">
        <v>5094</v>
      </c>
      <c r="BP6" s="1344" t="s">
        <v>9385</v>
      </c>
      <c r="BQ6" s="1351" t="s">
        <v>9235</v>
      </c>
      <c r="BR6" s="1344" t="s">
        <v>9386</v>
      </c>
      <c r="BS6" s="1344" t="s">
        <v>9221</v>
      </c>
      <c r="BT6" s="1344">
        <v>42.84</v>
      </c>
      <c r="BU6" s="1304"/>
      <c r="BV6" s="1344" t="s">
        <v>9387</v>
      </c>
      <c r="BW6" s="1344" t="s">
        <v>9388</v>
      </c>
      <c r="BX6" s="1344" t="s">
        <v>9389</v>
      </c>
      <c r="BY6" s="1344" t="s">
        <v>674</v>
      </c>
      <c r="BZ6" s="1344" t="s">
        <v>4947</v>
      </c>
      <c r="CA6" s="1314"/>
      <c r="CB6" s="1344" t="s">
        <v>9390</v>
      </c>
      <c r="CC6" s="1344" t="s">
        <v>9391</v>
      </c>
      <c r="CD6" s="1344" t="s">
        <v>9392</v>
      </c>
      <c r="CE6" s="1344">
        <v>55.04</v>
      </c>
      <c r="CF6" s="1304"/>
      <c r="CG6" s="1344" t="s">
        <v>1801</v>
      </c>
      <c r="CH6" s="1344" t="s">
        <v>9393</v>
      </c>
      <c r="CI6" s="1343" t="s">
        <v>5603</v>
      </c>
      <c r="CJ6" s="1344" t="s">
        <v>9394</v>
      </c>
      <c r="CK6" s="1352"/>
      <c r="CL6" s="1344" t="s">
        <v>9395</v>
      </c>
      <c r="CM6" s="1344" t="s">
        <v>9396</v>
      </c>
      <c r="CN6" s="1344" t="s">
        <v>9223</v>
      </c>
      <c r="CO6" s="1344" t="s">
        <v>9397</v>
      </c>
      <c r="CP6" s="1345"/>
      <c r="CQ6" s="1344">
        <v>46.44</v>
      </c>
      <c r="CR6" s="1344">
        <v>48.87</v>
      </c>
      <c r="CS6" s="1344" t="s">
        <v>9398</v>
      </c>
      <c r="CT6" s="1307" t="s">
        <v>1635</v>
      </c>
      <c r="CU6" s="1307">
        <v>31.23</v>
      </c>
      <c r="CV6" s="1344">
        <v>25.33</v>
      </c>
      <c r="CW6" s="1344" t="s">
        <v>1638</v>
      </c>
      <c r="CX6" s="1344">
        <v>49.13</v>
      </c>
      <c r="CY6" s="1344">
        <v>58.26</v>
      </c>
      <c r="CZ6" s="1344">
        <v>18.33</v>
      </c>
      <c r="DA6" s="1344">
        <v>33.5</v>
      </c>
      <c r="DB6" s="1344">
        <v>59.19</v>
      </c>
      <c r="DC6" s="1344">
        <v>37.45</v>
      </c>
      <c r="DD6" s="1314"/>
      <c r="DE6" s="1344" t="s">
        <v>9399</v>
      </c>
      <c r="DF6" s="1344" t="s">
        <v>2202</v>
      </c>
      <c r="DG6" s="1344" t="s">
        <v>9400</v>
      </c>
      <c r="DH6" s="1344" t="s">
        <v>9401</v>
      </c>
      <c r="DI6" s="1353" t="s">
        <v>9402</v>
      </c>
    </row>
    <row r="7">
      <c r="A7" s="1324" t="s">
        <v>5441</v>
      </c>
      <c r="B7" s="1325" t="s">
        <v>9403</v>
      </c>
      <c r="C7" s="1325" t="s">
        <v>9404</v>
      </c>
      <c r="D7" s="1300" t="s">
        <v>9405</v>
      </c>
      <c r="E7" s="1302" t="s">
        <v>7109</v>
      </c>
      <c r="F7" s="1300" t="s">
        <v>7344</v>
      </c>
      <c r="G7" s="1300" t="s">
        <v>9406</v>
      </c>
      <c r="H7" s="1327"/>
      <c r="I7" s="1341" t="s">
        <v>9407</v>
      </c>
      <c r="J7" s="1354">
        <v>48.47</v>
      </c>
      <c r="K7" s="1327"/>
      <c r="L7" s="1302" t="s">
        <v>7112</v>
      </c>
      <c r="M7" s="1300" t="s">
        <v>9408</v>
      </c>
      <c r="N7" s="1300" t="s">
        <v>9409</v>
      </c>
      <c r="O7" s="1302" t="s">
        <v>7113</v>
      </c>
      <c r="P7" s="1300" t="s">
        <v>7142</v>
      </c>
      <c r="Q7" s="1300" t="s">
        <v>9410</v>
      </c>
      <c r="R7" s="1300">
        <v>57.34</v>
      </c>
      <c r="S7" s="1327"/>
      <c r="T7" s="1300" t="s">
        <v>9411</v>
      </c>
      <c r="U7" s="1336" t="str">
        <f>HYPERLINK("https://www.twitch.tv/videos/525613330","1:56.00")</f>
        <v>1:56.00</v>
      </c>
      <c r="V7" s="1300" t="s">
        <v>9412</v>
      </c>
      <c r="W7" s="1300" t="s">
        <v>9413</v>
      </c>
      <c r="X7" s="1300" t="s">
        <v>7117</v>
      </c>
      <c r="Y7" s="1300" t="s">
        <v>9414</v>
      </c>
      <c r="Z7" s="1355" t="s">
        <v>9415</v>
      </c>
      <c r="AA7" s="1300" t="s">
        <v>9416</v>
      </c>
      <c r="AB7" s="1327"/>
      <c r="AC7" s="1300" t="s">
        <v>7897</v>
      </c>
      <c r="AD7" s="1300" t="s">
        <v>9417</v>
      </c>
      <c r="AE7" s="1300" t="s">
        <v>9418</v>
      </c>
      <c r="AF7" s="1356">
        <v>46.63</v>
      </c>
      <c r="AG7" s="1302" t="s">
        <v>2737</v>
      </c>
      <c r="AH7" s="1302" t="s">
        <v>7122</v>
      </c>
      <c r="AI7" s="1336" t="str">
        <f>HYPERLINK("https://www.twitch.tv/videos/538066633","1:22.49")</f>
        <v>1:22.49</v>
      </c>
      <c r="AJ7" s="1302">
        <v>48.89</v>
      </c>
      <c r="AK7" s="1357"/>
      <c r="AL7" s="1302" t="s">
        <v>7123</v>
      </c>
      <c r="AM7" s="1300">
        <v>47.96</v>
      </c>
      <c r="AN7" s="1327"/>
      <c r="AO7" s="1300" t="s">
        <v>9328</v>
      </c>
      <c r="AP7" s="1302" t="s">
        <v>6989</v>
      </c>
      <c r="AQ7" s="1302">
        <v>57.09</v>
      </c>
      <c r="AR7" s="1355" t="s">
        <v>674</v>
      </c>
      <c r="AS7" s="1300" t="s">
        <v>9419</v>
      </c>
      <c r="AT7" s="1337" t="str">
        <f>HYPERLINK("https://www.twitch.tv/videos/524838524","1:44.46")</f>
        <v>1:44.46</v>
      </c>
      <c r="AU7" s="1300" t="s">
        <v>4276</v>
      </c>
      <c r="AV7" s="1327"/>
      <c r="AW7" s="1300" t="s">
        <v>9420</v>
      </c>
      <c r="AX7" s="1336" t="str">
        <f>HYPERLINK("https://www.twitch.tv/videos/540841909","1:02.08")</f>
        <v>1:02.08</v>
      </c>
      <c r="AY7" s="1300" t="s">
        <v>7079</v>
      </c>
      <c r="AZ7" s="1300" t="s">
        <v>9421</v>
      </c>
      <c r="BA7" s="1300" t="s">
        <v>9422</v>
      </c>
      <c r="BB7" s="1358" t="s">
        <v>3534</v>
      </c>
      <c r="BC7" s="1300">
        <v>46.35</v>
      </c>
      <c r="BD7" s="1327"/>
      <c r="BE7" s="1300" t="s">
        <v>4932</v>
      </c>
      <c r="BF7" s="1300" t="s">
        <v>9423</v>
      </c>
      <c r="BG7" s="1300" t="s">
        <v>9424</v>
      </c>
      <c r="BH7" s="1300" t="s">
        <v>1562</v>
      </c>
      <c r="BI7" s="1300" t="s">
        <v>9425</v>
      </c>
      <c r="BJ7" s="1327"/>
      <c r="BK7" s="1300" t="s">
        <v>4960</v>
      </c>
      <c r="BL7" s="1344" t="s">
        <v>3382</v>
      </c>
      <c r="BM7" s="1300" t="s">
        <v>9426</v>
      </c>
      <c r="BN7" s="1300">
        <v>59.88</v>
      </c>
      <c r="BO7" s="1300" t="s">
        <v>3811</v>
      </c>
      <c r="BP7" s="1300" t="s">
        <v>9427</v>
      </c>
      <c r="BQ7" s="1300" t="s">
        <v>9428</v>
      </c>
      <c r="BR7" s="1300" t="s">
        <v>8350</v>
      </c>
      <c r="BS7" s="1300" t="s">
        <v>4428</v>
      </c>
      <c r="BT7" s="1300">
        <v>42.82</v>
      </c>
      <c r="BU7" s="1327"/>
      <c r="BV7" s="1300" t="s">
        <v>9429</v>
      </c>
      <c r="BW7" s="1300"/>
      <c r="BX7" s="1300"/>
      <c r="BY7" s="1300"/>
      <c r="BZ7" s="1300" t="s">
        <v>3304</v>
      </c>
      <c r="CA7" s="1327"/>
      <c r="CB7" s="1300" t="s">
        <v>9430</v>
      </c>
      <c r="CC7" s="1300" t="s">
        <v>9431</v>
      </c>
      <c r="CD7" s="1300" t="s">
        <v>9432</v>
      </c>
      <c r="CE7" s="1344">
        <v>50.09</v>
      </c>
      <c r="CF7" s="1327"/>
      <c r="CG7" s="1300" t="s">
        <v>7638</v>
      </c>
      <c r="CH7" s="1300" t="s">
        <v>9433</v>
      </c>
      <c r="CI7" s="1300" t="s">
        <v>9434</v>
      </c>
      <c r="CJ7" s="1300" t="s">
        <v>8938</v>
      </c>
      <c r="CK7" s="1327"/>
      <c r="CL7" s="1300" t="s">
        <v>9435</v>
      </c>
      <c r="CM7" s="1300" t="s">
        <v>9436</v>
      </c>
      <c r="CN7" s="1300" t="s">
        <v>9437</v>
      </c>
      <c r="CO7" s="1302" t="s">
        <v>9246</v>
      </c>
      <c r="CP7" s="1327"/>
      <c r="CQ7" s="1341" t="s">
        <v>3867</v>
      </c>
      <c r="CR7" s="1300">
        <v>50.42</v>
      </c>
      <c r="CS7" s="1300" t="s">
        <v>9438</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9439</v>
      </c>
      <c r="DH7" s="1300" t="s">
        <v>7769</v>
      </c>
      <c r="DI7" s="1300" t="s">
        <v>9440</v>
      </c>
    </row>
    <row r="8">
      <c r="A8" s="1324" t="s">
        <v>5173</v>
      </c>
      <c r="B8" s="1325" t="s">
        <v>9441</v>
      </c>
      <c r="C8" s="1325" t="s">
        <v>9442</v>
      </c>
      <c r="D8" s="1360" t="s">
        <v>9443</v>
      </c>
      <c r="E8" s="1360" t="s">
        <v>8129</v>
      </c>
      <c r="F8" s="1300" t="s">
        <v>5560</v>
      </c>
      <c r="G8" s="1300" t="s">
        <v>9444</v>
      </c>
      <c r="H8" s="1301"/>
      <c r="I8" s="1300" t="s">
        <v>9445</v>
      </c>
      <c r="J8" s="1300">
        <v>50.47</v>
      </c>
      <c r="K8" s="1301"/>
      <c r="L8" s="1300" t="s">
        <v>4447</v>
      </c>
      <c r="M8" s="1300" t="s">
        <v>2749</v>
      </c>
      <c r="N8" s="1300" t="s">
        <v>9387</v>
      </c>
      <c r="O8" s="1300" t="s">
        <v>8977</v>
      </c>
      <c r="P8" s="1300" t="s">
        <v>8746</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7718</v>
      </c>
      <c r="AI8" s="1300" t="s">
        <v>7277</v>
      </c>
      <c r="AJ8" s="1300">
        <v>49.57</v>
      </c>
      <c r="AK8" s="1327"/>
      <c r="AL8" s="1300" t="s">
        <v>9458</v>
      </c>
      <c r="AM8" s="1300">
        <v>47.96</v>
      </c>
      <c r="AN8" s="1327"/>
      <c r="AO8" s="1300" t="s">
        <v>9459</v>
      </c>
      <c r="AP8" s="1300" t="s">
        <v>5469</v>
      </c>
      <c r="AQ8" s="1300">
        <v>58.86</v>
      </c>
      <c r="AR8" s="1300" t="s">
        <v>9460</v>
      </c>
      <c r="AS8" s="1300" t="s">
        <v>9461</v>
      </c>
      <c r="AT8" s="1300" t="s">
        <v>9462</v>
      </c>
      <c r="AU8" s="1300" t="s">
        <v>9463</v>
      </c>
      <c r="AV8" s="1301"/>
      <c r="AW8" s="1300" t="s">
        <v>9464</v>
      </c>
      <c r="AX8" s="1300" t="s">
        <v>9465</v>
      </c>
      <c r="AY8" s="1300" t="s">
        <v>7298</v>
      </c>
      <c r="AZ8" s="1300" t="s">
        <v>820</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8067</v>
      </c>
      <c r="BO8" s="1300" t="s">
        <v>9476</v>
      </c>
      <c r="BP8" s="1300" t="s">
        <v>9477</v>
      </c>
      <c r="BQ8" s="1300" t="s">
        <v>9478</v>
      </c>
      <c r="BR8" s="1300" t="s">
        <v>9479</v>
      </c>
      <c r="BS8" s="1300" t="s">
        <v>833</v>
      </c>
      <c r="BT8" s="1300">
        <v>42.95</v>
      </c>
      <c r="BU8" s="1301"/>
      <c r="BV8" s="1300" t="s">
        <v>7384</v>
      </c>
      <c r="BW8" s="1300" t="s">
        <v>9480</v>
      </c>
      <c r="BX8" s="1300" t="s">
        <v>9481</v>
      </c>
      <c r="BY8" s="1300" t="s">
        <v>6040</v>
      </c>
      <c r="BZ8" s="1300" t="s">
        <v>9482</v>
      </c>
      <c r="CA8" s="1301"/>
      <c r="CB8" s="1300" t="s">
        <v>9483</v>
      </c>
      <c r="CC8" s="1300" t="s">
        <v>8005</v>
      </c>
      <c r="CD8" s="1302" t="s">
        <v>4112</v>
      </c>
      <c r="CE8" s="1300" t="s">
        <v>7574</v>
      </c>
      <c r="CF8" s="1301"/>
      <c r="CG8" s="1341" t="s">
        <v>9484</v>
      </c>
      <c r="CH8" s="1300" t="s">
        <v>8637</v>
      </c>
      <c r="CI8" s="1300" t="s">
        <v>9485</v>
      </c>
      <c r="CJ8" s="1300" t="s">
        <v>9486</v>
      </c>
      <c r="CK8" s="1327"/>
      <c r="CL8" s="1300" t="s">
        <v>9487</v>
      </c>
      <c r="CM8" s="1300" t="s">
        <v>2763</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7901</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5357</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7574</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5682</v>
      </c>
      <c r="B10" s="1341" t="s">
        <v>9565</v>
      </c>
      <c r="C10" s="1341" t="s">
        <v>9566</v>
      </c>
      <c r="D10" s="1360" t="s">
        <v>9567</v>
      </c>
      <c r="E10" s="1344" t="s">
        <v>1445</v>
      </c>
      <c r="F10" s="1344" t="s">
        <v>9568</v>
      </c>
      <c r="G10" s="1344" t="s">
        <v>9569</v>
      </c>
      <c r="H10" s="1365"/>
      <c r="I10" s="1344" t="s">
        <v>9570</v>
      </c>
      <c r="J10" s="1344" t="s">
        <v>9571</v>
      </c>
      <c r="K10" s="1365"/>
      <c r="L10" s="1344" t="s">
        <v>3408</v>
      </c>
      <c r="M10" s="1344" t="s">
        <v>9572</v>
      </c>
      <c r="N10" s="1344" t="s">
        <v>9573</v>
      </c>
      <c r="O10" s="1300" t="s">
        <v>9574</v>
      </c>
      <c r="P10" s="1344" t="s">
        <v>8194</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7461</v>
      </c>
      <c r="Y10" s="1344" t="s">
        <v>9578</v>
      </c>
      <c r="Z10" s="1344" t="s">
        <v>9579</v>
      </c>
      <c r="AA10" s="1344" t="s">
        <v>9463</v>
      </c>
      <c r="AB10" s="1365"/>
      <c r="AC10" s="1344" t="s">
        <v>9580</v>
      </c>
      <c r="AD10" s="1300" t="s">
        <v>9581</v>
      </c>
      <c r="AE10" s="1344" t="s">
        <v>8871</v>
      </c>
      <c r="AF10" s="1344">
        <v>48.01</v>
      </c>
      <c r="AG10" s="1344" t="s">
        <v>523</v>
      </c>
      <c r="AH10" s="1344" t="s">
        <v>9582</v>
      </c>
      <c r="AI10" s="1344" t="s">
        <v>3180</v>
      </c>
      <c r="AJ10" s="1344">
        <v>49.7</v>
      </c>
      <c r="AK10" s="1365"/>
      <c r="AL10" s="1300" t="s">
        <v>9583</v>
      </c>
      <c r="AM10" s="1300">
        <v>47.91</v>
      </c>
      <c r="AN10" s="1365"/>
      <c r="AO10" s="1344" t="s">
        <v>9584</v>
      </c>
      <c r="AP10" s="1344" t="s">
        <v>8000</v>
      </c>
      <c r="AQ10" s="1344">
        <v>59.24</v>
      </c>
      <c r="AR10" s="1366" t="str">
        <f>HYPERLINK("https://www.youtube.com/watch?v=Nzzlh5o-lN4","1:33.09")</f>
        <v>1:33.09</v>
      </c>
      <c r="AS10" s="1344" t="s">
        <v>9585</v>
      </c>
      <c r="AT10" s="1344" t="s">
        <v>9586</v>
      </c>
      <c r="AU10" s="1344" t="s">
        <v>9587</v>
      </c>
      <c r="AV10" s="1360"/>
      <c r="AW10" s="1344" t="s">
        <v>9588</v>
      </c>
      <c r="AX10" s="1344" t="s">
        <v>9589</v>
      </c>
      <c r="AY10" s="1344" t="s">
        <v>875</v>
      </c>
      <c r="AZ10" s="1344" t="s">
        <v>9590</v>
      </c>
      <c r="BA10" s="1344" t="s">
        <v>5576</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8196</v>
      </c>
      <c r="BT10" s="1344">
        <v>42.8</v>
      </c>
      <c r="BU10" s="1365"/>
      <c r="BV10" s="1344" t="s">
        <v>9604</v>
      </c>
      <c r="BW10" s="1344" t="s">
        <v>9605</v>
      </c>
      <c r="BX10" s="1344" t="s">
        <v>9606</v>
      </c>
      <c r="BY10" s="1344" t="s">
        <v>8151</v>
      </c>
      <c r="BZ10" s="1344" t="s">
        <v>5542</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6812</v>
      </c>
      <c r="CN10" s="1344" t="s">
        <v>1256</v>
      </c>
      <c r="CO10" s="1344" t="s">
        <v>9613</v>
      </c>
      <c r="CP10" s="1365"/>
      <c r="CQ10" s="1344" t="s">
        <v>9614</v>
      </c>
      <c r="CR10" s="1344">
        <v>49.24</v>
      </c>
      <c r="CS10" s="1300" t="s">
        <v>7574</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8406</v>
      </c>
      <c r="DG10" s="1344" t="s">
        <v>9619</v>
      </c>
      <c r="DH10" s="1344" t="s">
        <v>2008</v>
      </c>
      <c r="DI10" s="1344" t="s">
        <v>9620</v>
      </c>
    </row>
    <row r="11">
      <c r="A11" s="1298" t="s">
        <v>5517</v>
      </c>
      <c r="B11" s="1325" t="s">
        <v>9621</v>
      </c>
      <c r="C11" s="1325" t="s">
        <v>9622</v>
      </c>
      <c r="D11" s="1360" t="s">
        <v>9623</v>
      </c>
      <c r="E11" s="1360" t="s">
        <v>9624</v>
      </c>
      <c r="F11" s="1300" t="s">
        <v>9625</v>
      </c>
      <c r="G11" s="1300" t="s">
        <v>5722</v>
      </c>
      <c r="H11" s="1301"/>
      <c r="I11" s="1300" t="s">
        <v>9626</v>
      </c>
      <c r="J11" s="1300">
        <v>50.83</v>
      </c>
      <c r="K11" s="1301"/>
      <c r="L11" s="1300" t="s">
        <v>9627</v>
      </c>
      <c r="M11" s="1300" t="s">
        <v>7881</v>
      </c>
      <c r="N11" s="1300" t="s">
        <v>9628</v>
      </c>
      <c r="O11" s="1300" t="s">
        <v>3019</v>
      </c>
      <c r="P11" s="1300" t="s">
        <v>9629</v>
      </c>
      <c r="Q11" s="1300" t="s">
        <v>9630</v>
      </c>
      <c r="R11" s="1300">
        <v>58.83</v>
      </c>
      <c r="S11" s="1327"/>
      <c r="T11" s="1300" t="s">
        <v>9631</v>
      </c>
      <c r="U11" s="1300" t="s">
        <v>9632</v>
      </c>
      <c r="V11" s="1300" t="s">
        <v>9633</v>
      </c>
      <c r="W11" s="1300" t="s">
        <v>9634</v>
      </c>
      <c r="X11" s="1300" t="s">
        <v>4345</v>
      </c>
      <c r="Y11" s="1300" t="s">
        <v>9635</v>
      </c>
      <c r="Z11" s="1300" t="s">
        <v>9636</v>
      </c>
      <c r="AA11" s="1300" t="s">
        <v>9637</v>
      </c>
      <c r="AB11" s="1327"/>
      <c r="AC11" s="1300" t="s">
        <v>1949</v>
      </c>
      <c r="AD11" s="1300" t="s">
        <v>9638</v>
      </c>
      <c r="AE11" s="1300" t="s">
        <v>9639</v>
      </c>
      <c r="AF11" s="1300">
        <v>47.98</v>
      </c>
      <c r="AG11" s="1300" t="s">
        <v>9640</v>
      </c>
      <c r="AH11" s="1300" t="s">
        <v>7772</v>
      </c>
      <c r="AI11" s="1300" t="s">
        <v>9641</v>
      </c>
      <c r="AJ11" s="1300">
        <v>49.34</v>
      </c>
      <c r="AK11" s="1327"/>
      <c r="AL11" s="1300" t="s">
        <v>9642</v>
      </c>
      <c r="AM11" s="1300">
        <v>48.09</v>
      </c>
      <c r="AN11" s="1327"/>
      <c r="AO11" s="1300" t="s">
        <v>9643</v>
      </c>
      <c r="AP11" s="1300" t="s">
        <v>9644</v>
      </c>
      <c r="AQ11" s="1300">
        <v>58.76</v>
      </c>
      <c r="AR11" s="1300" t="s">
        <v>816</v>
      </c>
      <c r="AS11" s="1300" t="s">
        <v>9645</v>
      </c>
      <c r="AT11" s="1300" t="s">
        <v>9646</v>
      </c>
      <c r="AU11" s="1300" t="s">
        <v>9416</v>
      </c>
      <c r="AV11" s="1301"/>
      <c r="AW11" s="1300" t="s">
        <v>9647</v>
      </c>
      <c r="AX11" s="1300" t="s">
        <v>685</v>
      </c>
      <c r="AY11" s="1300" t="s">
        <v>7297</v>
      </c>
      <c r="AZ11" s="1300" t="s">
        <v>6997</v>
      </c>
      <c r="BA11" s="1300" t="s">
        <v>9648</v>
      </c>
      <c r="BB11" s="1300" t="s">
        <v>7065</v>
      </c>
      <c r="BC11" s="1300">
        <v>47.25</v>
      </c>
      <c r="BD11" s="1301"/>
      <c r="BE11" s="1300" t="s">
        <v>9649</v>
      </c>
      <c r="BF11" s="1300" t="s">
        <v>9650</v>
      </c>
      <c r="BG11" s="1300" t="s">
        <v>7455</v>
      </c>
      <c r="BH11" s="1300" t="s">
        <v>9651</v>
      </c>
      <c r="BI11" s="1300" t="s">
        <v>9652</v>
      </c>
      <c r="BJ11" s="1301"/>
      <c r="BK11" s="1300" t="s">
        <v>9653</v>
      </c>
      <c r="BL11" s="1300" t="s">
        <v>9654</v>
      </c>
      <c r="BM11" s="1300" t="s">
        <v>9655</v>
      </c>
      <c r="BN11" s="1300" t="s">
        <v>9656</v>
      </c>
      <c r="BO11" s="1300" t="s">
        <v>4193</v>
      </c>
      <c r="BP11" s="1300" t="s">
        <v>9657</v>
      </c>
      <c r="BQ11" s="1300" t="s">
        <v>9658</v>
      </c>
      <c r="BR11" s="1300" t="s">
        <v>9659</v>
      </c>
      <c r="BS11" s="1300" t="s">
        <v>8937</v>
      </c>
      <c r="BT11" s="1300">
        <v>43.02</v>
      </c>
      <c r="BU11" s="1301"/>
      <c r="BV11" s="1300" t="s">
        <v>7171</v>
      </c>
      <c r="BW11" s="1300" t="s">
        <v>9660</v>
      </c>
      <c r="BX11" s="1300" t="s">
        <v>9661</v>
      </c>
      <c r="BY11" s="1300">
        <v>1.0</v>
      </c>
      <c r="BZ11" s="1300">
        <v>1.0</v>
      </c>
      <c r="CA11" s="1301"/>
      <c r="CB11" s="1300" t="s">
        <v>9662</v>
      </c>
      <c r="CC11" s="1300" t="s">
        <v>9663</v>
      </c>
      <c r="CD11" s="1300" t="s">
        <v>2511</v>
      </c>
      <c r="CE11" s="1300" t="s">
        <v>7574</v>
      </c>
      <c r="CF11" s="1301"/>
      <c r="CG11" s="1300" t="s">
        <v>8508</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4050</v>
      </c>
      <c r="CT11" s="1300" t="s">
        <v>8357</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1658</v>
      </c>
      <c r="F12" s="1300" t="s">
        <v>9683</v>
      </c>
      <c r="G12" s="1300" t="s">
        <v>9684</v>
      </c>
      <c r="H12" s="1301"/>
      <c r="I12" s="1300" t="s">
        <v>9685</v>
      </c>
      <c r="J12" s="1368" t="s">
        <v>9686</v>
      </c>
      <c r="K12" s="1301"/>
      <c r="L12" s="1300" t="s">
        <v>9641</v>
      </c>
      <c r="M12" s="1300" t="s">
        <v>7168</v>
      </c>
      <c r="N12" s="1300" t="s">
        <v>9687</v>
      </c>
      <c r="O12" s="1300" t="s">
        <v>9688</v>
      </c>
      <c r="P12" s="1300" t="s">
        <v>8600</v>
      </c>
      <c r="Q12" s="1300" t="s">
        <v>9689</v>
      </c>
      <c r="R12" s="1300">
        <v>58.5</v>
      </c>
      <c r="S12" s="1327"/>
      <c r="T12" s="1300" t="s">
        <v>2678</v>
      </c>
      <c r="U12" s="1300" t="s">
        <v>9690</v>
      </c>
      <c r="V12" s="1300" t="s">
        <v>7183</v>
      </c>
      <c r="W12" s="1300" t="s">
        <v>8289</v>
      </c>
      <c r="X12" s="1300" t="s">
        <v>3050</v>
      </c>
      <c r="Y12" s="1300" t="s">
        <v>9691</v>
      </c>
      <c r="Z12" s="1300" t="s">
        <v>9692</v>
      </c>
      <c r="AA12" s="1300" t="s">
        <v>9693</v>
      </c>
      <c r="AB12" s="1327"/>
      <c r="AC12" s="1300" t="s">
        <v>9694</v>
      </c>
      <c r="AD12" s="1300" t="s">
        <v>9695</v>
      </c>
      <c r="AE12" s="1300" t="s">
        <v>9696</v>
      </c>
      <c r="AF12" s="1300">
        <v>48.48</v>
      </c>
      <c r="AG12" s="1300" t="s">
        <v>9697</v>
      </c>
      <c r="AH12" s="1300" t="s">
        <v>6224</v>
      </c>
      <c r="AI12" s="1300" t="s">
        <v>8432</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6061</v>
      </c>
      <c r="AY12" s="1300" t="s">
        <v>2476</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8161</v>
      </c>
      <c r="BO12" s="1300" t="s">
        <v>9715</v>
      </c>
      <c r="BP12" s="1300" t="s">
        <v>8310</v>
      </c>
      <c r="BQ12" s="1300" t="s">
        <v>9716</v>
      </c>
      <c r="BR12" s="1300" t="s">
        <v>5727</v>
      </c>
      <c r="BS12" s="1300" t="s">
        <v>8263</v>
      </c>
      <c r="BT12" s="1300">
        <v>42.79</v>
      </c>
      <c r="BU12" s="1301"/>
      <c r="BV12" s="1300" t="s">
        <v>9717</v>
      </c>
      <c r="BW12" s="1300" t="s">
        <v>9718</v>
      </c>
      <c r="BX12" s="1300" t="s">
        <v>9719</v>
      </c>
      <c r="BY12" s="1300" t="s">
        <v>9720</v>
      </c>
      <c r="BZ12" s="1300" t="s">
        <v>4972</v>
      </c>
      <c r="CA12" s="1301"/>
      <c r="CB12" s="1300" t="s">
        <v>9721</v>
      </c>
      <c r="CC12" s="1300" t="s">
        <v>4498</v>
      </c>
      <c r="CD12" s="1300" t="s">
        <v>1896</v>
      </c>
      <c r="CE12" s="1300" t="s">
        <v>7574</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8241</v>
      </c>
      <c r="CU12" s="1300">
        <v>31.53</v>
      </c>
      <c r="CV12" s="1300">
        <v>25.35</v>
      </c>
      <c r="CW12" s="1300" t="s">
        <v>3868</v>
      </c>
      <c r="CX12" s="1300">
        <v>50.39</v>
      </c>
      <c r="CY12" s="1300">
        <v>58.75</v>
      </c>
      <c r="CZ12" s="1300">
        <v>18.5</v>
      </c>
      <c r="DA12" s="1300">
        <v>33.67</v>
      </c>
      <c r="DB12" s="1300" t="s">
        <v>9730</v>
      </c>
      <c r="DC12" s="1300">
        <v>37.76</v>
      </c>
      <c r="DD12" s="1301"/>
      <c r="DE12" s="1300" t="s">
        <v>8595</v>
      </c>
      <c r="DF12" s="1300" t="s">
        <v>7925</v>
      </c>
      <c r="DG12" s="1300" t="s">
        <v>9731</v>
      </c>
      <c r="DH12" s="1300" t="s">
        <v>9732</v>
      </c>
      <c r="DI12" s="1300" t="s">
        <v>9733</v>
      </c>
    </row>
    <row r="13">
      <c r="A13" s="1324" t="s">
        <v>7446</v>
      </c>
      <c r="B13" s="1368" t="s">
        <v>9734</v>
      </c>
      <c r="C13" s="1325" t="s">
        <v>9735</v>
      </c>
      <c r="D13" s="1360" t="s">
        <v>9736</v>
      </c>
      <c r="E13" s="1360" t="s">
        <v>309</v>
      </c>
      <c r="F13" s="1300" t="s">
        <v>5663</v>
      </c>
      <c r="G13" s="1300" t="s">
        <v>9737</v>
      </c>
      <c r="H13" s="1301"/>
      <c r="I13" s="1300" t="s">
        <v>9738</v>
      </c>
      <c r="J13" s="1300">
        <v>52.24</v>
      </c>
      <c r="K13" s="1301"/>
      <c r="L13" s="1300" t="s">
        <v>8207</v>
      </c>
      <c r="M13" s="1300" t="s">
        <v>8652</v>
      </c>
      <c r="N13" s="1300" t="s">
        <v>9739</v>
      </c>
      <c r="O13" s="1300" t="s">
        <v>9740</v>
      </c>
      <c r="P13" s="1300" t="s">
        <v>9741</v>
      </c>
      <c r="Q13" s="1300" t="s">
        <v>9742</v>
      </c>
      <c r="R13" s="1300">
        <v>58.93</v>
      </c>
      <c r="S13" s="1327"/>
      <c r="T13" s="1300" t="s">
        <v>9743</v>
      </c>
      <c r="U13" s="1300" t="s">
        <v>9744</v>
      </c>
      <c r="V13" s="1300" t="s">
        <v>5630</v>
      </c>
      <c r="W13" s="1300" t="s">
        <v>9745</v>
      </c>
      <c r="X13" s="1300" t="s">
        <v>1782</v>
      </c>
      <c r="Y13" s="1300" t="s">
        <v>9746</v>
      </c>
      <c r="Z13" s="1300" t="s">
        <v>9747</v>
      </c>
      <c r="AA13" s="1300" t="s">
        <v>9748</v>
      </c>
      <c r="AB13" s="1327"/>
      <c r="AC13" s="1300" t="s">
        <v>1635</v>
      </c>
      <c r="AD13" s="1300" t="s">
        <v>9749</v>
      </c>
      <c r="AE13" s="1300" t="s">
        <v>9750</v>
      </c>
      <c r="AF13" s="1300">
        <v>49.08</v>
      </c>
      <c r="AG13" s="1300" t="s">
        <v>3704</v>
      </c>
      <c r="AH13" s="1300" t="s">
        <v>170</v>
      </c>
      <c r="AI13" s="1300" t="s">
        <v>8501</v>
      </c>
      <c r="AJ13" s="1300">
        <v>53.54</v>
      </c>
      <c r="AK13" s="1327"/>
      <c r="AL13" s="1300" t="s">
        <v>7913</v>
      </c>
      <c r="AM13" s="1300">
        <v>50.17</v>
      </c>
      <c r="AN13" s="1327"/>
      <c r="AO13" s="1300" t="s">
        <v>9751</v>
      </c>
      <c r="AP13" s="1300" t="s">
        <v>4740</v>
      </c>
      <c r="AQ13" s="1300">
        <v>59.52</v>
      </c>
      <c r="AR13" s="1300" t="s">
        <v>9752</v>
      </c>
      <c r="AS13" s="1300" t="s">
        <v>9753</v>
      </c>
      <c r="AT13" s="1300" t="s">
        <v>9754</v>
      </c>
      <c r="AU13" s="1300" t="s">
        <v>5625</v>
      </c>
      <c r="AV13" s="1301"/>
      <c r="AW13" s="1300" t="s">
        <v>9755</v>
      </c>
      <c r="AX13" s="1300" t="s">
        <v>1832</v>
      </c>
      <c r="AY13" s="1300" t="s">
        <v>8324</v>
      </c>
      <c r="AZ13" s="1300" t="s">
        <v>9756</v>
      </c>
      <c r="BA13" s="1300" t="s">
        <v>8531</v>
      </c>
      <c r="BB13" s="1300" t="s">
        <v>8468</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7603</v>
      </c>
      <c r="BO13" s="1300" t="s">
        <v>9765</v>
      </c>
      <c r="BP13" s="1300" t="s">
        <v>4843</v>
      </c>
      <c r="BQ13" s="1300" t="s">
        <v>9766</v>
      </c>
      <c r="BR13" s="1300" t="s">
        <v>1305</v>
      </c>
      <c r="BS13" s="1300" t="s">
        <v>9767</v>
      </c>
      <c r="BT13" s="1300">
        <v>43.23</v>
      </c>
      <c r="BU13" s="1301"/>
      <c r="BV13" s="1300" t="s">
        <v>9768</v>
      </c>
      <c r="BW13" s="1300" t="s">
        <v>7574</v>
      </c>
      <c r="BX13" s="1300" t="s">
        <v>7574</v>
      </c>
      <c r="BY13" s="1300" t="s">
        <v>9769</v>
      </c>
      <c r="BZ13" s="1300" t="s">
        <v>9380</v>
      </c>
      <c r="CA13" s="1301"/>
      <c r="CB13" s="1300" t="s">
        <v>9770</v>
      </c>
      <c r="CC13" s="1300" t="s">
        <v>9771</v>
      </c>
      <c r="CD13" s="1300" t="s">
        <v>9772</v>
      </c>
      <c r="CE13" s="1300" t="s">
        <v>7574</v>
      </c>
      <c r="CF13" s="1301"/>
      <c r="CG13" s="1341" t="s">
        <v>1538</v>
      </c>
      <c r="CH13" s="1300" t="s">
        <v>9773</v>
      </c>
      <c r="CI13" s="1300" t="s">
        <v>9774</v>
      </c>
      <c r="CJ13" s="1300" t="s">
        <v>9775</v>
      </c>
      <c r="CK13" s="1327"/>
      <c r="CL13" s="1300" t="s">
        <v>9776</v>
      </c>
      <c r="CM13" s="1300" t="s">
        <v>7020</v>
      </c>
      <c r="CN13" s="1300" t="s">
        <v>9777</v>
      </c>
      <c r="CO13" s="1300" t="s">
        <v>9778</v>
      </c>
      <c r="CP13" s="1327"/>
      <c r="CQ13" s="1300" t="s">
        <v>9779</v>
      </c>
      <c r="CR13" s="1300" t="s">
        <v>4882</v>
      </c>
      <c r="CS13" s="1300" t="s">
        <v>9780</v>
      </c>
      <c r="CT13" s="1300" t="s">
        <v>1388</v>
      </c>
      <c r="CU13" s="1300">
        <v>32.81</v>
      </c>
      <c r="CV13" s="1300">
        <v>26.89</v>
      </c>
      <c r="CW13" s="1300" t="s">
        <v>9781</v>
      </c>
      <c r="CX13" s="1300">
        <v>52.07</v>
      </c>
      <c r="CY13" s="1300">
        <v>59.35</v>
      </c>
      <c r="CZ13" s="1300">
        <v>18.82</v>
      </c>
      <c r="DA13" s="1300">
        <v>34.76</v>
      </c>
      <c r="DB13" s="1300" t="s">
        <v>9782</v>
      </c>
      <c r="DC13" s="1300">
        <v>37.87</v>
      </c>
      <c r="DD13" s="1301"/>
      <c r="DE13" s="1300" t="s">
        <v>7289</v>
      </c>
      <c r="DF13" s="1300" t="s">
        <v>9783</v>
      </c>
      <c r="DG13" s="1300" t="s">
        <v>9784</v>
      </c>
      <c r="DH13" s="1300" t="s">
        <v>8833</v>
      </c>
      <c r="DI13" s="1300" t="s">
        <v>9785</v>
      </c>
    </row>
    <row r="14">
      <c r="A14" s="1298" t="s">
        <v>5126</v>
      </c>
      <c r="B14" s="1325" t="s">
        <v>9786</v>
      </c>
      <c r="C14" s="1325" t="s">
        <v>9787</v>
      </c>
      <c r="D14" s="1344" t="s">
        <v>9788</v>
      </c>
      <c r="E14" s="1344" t="s">
        <v>8707</v>
      </c>
      <c r="F14" s="1344" t="s">
        <v>9789</v>
      </c>
      <c r="G14" s="1344" t="s">
        <v>9790</v>
      </c>
      <c r="H14" s="1301"/>
      <c r="I14" s="1344" t="s">
        <v>9791</v>
      </c>
      <c r="J14" s="1344">
        <v>51.19</v>
      </c>
      <c r="K14" s="1301"/>
      <c r="L14" s="1344" t="s">
        <v>4609</v>
      </c>
      <c r="M14" s="1344" t="s">
        <v>9792</v>
      </c>
      <c r="N14" s="1344" t="s">
        <v>9793</v>
      </c>
      <c r="O14" s="1344" t="s">
        <v>8138</v>
      </c>
      <c r="P14" s="1344" t="s">
        <v>9794</v>
      </c>
      <c r="Q14" s="1344" t="s">
        <v>9795</v>
      </c>
      <c r="R14" s="1344">
        <v>59.16</v>
      </c>
      <c r="S14" s="1327"/>
      <c r="T14" s="1344" t="s">
        <v>2263</v>
      </c>
      <c r="U14" s="1344" t="s">
        <v>9796</v>
      </c>
      <c r="V14" s="1344" t="s">
        <v>7541</v>
      </c>
      <c r="W14" s="1344" t="s">
        <v>2969</v>
      </c>
      <c r="X14" s="1344" t="s">
        <v>4510</v>
      </c>
      <c r="Y14" s="1344" t="s">
        <v>9797</v>
      </c>
      <c r="Z14" s="1344" t="s">
        <v>9798</v>
      </c>
      <c r="AA14" s="1344" t="s">
        <v>9799</v>
      </c>
      <c r="AB14" s="1301"/>
      <c r="AC14" s="1344" t="s">
        <v>5552</v>
      </c>
      <c r="AD14" s="1344" t="s">
        <v>7022</v>
      </c>
      <c r="AE14" s="1344" t="s">
        <v>2345</v>
      </c>
      <c r="AF14" s="1344">
        <v>49.53</v>
      </c>
      <c r="AG14" s="1344" t="s">
        <v>8475</v>
      </c>
      <c r="AH14" s="1344" t="s">
        <v>9800</v>
      </c>
      <c r="AI14" s="1344" t="s">
        <v>4055</v>
      </c>
      <c r="AJ14" s="1344">
        <v>49.63</v>
      </c>
      <c r="AK14" s="1345"/>
      <c r="AL14" s="1344" t="s">
        <v>8650</v>
      </c>
      <c r="AM14" s="1300">
        <v>48.28</v>
      </c>
      <c r="AN14" s="1327"/>
      <c r="AO14" s="1344" t="s">
        <v>9801</v>
      </c>
      <c r="AP14" s="1308" t="s">
        <v>3844</v>
      </c>
      <c r="AQ14" s="1344">
        <v>59.39</v>
      </c>
      <c r="AR14" s="1344" t="s">
        <v>9802</v>
      </c>
      <c r="AS14" s="1344" t="s">
        <v>9803</v>
      </c>
      <c r="AT14" s="1344" t="s">
        <v>9804</v>
      </c>
      <c r="AU14" s="1344" t="s">
        <v>9805</v>
      </c>
      <c r="AV14" s="1304"/>
      <c r="AW14" s="1344" t="s">
        <v>4408</v>
      </c>
      <c r="AX14" s="1344" t="s">
        <v>9453</v>
      </c>
      <c r="AY14" s="1344" t="s">
        <v>3582</v>
      </c>
      <c r="AZ14" s="1344" t="s">
        <v>8219</v>
      </c>
      <c r="BA14" s="1344" t="s">
        <v>7562</v>
      </c>
      <c r="BB14" s="1344" t="s">
        <v>9806</v>
      </c>
      <c r="BC14" s="1344">
        <v>47.02</v>
      </c>
      <c r="BD14" s="1304"/>
      <c r="BE14" s="1344" t="s">
        <v>9807</v>
      </c>
      <c r="BF14" s="1344" t="s">
        <v>9808</v>
      </c>
      <c r="BG14" s="1344" t="s">
        <v>9809</v>
      </c>
      <c r="BH14" s="1344" t="s">
        <v>9810</v>
      </c>
      <c r="BI14" s="1344" t="s">
        <v>5670</v>
      </c>
      <c r="BJ14" s="1314"/>
      <c r="BK14" s="1344" t="s">
        <v>9811</v>
      </c>
      <c r="BL14" s="1344" t="s">
        <v>7924</v>
      </c>
      <c r="BM14" s="1344" t="s">
        <v>9812</v>
      </c>
      <c r="BN14" s="1344" t="s">
        <v>9813</v>
      </c>
      <c r="BO14" s="1344" t="s">
        <v>9814</v>
      </c>
      <c r="BP14" s="1344" t="s">
        <v>9815</v>
      </c>
      <c r="BQ14" s="1344" t="s">
        <v>9816</v>
      </c>
      <c r="BR14" s="1344" t="s">
        <v>1305</v>
      </c>
      <c r="BS14" s="1344" t="s">
        <v>8403</v>
      </c>
      <c r="BT14" s="1344">
        <v>43.21</v>
      </c>
      <c r="BU14" s="1304"/>
      <c r="BV14" s="1344" t="s">
        <v>9817</v>
      </c>
      <c r="BW14" s="1344" t="s">
        <v>9818</v>
      </c>
      <c r="BX14" s="1344" t="s">
        <v>9819</v>
      </c>
      <c r="BY14" s="1344" t="s">
        <v>5590</v>
      </c>
      <c r="BZ14" s="1344" t="s">
        <v>8255</v>
      </c>
      <c r="CA14" s="1314"/>
      <c r="CB14" s="1344" t="s">
        <v>9820</v>
      </c>
      <c r="CC14" s="1344" t="s">
        <v>9821</v>
      </c>
      <c r="CD14" s="1344" t="s">
        <v>9822</v>
      </c>
      <c r="CE14" s="1344" t="s">
        <v>7574</v>
      </c>
      <c r="CF14" s="1304"/>
      <c r="CG14" s="1344" t="s">
        <v>2807</v>
      </c>
      <c r="CH14" s="1344" t="s">
        <v>9823</v>
      </c>
      <c r="CI14" s="1344" t="s">
        <v>9824</v>
      </c>
      <c r="CJ14" s="1344" t="s">
        <v>7938</v>
      </c>
      <c r="CK14" s="1314"/>
      <c r="CL14" s="1344" t="s">
        <v>9825</v>
      </c>
      <c r="CM14" s="1344" t="s">
        <v>9826</v>
      </c>
      <c r="CN14" s="1344" t="s">
        <v>9827</v>
      </c>
      <c r="CO14" s="1344" t="s">
        <v>9828</v>
      </c>
      <c r="CP14" s="1304"/>
      <c r="CQ14" s="1344">
        <v>47.26</v>
      </c>
      <c r="CR14" s="1344">
        <v>53.29</v>
      </c>
      <c r="CS14" s="1344" t="s">
        <v>9829</v>
      </c>
      <c r="CT14" s="1344" t="s">
        <v>2665</v>
      </c>
      <c r="CU14" s="1344">
        <v>31.4</v>
      </c>
      <c r="CV14" s="1344">
        <v>26.15</v>
      </c>
      <c r="CW14" s="1344" t="s">
        <v>9830</v>
      </c>
      <c r="CX14" s="1344">
        <v>50.76</v>
      </c>
      <c r="CY14" s="1344">
        <v>59.63</v>
      </c>
      <c r="CZ14" s="1344">
        <v>18.29</v>
      </c>
      <c r="DA14" s="1344">
        <v>33.84</v>
      </c>
      <c r="DB14" s="1344" t="s">
        <v>3059</v>
      </c>
      <c r="DC14" s="1344">
        <v>38.46</v>
      </c>
      <c r="DD14" s="1314"/>
      <c r="DE14" s="1344" t="s">
        <v>9831</v>
      </c>
      <c r="DF14" s="1344" t="s">
        <v>2011</v>
      </c>
      <c r="DG14" s="1344" t="s">
        <v>9832</v>
      </c>
      <c r="DH14" s="1344" t="s">
        <v>9833</v>
      </c>
      <c r="DI14" s="1344" t="s">
        <v>6512</v>
      </c>
    </row>
    <row r="15">
      <c r="A15" s="1298" t="s">
        <v>2163</v>
      </c>
      <c r="B15" s="1325" t="s">
        <v>9497</v>
      </c>
      <c r="C15" s="1325" t="s">
        <v>9834</v>
      </c>
      <c r="D15" s="1300" t="s">
        <v>9835</v>
      </c>
      <c r="E15" s="1360" t="s">
        <v>9836</v>
      </c>
      <c r="F15" s="1300" t="s">
        <v>4554</v>
      </c>
      <c r="G15" s="1300" t="s">
        <v>9837</v>
      </c>
      <c r="H15" s="1301"/>
      <c r="I15" s="1300" t="s">
        <v>9838</v>
      </c>
      <c r="J15" s="1300">
        <v>48.56</v>
      </c>
      <c r="K15" s="1326"/>
      <c r="L15" s="1300" t="s">
        <v>6314</v>
      </c>
      <c r="M15" s="1300" t="s">
        <v>8369</v>
      </c>
      <c r="N15" s="1300" t="s">
        <v>9839</v>
      </c>
      <c r="O15" s="1300" t="s">
        <v>8517</v>
      </c>
      <c r="P15" s="1300" t="s">
        <v>3806</v>
      </c>
      <c r="Q15" s="1300" t="s">
        <v>3404</v>
      </c>
      <c r="R15" s="1300">
        <v>59.14</v>
      </c>
      <c r="S15" s="1327"/>
      <c r="T15" s="1300" t="s">
        <v>9840</v>
      </c>
      <c r="U15" s="1300" t="s">
        <v>4467</v>
      </c>
      <c r="V15" s="1300" t="s">
        <v>913</v>
      </c>
      <c r="W15" s="1300" t="s">
        <v>9841</v>
      </c>
      <c r="X15" s="1300" t="s">
        <v>8872</v>
      </c>
      <c r="Y15" s="1344" t="s">
        <v>9842</v>
      </c>
      <c r="Z15" s="1300" t="s">
        <v>9843</v>
      </c>
      <c r="AA15" s="1300" t="s">
        <v>9844</v>
      </c>
      <c r="AB15" s="1327"/>
      <c r="AC15" s="1300" t="s">
        <v>8076</v>
      </c>
      <c r="AD15" s="1300" t="s">
        <v>9845</v>
      </c>
      <c r="AE15" s="1300" t="s">
        <v>9846</v>
      </c>
      <c r="AF15" s="1300">
        <v>47.39</v>
      </c>
      <c r="AG15" s="1300" t="s">
        <v>2465</v>
      </c>
      <c r="AH15" s="1300" t="s">
        <v>9847</v>
      </c>
      <c r="AI15" s="1300" t="s">
        <v>7348</v>
      </c>
      <c r="AJ15" s="1344">
        <v>49.56</v>
      </c>
      <c r="AK15" s="1327"/>
      <c r="AL15" s="1300" t="s">
        <v>9848</v>
      </c>
      <c r="AM15" s="1300">
        <v>48.31</v>
      </c>
      <c r="AN15" s="1327"/>
      <c r="AO15" s="1300" t="s">
        <v>9849</v>
      </c>
      <c r="AP15" s="1344" t="s">
        <v>7148</v>
      </c>
      <c r="AQ15" s="1300">
        <v>57.62</v>
      </c>
      <c r="AR15" s="1344" t="s">
        <v>9850</v>
      </c>
      <c r="AS15" s="1344" t="s">
        <v>9851</v>
      </c>
      <c r="AT15" s="1344" t="s">
        <v>9852</v>
      </c>
      <c r="AU15" s="1344" t="s">
        <v>9853</v>
      </c>
      <c r="AV15" s="1301"/>
      <c r="AW15" s="1344" t="s">
        <v>9854</v>
      </c>
      <c r="AX15" s="1300" t="s">
        <v>5219</v>
      </c>
      <c r="AY15" s="1344" t="s">
        <v>3180</v>
      </c>
      <c r="AZ15" s="1344" t="s">
        <v>3441</v>
      </c>
      <c r="BA15" s="1344" t="s">
        <v>9855</v>
      </c>
      <c r="BB15" s="1344" t="s">
        <v>2190</v>
      </c>
      <c r="BC15" s="1300">
        <v>42.96</v>
      </c>
      <c r="BD15" s="1326"/>
      <c r="BE15" s="1300" t="s">
        <v>9328</v>
      </c>
      <c r="BF15" s="1300" t="s">
        <v>9856</v>
      </c>
      <c r="BG15" s="1300" t="s">
        <v>9857</v>
      </c>
      <c r="BH15" s="1300" t="s">
        <v>9858</v>
      </c>
      <c r="BI15" s="1300" t="s">
        <v>3876</v>
      </c>
      <c r="BJ15" s="1301"/>
      <c r="BK15" s="1300" t="s">
        <v>9859</v>
      </c>
      <c r="BL15" s="1300" t="s">
        <v>9860</v>
      </c>
      <c r="BM15" s="1300" t="s">
        <v>9861</v>
      </c>
      <c r="BN15" s="1300" t="s">
        <v>1199</v>
      </c>
      <c r="BO15" s="1300" t="s">
        <v>9862</v>
      </c>
      <c r="BP15" s="1300" t="s">
        <v>9863</v>
      </c>
      <c r="BQ15" s="1300" t="s">
        <v>6997</v>
      </c>
      <c r="BR15" s="1300" t="s">
        <v>9864</v>
      </c>
      <c r="BS15" s="1300" t="s">
        <v>8921</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7574</v>
      </c>
      <c r="CF15" s="1301"/>
      <c r="CG15" s="1300" t="s">
        <v>8740</v>
      </c>
      <c r="CH15" s="1300" t="s">
        <v>9873</v>
      </c>
      <c r="CI15" s="1300" t="s">
        <v>9874</v>
      </c>
      <c r="CJ15" s="1300" t="s">
        <v>9875</v>
      </c>
      <c r="CK15" s="1327"/>
      <c r="CL15" s="1300" t="s">
        <v>9876</v>
      </c>
      <c r="CM15" s="1300" t="s">
        <v>8838</v>
      </c>
      <c r="CN15" s="1300" t="s">
        <v>4326</v>
      </c>
      <c r="CO15" s="1300" t="s">
        <v>8446</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4312</v>
      </c>
    </row>
    <row r="16">
      <c r="A16" s="1298" t="s">
        <v>1422</v>
      </c>
      <c r="B16" s="1299">
        <v>0.12564814814814815</v>
      </c>
      <c r="C16" s="1299">
        <v>0.13260416666666666</v>
      </c>
      <c r="D16" s="1300" t="s">
        <v>9886</v>
      </c>
      <c r="E16" s="1300" t="s">
        <v>3972</v>
      </c>
      <c r="F16" s="1300" t="s">
        <v>9887</v>
      </c>
      <c r="G16" s="1300" t="s">
        <v>9888</v>
      </c>
      <c r="H16" s="1301"/>
      <c r="I16" s="1300" t="s">
        <v>9889</v>
      </c>
      <c r="J16" s="1300" t="s">
        <v>9890</v>
      </c>
      <c r="K16" s="1301"/>
      <c r="L16" s="1300" t="s">
        <v>9891</v>
      </c>
      <c r="M16" s="1300" t="s">
        <v>3781</v>
      </c>
      <c r="N16" s="1300" t="s">
        <v>9892</v>
      </c>
      <c r="O16" s="1300" t="s">
        <v>9893</v>
      </c>
      <c r="P16" s="1300" t="s">
        <v>9894</v>
      </c>
      <c r="Q16" s="1300" t="s">
        <v>9895</v>
      </c>
      <c r="R16" s="1300">
        <v>59.7</v>
      </c>
      <c r="S16" s="1327"/>
      <c r="T16" s="1300" t="s">
        <v>9896</v>
      </c>
      <c r="U16" s="1300" t="s">
        <v>9897</v>
      </c>
      <c r="V16" s="1300" t="s">
        <v>4305</v>
      </c>
      <c r="W16" s="1300" t="s">
        <v>9898</v>
      </c>
      <c r="X16" s="1300" t="s">
        <v>9899</v>
      </c>
      <c r="Y16" s="1300" t="s">
        <v>9900</v>
      </c>
      <c r="Z16" s="1300" t="s">
        <v>9901</v>
      </c>
      <c r="AA16" s="1300" t="s">
        <v>9902</v>
      </c>
      <c r="AB16" s="1301"/>
      <c r="AC16" s="1320" t="s">
        <v>7536</v>
      </c>
      <c r="AD16" s="1300" t="s">
        <v>9903</v>
      </c>
      <c r="AE16" s="1300" t="s">
        <v>9904</v>
      </c>
      <c r="AF16" s="1300">
        <v>48.08</v>
      </c>
      <c r="AG16" s="1300" t="s">
        <v>620</v>
      </c>
      <c r="AH16" s="1300" t="s">
        <v>8263</v>
      </c>
      <c r="AI16" s="1300" t="s">
        <v>9905</v>
      </c>
      <c r="AJ16" s="1300">
        <v>49.94</v>
      </c>
      <c r="AK16" s="1304"/>
      <c r="AL16" s="1305" t="s">
        <v>9906</v>
      </c>
      <c r="AM16" s="1306">
        <v>48.08</v>
      </c>
      <c r="AN16" s="1301"/>
      <c r="AO16" s="1307" t="s">
        <v>9907</v>
      </c>
      <c r="AP16" s="1308" t="s">
        <v>9722</v>
      </c>
      <c r="AQ16" s="1308">
        <v>59.42</v>
      </c>
      <c r="AR16" s="1308" t="s">
        <v>9908</v>
      </c>
      <c r="AS16" s="1308" t="s">
        <v>9909</v>
      </c>
      <c r="AT16" s="1308" t="s">
        <v>5434</v>
      </c>
      <c r="AU16" s="1308" t="s">
        <v>9910</v>
      </c>
      <c r="AV16" s="1304"/>
      <c r="AW16" s="1308" t="s">
        <v>9911</v>
      </c>
      <c r="AX16" s="1310" t="s">
        <v>9912</v>
      </c>
      <c r="AY16" s="1310" t="s">
        <v>7142</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7779</v>
      </c>
      <c r="BP16" s="1315" t="s">
        <v>4601</v>
      </c>
      <c r="BQ16" s="1315" t="s">
        <v>9924</v>
      </c>
      <c r="BR16" s="1315" t="s">
        <v>9925</v>
      </c>
      <c r="BS16" s="1315" t="s">
        <v>4045</v>
      </c>
      <c r="BT16" s="1315">
        <v>44.04</v>
      </c>
      <c r="BU16" s="1304"/>
      <c r="BV16" s="1307" t="s">
        <v>7504</v>
      </c>
      <c r="BW16" s="1318" t="s">
        <v>9926</v>
      </c>
      <c r="BX16" s="1318" t="s">
        <v>9927</v>
      </c>
      <c r="BY16" s="1318" t="s">
        <v>1879</v>
      </c>
      <c r="BZ16" s="1318" t="s">
        <v>9928</v>
      </c>
      <c r="CA16" s="1314"/>
      <c r="CB16" s="1313" t="s">
        <v>9929</v>
      </c>
      <c r="CC16" s="1320" t="s">
        <v>9930</v>
      </c>
      <c r="CD16" s="1320" t="s">
        <v>9249</v>
      </c>
      <c r="CE16" s="1320">
        <v>53.69</v>
      </c>
      <c r="CF16" s="1304"/>
      <c r="CG16" s="1318" t="s">
        <v>2854</v>
      </c>
      <c r="CH16" s="1310" t="s">
        <v>8935</v>
      </c>
      <c r="CI16" s="1310" t="s">
        <v>9931</v>
      </c>
      <c r="CJ16" s="1310" t="s">
        <v>8370</v>
      </c>
      <c r="CK16" s="1314"/>
      <c r="CL16" s="1307" t="s">
        <v>9932</v>
      </c>
      <c r="CM16" s="1308" t="s">
        <v>9933</v>
      </c>
      <c r="CN16" s="1308" t="s">
        <v>9934</v>
      </c>
      <c r="CO16" s="1308" t="s">
        <v>9715</v>
      </c>
      <c r="CP16" s="1304"/>
      <c r="CQ16" s="1308">
        <v>47.93</v>
      </c>
      <c r="CR16" s="1353">
        <v>51.75</v>
      </c>
      <c r="CS16" s="1307" t="s">
        <v>363</v>
      </c>
      <c r="CT16" s="1307" t="s">
        <v>5197</v>
      </c>
      <c r="CU16" s="1307">
        <v>33.53</v>
      </c>
      <c r="CV16" s="1307">
        <v>25.44</v>
      </c>
      <c r="CW16" s="1306" t="s">
        <v>9935</v>
      </c>
      <c r="CX16" s="1307">
        <v>49.79</v>
      </c>
      <c r="CY16" s="1307">
        <v>59.13</v>
      </c>
      <c r="CZ16" s="1307">
        <v>18.33</v>
      </c>
      <c r="DA16" s="1307">
        <v>33.76</v>
      </c>
      <c r="DB16" s="1307" t="s">
        <v>9936</v>
      </c>
      <c r="DC16" s="1307">
        <v>37.63</v>
      </c>
      <c r="DD16" s="1314"/>
      <c r="DE16" s="1307" t="s">
        <v>5594</v>
      </c>
      <c r="DF16" s="1305" t="s">
        <v>1782</v>
      </c>
      <c r="DG16" s="1305" t="s">
        <v>9937</v>
      </c>
      <c r="DH16" s="1300" t="s">
        <v>7895</v>
      </c>
      <c r="DI16" s="1353" t="s">
        <v>4212</v>
      </c>
    </row>
    <row r="17">
      <c r="A17" s="1324" t="s">
        <v>5284</v>
      </c>
      <c r="B17" s="1325" t="s">
        <v>9938</v>
      </c>
      <c r="C17" s="1325" t="s">
        <v>9939</v>
      </c>
      <c r="D17" s="1300" t="s">
        <v>9940</v>
      </c>
      <c r="E17" s="1344" t="s">
        <v>7113</v>
      </c>
      <c r="F17" s="1344" t="s">
        <v>9321</v>
      </c>
      <c r="G17" s="1300" t="s">
        <v>9941</v>
      </c>
      <c r="H17" s="1301"/>
      <c r="I17" s="1300" t="s">
        <v>9942</v>
      </c>
      <c r="J17" s="1300">
        <v>50.41</v>
      </c>
      <c r="K17" s="1301"/>
      <c r="L17" s="1300" t="s">
        <v>9943</v>
      </c>
      <c r="M17" s="1300" t="s">
        <v>3346</v>
      </c>
      <c r="N17" s="1300" t="s">
        <v>9944</v>
      </c>
      <c r="O17" s="1344" t="s">
        <v>9945</v>
      </c>
      <c r="P17" s="1300" t="s">
        <v>9946</v>
      </c>
      <c r="Q17" s="1300" t="s">
        <v>9947</v>
      </c>
      <c r="R17" s="1300">
        <v>58.97</v>
      </c>
      <c r="S17" s="1327"/>
      <c r="T17" s="1300" t="s">
        <v>9948</v>
      </c>
      <c r="U17" s="1300" t="s">
        <v>9949</v>
      </c>
      <c r="V17" s="1344" t="s">
        <v>7866</v>
      </c>
      <c r="W17" s="1344" t="s">
        <v>9950</v>
      </c>
      <c r="X17" s="1344" t="s">
        <v>7630</v>
      </c>
      <c r="Y17" s="1344" t="s">
        <v>9951</v>
      </c>
      <c r="Z17" s="1300"/>
      <c r="AA17" s="1300"/>
      <c r="AB17" s="1301"/>
      <c r="AC17" s="1344" t="s">
        <v>5090</v>
      </c>
      <c r="AD17" s="1344" t="s">
        <v>9952</v>
      </c>
      <c r="AE17" s="1344" t="s">
        <v>9456</v>
      </c>
      <c r="AF17" s="1344">
        <v>47.24</v>
      </c>
      <c r="AG17" s="1344" t="s">
        <v>1072</v>
      </c>
      <c r="AH17" s="1344" t="s">
        <v>7632</v>
      </c>
      <c r="AI17" s="1300" t="s">
        <v>1285</v>
      </c>
      <c r="AJ17" s="1344">
        <v>49.92</v>
      </c>
      <c r="AK17" s="1345"/>
      <c r="AL17" s="1344" t="s">
        <v>9953</v>
      </c>
      <c r="AM17" s="1351">
        <v>47.81</v>
      </c>
      <c r="AN17" s="1327"/>
      <c r="AO17" s="1344" t="s">
        <v>9954</v>
      </c>
      <c r="AP17" s="1344" t="s">
        <v>8194</v>
      </c>
      <c r="AQ17" s="1344">
        <v>58.95</v>
      </c>
      <c r="AR17" s="1308" t="s">
        <v>634</v>
      </c>
      <c r="AS17" s="1344" t="s">
        <v>9955</v>
      </c>
      <c r="AT17" s="1308" t="s">
        <v>9956</v>
      </c>
      <c r="AU17" s="1344" t="s">
        <v>9853</v>
      </c>
      <c r="AV17" s="1304"/>
      <c r="AW17" s="1344" t="s">
        <v>9957</v>
      </c>
      <c r="AX17" s="1310" t="s">
        <v>9958</v>
      </c>
      <c r="AY17" s="1344" t="s">
        <v>875</v>
      </c>
      <c r="AZ17" s="1344" t="s">
        <v>9959</v>
      </c>
      <c r="BA17" s="1344" t="s">
        <v>5532</v>
      </c>
      <c r="BB17" s="1344" t="s">
        <v>7641</v>
      </c>
      <c r="BC17" s="1344">
        <v>47.03</v>
      </c>
      <c r="BD17" s="1304"/>
      <c r="BE17" s="1344" t="s">
        <v>9960</v>
      </c>
      <c r="BF17" s="1344" t="s">
        <v>9961</v>
      </c>
      <c r="BG17" s="1344" t="s">
        <v>9962</v>
      </c>
      <c r="BH17" s="1313" t="s">
        <v>738</v>
      </c>
      <c r="BI17" s="1313" t="s">
        <v>9963</v>
      </c>
      <c r="BJ17" s="1314"/>
      <c r="BK17" s="1307" t="s">
        <v>9964</v>
      </c>
      <c r="BL17" s="1315" t="s">
        <v>4956</v>
      </c>
      <c r="BM17" s="1344" t="s">
        <v>5756</v>
      </c>
      <c r="BN17" s="1315" t="s">
        <v>8085</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1811</v>
      </c>
      <c r="CD17" s="1320"/>
      <c r="CE17" s="1369">
        <v>53.3</v>
      </c>
      <c r="CF17" s="1304"/>
      <c r="CG17" s="1318" t="s">
        <v>3422</v>
      </c>
      <c r="CH17" s="1310" t="s">
        <v>8946</v>
      </c>
      <c r="CI17" s="1344" t="s">
        <v>9972</v>
      </c>
      <c r="CJ17" s="1310" t="s">
        <v>9973</v>
      </c>
      <c r="CK17" s="1314"/>
      <c r="CL17" s="1344" t="s">
        <v>9974</v>
      </c>
      <c r="CM17" s="1308" t="s">
        <v>9975</v>
      </c>
      <c r="CN17" s="1344" t="s">
        <v>9976</v>
      </c>
      <c r="CO17" s="1344" t="s">
        <v>5223</v>
      </c>
      <c r="CP17" s="1304"/>
      <c r="CQ17" s="1344">
        <v>52.79</v>
      </c>
      <c r="CR17" s="1344" t="s">
        <v>1000</v>
      </c>
      <c r="CS17" s="1343" t="s">
        <v>9977</v>
      </c>
      <c r="CT17" s="1307" t="s">
        <v>8816</v>
      </c>
      <c r="CU17" s="1307">
        <v>33.06</v>
      </c>
      <c r="CV17" s="1344">
        <v>24.78</v>
      </c>
      <c r="CW17" s="1344" t="s">
        <v>7880</v>
      </c>
      <c r="CX17" s="1307">
        <v>51.72</v>
      </c>
      <c r="CY17" s="1344">
        <v>59.46</v>
      </c>
      <c r="CZ17" s="1370">
        <v>19.0</v>
      </c>
      <c r="DA17" s="1371">
        <v>33.3</v>
      </c>
      <c r="DB17" s="1344" t="s">
        <v>9978</v>
      </c>
      <c r="DC17" s="1307">
        <v>37.62</v>
      </c>
      <c r="DD17" s="1314"/>
      <c r="DE17" s="1344" t="s">
        <v>268</v>
      </c>
      <c r="DF17" s="1344" t="s">
        <v>6225</v>
      </c>
      <c r="DG17" s="1305" t="s">
        <v>9979</v>
      </c>
      <c r="DH17" s="1344" t="s">
        <v>8531</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9981</v>
      </c>
      <c r="E1" s="1385" t="s">
        <v>6051</v>
      </c>
      <c r="F1" s="1386" t="s">
        <v>6262</v>
      </c>
      <c r="G1" s="1387" t="s">
        <v>38</v>
      </c>
      <c r="H1" s="1388" t="s">
        <v>36</v>
      </c>
      <c r="I1" s="1384" t="s">
        <v>9982</v>
      </c>
      <c r="J1" s="1389" t="s">
        <v>39</v>
      </c>
      <c r="K1" s="1390" t="s">
        <v>6219</v>
      </c>
      <c r="L1" s="1082" t="s">
        <v>6965</v>
      </c>
      <c r="M1" s="1391" t="s">
        <v>6966</v>
      </c>
      <c r="N1" s="1392" t="s">
        <v>6967</v>
      </c>
      <c r="O1" s="1072" t="s">
        <v>6968</v>
      </c>
    </row>
    <row r="2" ht="15.75" customHeight="1">
      <c r="A2" s="1085" t="s">
        <v>6969</v>
      </c>
      <c r="B2" s="1086" t="s">
        <v>6970</v>
      </c>
      <c r="C2" s="1393">
        <v>0.04998842592592593</v>
      </c>
      <c r="D2" s="1088" t="s">
        <v>9983</v>
      </c>
      <c r="E2" s="1394" t="s">
        <v>9984</v>
      </c>
      <c r="F2" s="1395" t="s">
        <v>9985</v>
      </c>
      <c r="G2" s="1091" t="s">
        <v>9986</v>
      </c>
      <c r="H2" s="1093" t="s">
        <v>9987</v>
      </c>
      <c r="I2" s="1088" t="s">
        <v>9988</v>
      </c>
      <c r="J2" s="1094" t="s">
        <v>9989</v>
      </c>
      <c r="K2" s="1095" t="s">
        <v>9990</v>
      </c>
      <c r="L2" s="1096" t="s">
        <v>6997</v>
      </c>
      <c r="M2" s="1393">
        <v>0.05087962962962963</v>
      </c>
      <c r="N2" s="1396" t="str">
        <f t="shared" ref="N2:N17" si="1">TEXT(M2-C2, "m:ss")</f>
        <v>1:17</v>
      </c>
      <c r="O2" s="1097"/>
    </row>
    <row r="3" ht="15.75" customHeight="1">
      <c r="A3" s="1098" t="s">
        <v>6999</v>
      </c>
      <c r="B3" s="1099" t="s">
        <v>7000</v>
      </c>
      <c r="C3" s="1393">
        <v>0.051458333333333335</v>
      </c>
      <c r="D3" s="1088" t="s">
        <v>9991</v>
      </c>
      <c r="E3" s="1397" t="s">
        <v>9992</v>
      </c>
      <c r="F3" s="1090" t="s">
        <v>9993</v>
      </c>
      <c r="G3" s="1091" t="s">
        <v>9994</v>
      </c>
      <c r="H3" s="1093" t="s">
        <v>9995</v>
      </c>
      <c r="I3" s="1088" t="s">
        <v>9996</v>
      </c>
      <c r="J3" s="1094" t="s">
        <v>9997</v>
      </c>
      <c r="K3" s="1095" t="s">
        <v>9998</v>
      </c>
      <c r="L3" s="1096" t="s">
        <v>7421</v>
      </c>
      <c r="M3" s="1393">
        <v>0.05236111111111111</v>
      </c>
      <c r="N3" s="1396" t="str">
        <f t="shared" si="1"/>
        <v>1:18</v>
      </c>
    </row>
    <row r="4" ht="15.75" customHeight="1">
      <c r="A4" s="1100" t="s">
        <v>7034</v>
      </c>
      <c r="B4" s="1101" t="s">
        <v>7035</v>
      </c>
      <c r="C4" s="1393">
        <f>C17</f>
        <v>0.05158564815</v>
      </c>
      <c r="D4" s="1088" t="s">
        <v>9999</v>
      </c>
      <c r="E4" s="1397" t="s">
        <v>10000</v>
      </c>
      <c r="F4" s="1090" t="s">
        <v>10001</v>
      </c>
      <c r="G4" s="1091" t="s">
        <v>10002</v>
      </c>
      <c r="H4" s="1093" t="s">
        <v>10003</v>
      </c>
      <c r="I4" s="1088" t="s">
        <v>10004</v>
      </c>
      <c r="J4" s="1094" t="s">
        <v>10005</v>
      </c>
      <c r="K4" s="1095" t="s">
        <v>10006</v>
      </c>
      <c r="L4" s="1096" t="s">
        <v>7066</v>
      </c>
      <c r="M4" s="1396">
        <f>M17</f>
        <v>0.0521412037</v>
      </c>
      <c r="N4" s="1396" t="str">
        <f t="shared" si="1"/>
        <v>0:48</v>
      </c>
    </row>
    <row r="5" ht="15.75" customHeight="1">
      <c r="A5" s="1103" t="s">
        <v>322</v>
      </c>
      <c r="B5" s="1104" t="s">
        <v>6970</v>
      </c>
      <c r="C5" s="1398">
        <v>0.05</v>
      </c>
      <c r="D5" s="1117" t="s">
        <v>10007</v>
      </c>
      <c r="E5" s="1399" t="s">
        <v>9984</v>
      </c>
      <c r="F5" s="1121" t="s">
        <v>9985</v>
      </c>
      <c r="G5" s="1121" t="s">
        <v>9986</v>
      </c>
      <c r="H5" s="1121" t="s">
        <v>9987</v>
      </c>
      <c r="I5" s="1117" t="s">
        <v>10008</v>
      </c>
      <c r="J5" s="1121" t="s">
        <v>10009</v>
      </c>
      <c r="K5" s="1121" t="s">
        <v>9990</v>
      </c>
      <c r="L5" s="1122" t="s">
        <v>7080</v>
      </c>
      <c r="M5" s="1400">
        <v>0.05087962962962963</v>
      </c>
      <c r="N5" s="1401" t="str">
        <f t="shared" si="1"/>
        <v>1:16</v>
      </c>
      <c r="O5" s="1122" t="s">
        <v>10010</v>
      </c>
    </row>
    <row r="6" ht="15.75" customHeight="1">
      <c r="A6" s="1115" t="s">
        <v>5334</v>
      </c>
      <c r="B6" s="1104" t="s">
        <v>6970</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1300</v>
      </c>
      <c r="B7" s="1104" t="s">
        <v>6970</v>
      </c>
      <c r="C7" s="1398">
        <v>0.05061342592592592</v>
      </c>
      <c r="D7" s="1399" t="s">
        <v>9983</v>
      </c>
      <c r="E7" s="1403" t="s">
        <v>10019</v>
      </c>
      <c r="F7" s="1122" t="s">
        <v>10020</v>
      </c>
      <c r="G7" s="1122" t="s">
        <v>10021</v>
      </c>
      <c r="H7" s="1122" t="s">
        <v>10022</v>
      </c>
      <c r="I7" s="1122" t="s">
        <v>10023</v>
      </c>
      <c r="J7" s="1122" t="s">
        <v>10024</v>
      </c>
      <c r="K7" s="1122" t="s">
        <v>10025</v>
      </c>
      <c r="L7" s="1122" t="s">
        <v>5214</v>
      </c>
      <c r="M7" s="1400">
        <v>0.05153935185185185</v>
      </c>
      <c r="N7" s="1401" t="str">
        <f t="shared" si="1"/>
        <v>1:20</v>
      </c>
      <c r="O7" s="1122" t="s">
        <v>10010</v>
      </c>
    </row>
    <row r="8" ht="15.75" customHeight="1">
      <c r="A8" s="1103" t="s">
        <v>5441</v>
      </c>
      <c r="B8" s="1104" t="s">
        <v>6970</v>
      </c>
      <c r="C8" s="1398">
        <v>0.05068287037037037</v>
      </c>
      <c r="D8" s="1122" t="s">
        <v>10026</v>
      </c>
      <c r="E8" s="1403" t="s">
        <v>10027</v>
      </c>
      <c r="F8" s="1117" t="s">
        <v>10028</v>
      </c>
      <c r="G8" s="1122" t="s">
        <v>10029</v>
      </c>
      <c r="H8" s="1117" t="s">
        <v>10030</v>
      </c>
      <c r="I8" s="1122" t="s">
        <v>10031</v>
      </c>
      <c r="J8" s="1122" t="s">
        <v>10032</v>
      </c>
      <c r="K8" s="1122" t="s">
        <v>10033</v>
      </c>
      <c r="L8" s="1141" t="s">
        <v>6997</v>
      </c>
      <c r="M8" s="1400">
        <v>0.05164351851851852</v>
      </c>
      <c r="N8" s="1401" t="str">
        <f t="shared" si="1"/>
        <v>1:23</v>
      </c>
      <c r="O8" s="1122" t="s">
        <v>10010</v>
      </c>
    </row>
    <row r="9" ht="15.75" customHeight="1">
      <c r="A9" s="1115" t="s">
        <v>1709</v>
      </c>
      <c r="B9" s="1104" t="s">
        <v>6970</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6970</v>
      </c>
      <c r="C10" s="1406">
        <v>0.05103009259259259</v>
      </c>
      <c r="D10" s="1122" t="s">
        <v>10042</v>
      </c>
      <c r="E10" s="1403" t="s">
        <v>8742</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5723</v>
      </c>
      <c r="B11" s="1408" t="s">
        <v>6970</v>
      </c>
      <c r="C11" s="1402">
        <v>0.05116898148148148</v>
      </c>
      <c r="D11" s="1207" t="s">
        <v>10050</v>
      </c>
      <c r="E11" s="1120" t="s">
        <v>10051</v>
      </c>
      <c r="F11" s="1122" t="s">
        <v>10052</v>
      </c>
      <c r="G11" s="1122" t="s">
        <v>10053</v>
      </c>
      <c r="H11" s="1122" t="s">
        <v>10054</v>
      </c>
      <c r="I11" s="1122" t="s">
        <v>10055</v>
      </c>
      <c r="J11" s="1122" t="s">
        <v>10056</v>
      </c>
      <c r="K11" s="1122" t="s">
        <v>10057</v>
      </c>
      <c r="L11" s="1122" t="s">
        <v>7369</v>
      </c>
      <c r="M11" s="1400">
        <v>0.052349537037037035</v>
      </c>
      <c r="N11" s="1400" t="str">
        <f t="shared" si="1"/>
        <v>1:42</v>
      </c>
      <c r="O11" s="1122" t="s">
        <v>10058</v>
      </c>
    </row>
    <row r="12" ht="15.75" customHeight="1">
      <c r="A12" s="1103" t="s">
        <v>782</v>
      </c>
      <c r="B12" s="1104" t="s">
        <v>6970</v>
      </c>
      <c r="C12" s="1398">
        <v>0.05122685185185185</v>
      </c>
      <c r="D12" s="1122" t="s">
        <v>10059</v>
      </c>
      <c r="E12" s="1403" t="s">
        <v>8229</v>
      </c>
      <c r="F12" s="1122" t="s">
        <v>10060</v>
      </c>
      <c r="G12" s="1122" t="s">
        <v>10061</v>
      </c>
      <c r="H12" s="1122" t="s">
        <v>10062</v>
      </c>
      <c r="I12" s="1122" t="s">
        <v>6975</v>
      </c>
      <c r="J12" s="1122" t="s">
        <v>10063</v>
      </c>
      <c r="K12" s="1122" t="s">
        <v>10064</v>
      </c>
      <c r="L12" s="1117" t="s">
        <v>10065</v>
      </c>
      <c r="M12" s="1400">
        <v>0.052037037037037034</v>
      </c>
      <c r="N12" s="1401" t="str">
        <f t="shared" si="1"/>
        <v>1:10</v>
      </c>
      <c r="O12" s="1122" t="s">
        <v>10010</v>
      </c>
    </row>
    <row r="13" ht="15.75" customHeight="1">
      <c r="A13" s="1115" t="s">
        <v>7316</v>
      </c>
      <c r="B13" s="1104" t="s">
        <v>6970</v>
      </c>
      <c r="C13" s="1402">
        <v>0.05144675925925926</v>
      </c>
      <c r="D13" s="1122" t="s">
        <v>10066</v>
      </c>
      <c r="E13" s="1403" t="s">
        <v>10067</v>
      </c>
      <c r="F13" s="1122" t="s">
        <v>10068</v>
      </c>
      <c r="G13" s="1122" t="s">
        <v>10069</v>
      </c>
      <c r="H13" s="1122" t="s">
        <v>10070</v>
      </c>
      <c r="I13" s="1122" t="s">
        <v>10071</v>
      </c>
      <c r="J13" s="1122" t="s">
        <v>10072</v>
      </c>
      <c r="K13" s="1122" t="s">
        <v>10073</v>
      </c>
      <c r="L13" s="1348" t="s">
        <v>7339</v>
      </c>
      <c r="M13" s="1400">
        <v>0.05258101851851852</v>
      </c>
      <c r="N13" s="1401" t="str">
        <f t="shared" si="1"/>
        <v>1:38</v>
      </c>
      <c r="O13" s="1122" t="s">
        <v>10010</v>
      </c>
    </row>
    <row r="14" ht="15.75" customHeight="1">
      <c r="A14" s="1180" t="s">
        <v>7400</v>
      </c>
      <c r="B14" s="1225" t="s">
        <v>7000</v>
      </c>
      <c r="C14" s="1398">
        <v>0.05146990740740741</v>
      </c>
      <c r="D14" s="1409" t="s">
        <v>9991</v>
      </c>
      <c r="E14" s="1120" t="s">
        <v>8466</v>
      </c>
      <c r="F14" s="1409" t="s">
        <v>9993</v>
      </c>
      <c r="G14" s="1409" t="s">
        <v>9994</v>
      </c>
      <c r="H14" s="1409" t="s">
        <v>9995</v>
      </c>
      <c r="I14" s="1122" t="s">
        <v>10074</v>
      </c>
      <c r="J14" s="1409" t="s">
        <v>9997</v>
      </c>
      <c r="K14" s="1409" t="s">
        <v>9998</v>
      </c>
      <c r="L14" s="1234" t="s">
        <v>7421</v>
      </c>
      <c r="M14" s="1400">
        <v>0.05236111111111111</v>
      </c>
      <c r="N14" s="1401" t="str">
        <f t="shared" si="1"/>
        <v>1:17</v>
      </c>
      <c r="O14" s="1122" t="s">
        <v>10010</v>
      </c>
    </row>
    <row r="15" ht="15.75" customHeight="1">
      <c r="A15" s="1103" t="s">
        <v>5284</v>
      </c>
      <c r="B15" s="1104" t="s">
        <v>6970</v>
      </c>
      <c r="C15" s="1402">
        <v>0.051550925925925924</v>
      </c>
      <c r="D15" s="1122" t="s">
        <v>10075</v>
      </c>
      <c r="E15" s="1403" t="s">
        <v>8449</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978</v>
      </c>
      <c r="B16" s="1225" t="s">
        <v>6970</v>
      </c>
      <c r="C16" s="1398">
        <v>0.0515625</v>
      </c>
      <c r="D16" s="1122" t="s">
        <v>10083</v>
      </c>
      <c r="E16" s="1120" t="s">
        <v>10084</v>
      </c>
      <c r="F16" s="1122" t="s">
        <v>10085</v>
      </c>
      <c r="G16" s="1122" t="s">
        <v>10086</v>
      </c>
      <c r="H16" s="1117" t="s">
        <v>10087</v>
      </c>
      <c r="I16" s="1122" t="s">
        <v>10088</v>
      </c>
      <c r="J16" s="1122" t="s">
        <v>10089</v>
      </c>
      <c r="K16" s="1122" t="s">
        <v>10090</v>
      </c>
      <c r="L16" s="1122" t="s">
        <v>7808</v>
      </c>
      <c r="M16" s="1400">
        <v>0.05246527777777778</v>
      </c>
      <c r="N16" s="1401" t="str">
        <f t="shared" si="1"/>
        <v>1:18</v>
      </c>
      <c r="O16" s="1122" t="s">
        <v>10091</v>
      </c>
    </row>
    <row r="17">
      <c r="A17" s="1410" t="s">
        <v>1709</v>
      </c>
      <c r="B17" s="1193" t="s">
        <v>7035</v>
      </c>
      <c r="C17" s="1398">
        <v>0.05158564814814815</v>
      </c>
      <c r="D17" s="1411" t="s">
        <v>9999</v>
      </c>
      <c r="E17" s="1412" t="s">
        <v>10000</v>
      </c>
      <c r="F17" s="1411" t="s">
        <v>10001</v>
      </c>
      <c r="G17" s="1411" t="s">
        <v>10002</v>
      </c>
      <c r="H17" s="1411" t="s">
        <v>10003</v>
      </c>
      <c r="I17" s="1411" t="s">
        <v>10004</v>
      </c>
      <c r="J17" s="1411" t="s">
        <v>10005</v>
      </c>
      <c r="K17" s="1411" t="s">
        <v>10006</v>
      </c>
      <c r="L17" s="1411" t="s">
        <v>7066</v>
      </c>
      <c r="M17" s="1400">
        <v>0.052141203703703703</v>
      </c>
      <c r="N17" s="1401" t="str">
        <f t="shared" si="1"/>
        <v>0:48</v>
      </c>
      <c r="O17" s="1122" t="s">
        <v>10092</v>
      </c>
    </row>
    <row r="18" ht="15.75" customHeight="1">
      <c r="A18" s="1180" t="s">
        <v>10093</v>
      </c>
      <c r="B18" s="1225" t="s">
        <v>6970</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614</v>
      </c>
      <c r="B19" s="1225" t="s">
        <v>7000</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6569</v>
      </c>
      <c r="B20" s="1225" t="s">
        <v>6970</v>
      </c>
      <c r="C20" s="1398">
        <v>0.05268518518518518</v>
      </c>
      <c r="D20" s="1207" t="s">
        <v>10112</v>
      </c>
      <c r="E20" s="1120" t="s">
        <v>10113</v>
      </c>
      <c r="F20" s="1122" t="s">
        <v>10114</v>
      </c>
      <c r="G20" s="1122" t="s">
        <v>10115</v>
      </c>
      <c r="H20" s="1122" t="s">
        <v>10116</v>
      </c>
      <c r="I20" s="1122" t="s">
        <v>10117</v>
      </c>
      <c r="J20" s="1122" t="s">
        <v>10118</v>
      </c>
      <c r="K20" s="1122" t="s">
        <v>10119</v>
      </c>
      <c r="L20" s="1122" t="s">
        <v>8179</v>
      </c>
      <c r="M20" s="1400">
        <v>0.05331018518518518</v>
      </c>
      <c r="N20" s="1415">
        <v>0.03611111111111111</v>
      </c>
      <c r="O20" s="1122" t="s">
        <v>10120</v>
      </c>
    </row>
    <row r="21" ht="15.75" customHeight="1">
      <c r="A21" s="1180" t="s">
        <v>2214</v>
      </c>
      <c r="B21" s="1225" t="s">
        <v>6970</v>
      </c>
      <c r="C21" s="1416">
        <v>0.05282407407407407</v>
      </c>
      <c r="D21" s="1122" t="s">
        <v>10121</v>
      </c>
      <c r="E21" s="1120" t="s">
        <v>10122</v>
      </c>
      <c r="F21" s="1122" t="s">
        <v>10123</v>
      </c>
      <c r="G21" s="1122" t="s">
        <v>10124</v>
      </c>
      <c r="H21" s="1122" t="s">
        <v>10125</v>
      </c>
      <c r="I21" s="1122" t="s">
        <v>10126</v>
      </c>
      <c r="J21" s="1122" t="s">
        <v>10127</v>
      </c>
      <c r="K21" s="1122" t="s">
        <v>10128</v>
      </c>
      <c r="L21" s="1122" t="s">
        <v>8337</v>
      </c>
      <c r="M21" s="1400">
        <v>0.054224537037037036</v>
      </c>
      <c r="N21" s="1401" t="str">
        <f t="shared" ref="N21:N23" si="2">TEXT(M21-C21, "m:ss")</f>
        <v>2:01</v>
      </c>
      <c r="O21" s="1122" t="s">
        <v>10129</v>
      </c>
    </row>
    <row r="22" ht="15.75" customHeight="1">
      <c r="A22" s="1165" t="s">
        <v>2295</v>
      </c>
      <c r="B22" s="1225" t="s">
        <v>7000</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5296</v>
      </c>
      <c r="B23" s="1225" t="s">
        <v>6970</v>
      </c>
      <c r="C23" s="1402">
        <v>0.05354166666666667</v>
      </c>
      <c r="D23" s="1122" t="s">
        <v>10139</v>
      </c>
      <c r="E23" s="1120" t="s">
        <v>10140</v>
      </c>
      <c r="F23" s="1122" t="s">
        <v>10141</v>
      </c>
      <c r="G23" s="1122" t="s">
        <v>10142</v>
      </c>
      <c r="H23" s="1122" t="s">
        <v>10143</v>
      </c>
      <c r="I23" s="1122" t="s">
        <v>7425</v>
      </c>
      <c r="J23" s="1122" t="s">
        <v>10144</v>
      </c>
      <c r="K23" s="1122" t="s">
        <v>10145</v>
      </c>
      <c r="L23" s="1122" t="s">
        <v>8564</v>
      </c>
      <c r="M23" s="1400">
        <v>0.05430555555555556</v>
      </c>
      <c r="N23" s="1401" t="str">
        <f t="shared" si="2"/>
        <v>1:06</v>
      </c>
      <c r="O23" s="1122" t="s">
        <v>10010</v>
      </c>
    </row>
    <row r="24" ht="15.75" customHeight="1">
      <c r="A24" s="1165" t="s">
        <v>3427</v>
      </c>
      <c r="B24" s="1225" t="s">
        <v>6970</v>
      </c>
      <c r="C24" s="1402">
        <v>0.053356481481481484</v>
      </c>
      <c r="D24" s="1413" t="s">
        <v>10146</v>
      </c>
      <c r="E24" s="1120" t="s">
        <v>459</v>
      </c>
      <c r="F24" s="1122" t="s">
        <v>10147</v>
      </c>
      <c r="G24" s="1417" t="s">
        <v>10148</v>
      </c>
      <c r="H24" s="1122" t="s">
        <v>10149</v>
      </c>
      <c r="I24" s="1122" t="s">
        <v>9630</v>
      </c>
      <c r="J24" s="1122" t="s">
        <v>10150</v>
      </c>
      <c r="K24" s="1122" t="s">
        <v>10151</v>
      </c>
      <c r="L24" s="1122" t="s">
        <v>8677</v>
      </c>
      <c r="M24" s="1400">
        <v>0.054421296296296294</v>
      </c>
      <c r="N24" s="1415">
        <v>0.06388888888888888</v>
      </c>
      <c r="O24" s="1122" t="s">
        <v>10152</v>
      </c>
    </row>
    <row r="25" ht="15.75" customHeight="1">
      <c r="A25" s="1165" t="s">
        <v>1325</v>
      </c>
      <c r="B25" s="1099" t="s">
        <v>7000</v>
      </c>
      <c r="C25" s="1402">
        <v>0.05378472222222222</v>
      </c>
      <c r="D25" s="1207" t="s">
        <v>10153</v>
      </c>
      <c r="E25" s="1120" t="s">
        <v>10154</v>
      </c>
      <c r="F25" s="1122" t="s">
        <v>10155</v>
      </c>
      <c r="G25" s="1122" t="s">
        <v>10156</v>
      </c>
      <c r="H25" s="1122" t="s">
        <v>10157</v>
      </c>
      <c r="I25" s="1122" t="s">
        <v>6612</v>
      </c>
      <c r="J25" s="1122" t="s">
        <v>10158</v>
      </c>
      <c r="K25" s="1122" t="s">
        <v>10159</v>
      </c>
      <c r="L25" s="1122" t="s">
        <v>8077</v>
      </c>
      <c r="M25" s="1400">
        <v>0.054560185185185184</v>
      </c>
      <c r="N25" s="1400"/>
      <c r="O25" s="1122"/>
    </row>
    <row r="26" ht="15.75" customHeight="1">
      <c r="A26" s="1165" t="s">
        <v>3177</v>
      </c>
      <c r="B26" s="1193" t="s">
        <v>7035</v>
      </c>
      <c r="C26" s="1402">
        <v>0.05313657407407407</v>
      </c>
      <c r="D26" s="1207" t="s">
        <v>10160</v>
      </c>
      <c r="E26" s="1120" t="s">
        <v>8285</v>
      </c>
      <c r="F26" s="1122" t="s">
        <v>10161</v>
      </c>
      <c r="G26" s="1122" t="s">
        <v>10162</v>
      </c>
      <c r="H26" s="1122" t="s">
        <v>10163</v>
      </c>
      <c r="I26" s="1122" t="s">
        <v>8311</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